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alexarobbins/Desktop/"/>
    </mc:Choice>
  </mc:AlternateContent>
  <xr:revisionPtr revIDLastSave="0" documentId="13_ncr:1_{6FB61654-D556-F949-96BF-FB11257A75C9}" xr6:coauthVersionLast="47" xr6:coauthVersionMax="47" xr10:uidLastSave="{00000000-0000-0000-0000-000000000000}"/>
  <bookViews>
    <workbookView xWindow="0" yWindow="600" windowWidth="28800" windowHeight="15540" xr2:uid="{F0BAEC5F-162F-4F37-9EC4-C6D98101B329}"/>
  </bookViews>
  <sheets>
    <sheet name="March 2026 Pricelist + Intl" sheetId="2" r:id="rId1"/>
    <sheet name="Black Diamond" sheetId="3" r:id="rId2"/>
  </sheets>
  <externalReferences>
    <externalReference r:id="rId3"/>
  </externalReferences>
  <definedNames>
    <definedName name="_xlnm._FilterDatabase" localSheetId="0" hidden="1">'March 2026 Pricelist + Intl'!$A$1:$N$4726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3651" i="2"/>
  <c r="N3652" i="2"/>
  <c r="N3653" i="2"/>
  <c r="N3654" i="2"/>
  <c r="N3655" i="2"/>
  <c r="N3656" i="2"/>
  <c r="N3657" i="2"/>
  <c r="N3658" i="2"/>
  <c r="N3659" i="2"/>
  <c r="N3660" i="2"/>
  <c r="N3661" i="2"/>
  <c r="N3662" i="2"/>
  <c r="N3663" i="2"/>
  <c r="N3664" i="2"/>
  <c r="N3665" i="2"/>
  <c r="N3666" i="2"/>
  <c r="N3667" i="2"/>
  <c r="N3668" i="2"/>
  <c r="N3669" i="2"/>
  <c r="N3670" i="2"/>
  <c r="N3671" i="2"/>
  <c r="N3672" i="2"/>
  <c r="N3673" i="2"/>
  <c r="N3674" i="2"/>
  <c r="N3675" i="2"/>
  <c r="N3676" i="2"/>
  <c r="N3677" i="2"/>
  <c r="N3678" i="2"/>
  <c r="N3679" i="2"/>
  <c r="N3680" i="2"/>
  <c r="N3681" i="2"/>
  <c r="N3682" i="2"/>
  <c r="N3683" i="2"/>
  <c r="N3684" i="2"/>
  <c r="N3685" i="2"/>
  <c r="N3686" i="2"/>
  <c r="N3687" i="2"/>
  <c r="N3688" i="2"/>
  <c r="N3689" i="2"/>
  <c r="N3690" i="2"/>
  <c r="N3691" i="2"/>
  <c r="N3692" i="2"/>
  <c r="N3693" i="2"/>
  <c r="N3694" i="2"/>
  <c r="N3695" i="2"/>
  <c r="N3696" i="2"/>
  <c r="N3697" i="2"/>
  <c r="N3698" i="2"/>
  <c r="N3699" i="2"/>
  <c r="N3700" i="2"/>
  <c r="N3701" i="2"/>
  <c r="N3702" i="2"/>
  <c r="N3703" i="2"/>
  <c r="N3704" i="2"/>
  <c r="N3705" i="2"/>
  <c r="N3706" i="2"/>
  <c r="N3707" i="2"/>
  <c r="N3708" i="2"/>
  <c r="N3709" i="2"/>
  <c r="N3710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27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0" i="2"/>
  <c r="N3741" i="2"/>
  <c r="N3742" i="2"/>
  <c r="N3743" i="2"/>
  <c r="N3744" i="2"/>
  <c r="N3745" i="2"/>
  <c r="N3746" i="2"/>
  <c r="N3747" i="2"/>
  <c r="N3748" i="2"/>
  <c r="N3749" i="2"/>
  <c r="N3750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4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89" i="2"/>
  <c r="N3790" i="2"/>
  <c r="N3791" i="2"/>
  <c r="N3792" i="2"/>
  <c r="N3793" i="2"/>
  <c r="N3794" i="2"/>
  <c r="N3795" i="2"/>
  <c r="N3796" i="2"/>
  <c r="N3797" i="2"/>
  <c r="N3798" i="2"/>
  <c r="N3799" i="2"/>
  <c r="N3800" i="2"/>
  <c r="N3801" i="2"/>
  <c r="N3802" i="2"/>
  <c r="N3803" i="2"/>
  <c r="N3804" i="2"/>
  <c r="N3805" i="2"/>
  <c r="N3806" i="2"/>
  <c r="N3807" i="2"/>
  <c r="N3808" i="2"/>
  <c r="N3809" i="2"/>
  <c r="N3810" i="2"/>
  <c r="N3811" i="2"/>
  <c r="N3812" i="2"/>
  <c r="N3813" i="2"/>
  <c r="N3814" i="2"/>
  <c r="N3815" i="2"/>
  <c r="N3816" i="2"/>
  <c r="N3817" i="2"/>
  <c r="N3818" i="2"/>
  <c r="N3819" i="2"/>
  <c r="N3820" i="2"/>
  <c r="N3821" i="2"/>
  <c r="N3822" i="2"/>
  <c r="N3823" i="2"/>
  <c r="N3824" i="2"/>
  <c r="N3825" i="2"/>
  <c r="N3826" i="2"/>
  <c r="N382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49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7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2" i="2"/>
  <c r="N3883" i="2"/>
  <c r="N3884" i="2"/>
  <c r="N3885" i="2"/>
  <c r="N3886" i="2"/>
  <c r="N3887" i="2"/>
  <c r="N3888" i="2"/>
  <c r="N3889" i="2"/>
  <c r="N3890" i="2"/>
  <c r="N3891" i="2"/>
  <c r="N3892" i="2"/>
  <c r="N3893" i="2"/>
  <c r="N3894" i="2"/>
  <c r="N3895" i="2"/>
  <c r="N3896" i="2"/>
  <c r="N3897" i="2"/>
  <c r="N3898" i="2"/>
  <c r="N3899" i="2"/>
  <c r="N3900" i="2"/>
  <c r="N3901" i="2"/>
  <c r="N3902" i="2"/>
  <c r="N3903" i="2"/>
  <c r="N3904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0" i="2"/>
  <c r="N3921" i="2"/>
  <c r="N3922" i="2"/>
  <c r="N3923" i="2"/>
  <c r="N3924" i="2"/>
  <c r="N3925" i="2"/>
  <c r="N3926" i="2"/>
  <c r="N3927" i="2"/>
  <c r="N3928" i="2"/>
  <c r="N3929" i="2"/>
  <c r="N3930" i="2"/>
  <c r="N3931" i="2"/>
  <c r="N3932" i="2"/>
  <c r="N3933" i="2"/>
  <c r="N3934" i="2"/>
  <c r="N3935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8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5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09" i="2"/>
  <c r="N4010" i="2"/>
  <c r="N4011" i="2"/>
  <c r="N4012" i="2"/>
  <c r="N4013" i="2"/>
  <c r="N4014" i="2"/>
  <c r="N4015" i="2"/>
  <c r="N4016" i="2"/>
  <c r="N4017" i="2"/>
  <c r="N4018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056" i="2"/>
  <c r="N4057" i="2"/>
  <c r="N4058" i="2"/>
  <c r="N4059" i="2"/>
  <c r="N4060" i="2"/>
  <c r="N4061" i="2"/>
  <c r="N4062" i="2"/>
  <c r="N4063" i="2"/>
  <c r="N4064" i="2"/>
  <c r="N4065" i="2"/>
  <c r="N4066" i="2"/>
  <c r="N4067" i="2"/>
  <c r="N4068" i="2"/>
  <c r="N4069" i="2"/>
  <c r="N4070" i="2"/>
  <c r="N4071" i="2"/>
  <c r="N4072" i="2"/>
  <c r="N4073" i="2"/>
  <c r="N4074" i="2"/>
  <c r="N4075" i="2"/>
  <c r="N4076" i="2"/>
  <c r="N4077" i="2"/>
  <c r="N4078" i="2"/>
  <c r="N4079" i="2"/>
  <c r="N4080" i="2"/>
  <c r="N4081" i="2"/>
  <c r="N4082" i="2"/>
  <c r="N4083" i="2"/>
  <c r="N4084" i="2"/>
  <c r="N4085" i="2"/>
  <c r="N4086" i="2"/>
  <c r="N4087" i="2"/>
  <c r="N4088" i="2"/>
  <c r="N4089" i="2"/>
  <c r="N4090" i="2"/>
  <c r="N4091" i="2"/>
  <c r="N4092" i="2"/>
  <c r="N4093" i="2"/>
  <c r="N4094" i="2"/>
  <c r="N4095" i="2"/>
  <c r="N4096" i="2"/>
  <c r="N4097" i="2"/>
  <c r="N4098" i="2"/>
  <c r="N4099" i="2"/>
  <c r="N4100" i="2"/>
  <c r="N4101" i="2"/>
  <c r="N4102" i="2"/>
  <c r="N4103" i="2"/>
  <c r="N4104" i="2"/>
  <c r="N4105" i="2"/>
  <c r="N4106" i="2"/>
  <c r="N4107" i="2"/>
  <c r="N4108" i="2"/>
  <c r="N4109" i="2"/>
  <c r="N4110" i="2"/>
  <c r="N4111" i="2"/>
  <c r="N4112" i="2"/>
  <c r="N4113" i="2"/>
  <c r="N4114" i="2"/>
  <c r="N4115" i="2"/>
  <c r="N4116" i="2"/>
  <c r="N4117" i="2"/>
  <c r="N4118" i="2"/>
  <c r="N4119" i="2"/>
  <c r="N4120" i="2"/>
  <c r="N4121" i="2"/>
  <c r="N4122" i="2"/>
  <c r="N4123" i="2"/>
  <c r="N4124" i="2"/>
  <c r="N4125" i="2"/>
  <c r="N4126" i="2"/>
  <c r="N4127" i="2"/>
  <c r="N4128" i="2"/>
  <c r="N4129" i="2"/>
  <c r="N4130" i="2"/>
  <c r="N4131" i="2"/>
  <c r="N4132" i="2"/>
  <c r="N4133" i="2"/>
  <c r="N4134" i="2"/>
  <c r="N4135" i="2"/>
  <c r="N4136" i="2"/>
  <c r="N4137" i="2"/>
  <c r="N4138" i="2"/>
  <c r="N4139" i="2"/>
  <c r="N4140" i="2"/>
  <c r="N4141" i="2"/>
  <c r="N4142" i="2"/>
  <c r="N4143" i="2"/>
  <c r="N4144" i="2"/>
  <c r="N4145" i="2"/>
  <c r="N4146" i="2"/>
  <c r="N4147" i="2"/>
  <c r="N4148" i="2"/>
  <c r="N4149" i="2"/>
  <c r="N4150" i="2"/>
  <c r="N4151" i="2"/>
  <c r="N4152" i="2"/>
  <c r="N4153" i="2"/>
  <c r="N4154" i="2"/>
  <c r="N4155" i="2"/>
  <c r="N4156" i="2"/>
  <c r="N4157" i="2"/>
  <c r="N4158" i="2"/>
  <c r="N4159" i="2"/>
  <c r="N4160" i="2"/>
  <c r="N4161" i="2"/>
  <c r="N4162" i="2"/>
  <c r="N4163" i="2"/>
  <c r="N4164" i="2"/>
  <c r="N4165" i="2"/>
  <c r="N4166" i="2"/>
  <c r="N4167" i="2"/>
  <c r="N4168" i="2"/>
  <c r="N4169" i="2"/>
  <c r="N4170" i="2"/>
  <c r="N4171" i="2"/>
  <c r="N4172" i="2"/>
  <c r="N4173" i="2"/>
  <c r="N4174" i="2"/>
  <c r="N4175" i="2"/>
  <c r="N4176" i="2"/>
  <c r="N4177" i="2"/>
  <c r="N4178" i="2"/>
  <c r="N4179" i="2"/>
  <c r="N4180" i="2"/>
  <c r="N4181" i="2"/>
  <c r="N4182" i="2"/>
  <c r="N4183" i="2"/>
  <c r="N4184" i="2"/>
  <c r="N4185" i="2"/>
  <c r="N4186" i="2"/>
  <c r="N4187" i="2"/>
  <c r="N4188" i="2"/>
  <c r="N4189" i="2"/>
  <c r="N4190" i="2"/>
  <c r="N4191" i="2"/>
  <c r="N4192" i="2"/>
  <c r="N4193" i="2"/>
  <c r="N4194" i="2"/>
  <c r="N4195" i="2"/>
  <c r="N4196" i="2"/>
  <c r="N4197" i="2"/>
  <c r="N4198" i="2"/>
  <c r="N4199" i="2"/>
  <c r="N4200" i="2"/>
  <c r="N4201" i="2"/>
  <c r="N4202" i="2"/>
  <c r="N4203" i="2"/>
  <c r="N4204" i="2"/>
  <c r="N4205" i="2"/>
  <c r="N4206" i="2"/>
  <c r="N4207" i="2"/>
  <c r="N4208" i="2"/>
  <c r="N4209" i="2"/>
  <c r="N4210" i="2"/>
  <c r="N4211" i="2"/>
  <c r="N4212" i="2"/>
  <c r="N4213" i="2"/>
  <c r="N4214" i="2"/>
  <c r="N4215" i="2"/>
  <c r="N4216" i="2"/>
  <c r="N4217" i="2"/>
  <c r="N4218" i="2"/>
  <c r="N4219" i="2"/>
  <c r="N4220" i="2"/>
  <c r="N4221" i="2"/>
  <c r="N4222" i="2"/>
  <c r="N4223" i="2"/>
  <c r="N4224" i="2"/>
  <c r="N4225" i="2"/>
  <c r="N4226" i="2"/>
  <c r="N4227" i="2"/>
  <c r="N4228" i="2"/>
  <c r="N4229" i="2"/>
  <c r="N4230" i="2"/>
  <c r="N4231" i="2"/>
  <c r="N4232" i="2"/>
  <c r="N4233" i="2"/>
  <c r="N4234" i="2"/>
  <c r="N4235" i="2"/>
  <c r="N4236" i="2"/>
  <c r="N4237" i="2"/>
  <c r="N4238" i="2"/>
  <c r="N4239" i="2"/>
  <c r="N4240" i="2"/>
  <c r="N4241" i="2"/>
  <c r="N4242" i="2"/>
  <c r="N4243" i="2"/>
  <c r="N4244" i="2"/>
  <c r="N4245" i="2"/>
  <c r="N4246" i="2"/>
  <c r="N4247" i="2"/>
  <c r="N4248" i="2"/>
  <c r="N4249" i="2"/>
  <c r="N4250" i="2"/>
  <c r="N4251" i="2"/>
  <c r="N4252" i="2"/>
  <c r="N4253" i="2"/>
  <c r="N4254" i="2"/>
  <c r="N4255" i="2"/>
  <c r="N4256" i="2"/>
  <c r="N4257" i="2"/>
  <c r="N4258" i="2"/>
  <c r="N4259" i="2"/>
  <c r="N4260" i="2"/>
  <c r="N4261" i="2"/>
  <c r="N4262" i="2"/>
  <c r="N4263" i="2"/>
  <c r="N4264" i="2"/>
  <c r="N4265" i="2"/>
  <c r="N4266" i="2"/>
  <c r="N4267" i="2"/>
  <c r="N4268" i="2"/>
  <c r="N4269" i="2"/>
  <c r="N4270" i="2"/>
  <c r="N4271" i="2"/>
  <c r="N4272" i="2"/>
  <c r="N4273" i="2"/>
  <c r="N4274" i="2"/>
  <c r="N4275" i="2"/>
  <c r="N4276" i="2"/>
  <c r="N4277" i="2"/>
  <c r="N4278" i="2"/>
  <c r="N4279" i="2"/>
  <c r="N4280" i="2"/>
  <c r="N4281" i="2"/>
  <c r="N4282" i="2"/>
  <c r="N4283" i="2"/>
  <c r="N4284" i="2"/>
  <c r="N4285" i="2"/>
  <c r="N4286" i="2"/>
  <c r="N4287" i="2"/>
  <c r="N4288" i="2"/>
  <c r="N4289" i="2"/>
  <c r="N4290" i="2"/>
  <c r="N4291" i="2"/>
  <c r="N4292" i="2"/>
  <c r="N4293" i="2"/>
  <c r="N4294" i="2"/>
  <c r="N4295" i="2"/>
  <c r="N4296" i="2"/>
  <c r="N4297" i="2"/>
  <c r="N4298" i="2"/>
  <c r="N4299" i="2"/>
  <c r="N4300" i="2"/>
  <c r="N4301" i="2"/>
  <c r="N4302" i="2"/>
  <c r="N4303" i="2"/>
  <c r="N4304" i="2"/>
  <c r="N4305" i="2"/>
  <c r="N4306" i="2"/>
  <c r="N4307" i="2"/>
  <c r="N4308" i="2"/>
  <c r="N4309" i="2"/>
  <c r="N4310" i="2"/>
  <c r="N4311" i="2"/>
  <c r="N4312" i="2"/>
  <c r="N4313" i="2"/>
  <c r="N4314" i="2"/>
  <c r="N4315" i="2"/>
  <c r="N4316" i="2"/>
  <c r="N4317" i="2"/>
  <c r="N4318" i="2"/>
  <c r="N4319" i="2"/>
  <c r="N4320" i="2"/>
  <c r="N4321" i="2"/>
  <c r="N4322" i="2"/>
  <c r="N4323" i="2"/>
  <c r="N4324" i="2"/>
  <c r="N4325" i="2"/>
  <c r="N4326" i="2"/>
  <c r="N4327" i="2"/>
  <c r="N4328" i="2"/>
  <c r="N4329" i="2"/>
  <c r="N4330" i="2"/>
  <c r="N4331" i="2"/>
  <c r="N4332" i="2"/>
  <c r="N4333" i="2"/>
  <c r="N4334" i="2"/>
  <c r="N4335" i="2"/>
  <c r="N4336" i="2"/>
  <c r="N4337" i="2"/>
  <c r="N4338" i="2"/>
  <c r="N4339" i="2"/>
  <c r="N4340" i="2"/>
  <c r="N4341" i="2"/>
  <c r="N4342" i="2"/>
  <c r="N4343" i="2"/>
  <c r="N4344" i="2"/>
  <c r="N4345" i="2"/>
  <c r="N4346" i="2"/>
  <c r="N4347" i="2"/>
  <c r="N4348" i="2"/>
  <c r="N4349" i="2"/>
  <c r="N4350" i="2"/>
  <c r="N4351" i="2"/>
  <c r="N4352" i="2"/>
  <c r="N4353" i="2"/>
  <c r="N4354" i="2"/>
  <c r="N4355" i="2"/>
  <c r="N4356" i="2"/>
  <c r="N4357" i="2"/>
  <c r="N4358" i="2"/>
  <c r="N4359" i="2"/>
  <c r="N4360" i="2"/>
  <c r="N4361" i="2"/>
  <c r="N4362" i="2"/>
  <c r="N4363" i="2"/>
  <c r="N4364" i="2"/>
  <c r="N4365" i="2"/>
  <c r="N4366" i="2"/>
  <c r="N4367" i="2"/>
  <c r="N4368" i="2"/>
  <c r="N4369" i="2"/>
  <c r="N4370" i="2"/>
  <c r="N4371" i="2"/>
  <c r="N4372" i="2"/>
  <c r="N4373" i="2"/>
  <c r="N4374" i="2"/>
  <c r="N4375" i="2"/>
  <c r="N4376" i="2"/>
  <c r="N4377" i="2"/>
  <c r="N4378" i="2"/>
  <c r="N4379" i="2"/>
  <c r="N4380" i="2"/>
  <c r="N4381" i="2"/>
  <c r="N4383" i="2"/>
  <c r="N4384" i="2"/>
  <c r="N4385" i="2"/>
  <c r="N4386" i="2"/>
  <c r="N4387" i="2"/>
  <c r="N4388" i="2"/>
  <c r="N4389" i="2"/>
  <c r="N4390" i="2"/>
  <c r="N4391" i="2"/>
  <c r="N4392" i="2"/>
  <c r="N4393" i="2"/>
  <c r="N4394" i="2"/>
  <c r="N4395" i="2"/>
  <c r="N4396" i="2"/>
  <c r="N4397" i="2"/>
  <c r="N4398" i="2"/>
  <c r="N4399" i="2"/>
  <c r="N4400" i="2"/>
  <c r="N4401" i="2"/>
  <c r="N4402" i="2"/>
  <c r="N4403" i="2"/>
  <c r="N4404" i="2"/>
  <c r="N4405" i="2"/>
  <c r="N4406" i="2"/>
  <c r="N4407" i="2"/>
  <c r="N4408" i="2"/>
  <c r="N4409" i="2"/>
  <c r="N4410" i="2"/>
  <c r="N4411" i="2"/>
  <c r="N4412" i="2"/>
  <c r="N4413" i="2"/>
  <c r="N4414" i="2"/>
  <c r="N4415" i="2"/>
  <c r="N4416" i="2"/>
  <c r="N4417" i="2"/>
  <c r="N4418" i="2"/>
  <c r="N4419" i="2"/>
  <c r="N4420" i="2"/>
  <c r="N4421" i="2"/>
  <c r="N4422" i="2"/>
  <c r="N4423" i="2"/>
  <c r="N4424" i="2"/>
  <c r="N4425" i="2"/>
  <c r="N4426" i="2"/>
  <c r="N4427" i="2"/>
  <c r="N4428" i="2"/>
  <c r="N4429" i="2"/>
  <c r="N4430" i="2"/>
  <c r="N4431" i="2"/>
  <c r="N4432" i="2"/>
  <c r="N4433" i="2"/>
  <c r="N4434" i="2"/>
  <c r="N4435" i="2"/>
  <c r="N4436" i="2"/>
  <c r="N4437" i="2"/>
  <c r="N4438" i="2"/>
  <c r="N4439" i="2"/>
  <c r="N4440" i="2"/>
  <c r="N4441" i="2"/>
  <c r="N4442" i="2"/>
  <c r="N4443" i="2"/>
  <c r="N4444" i="2"/>
  <c r="N4445" i="2"/>
  <c r="N4446" i="2"/>
  <c r="N4447" i="2"/>
  <c r="N4448" i="2"/>
  <c r="N4449" i="2"/>
  <c r="N4450" i="2"/>
  <c r="N4451" i="2"/>
  <c r="N4452" i="2"/>
  <c r="N4453" i="2"/>
  <c r="N4454" i="2"/>
  <c r="N4455" i="2"/>
  <c r="N4456" i="2"/>
  <c r="N4457" i="2"/>
  <c r="N4458" i="2"/>
  <c r="N4459" i="2"/>
  <c r="N4460" i="2"/>
  <c r="N4461" i="2"/>
  <c r="N4462" i="2"/>
  <c r="N4463" i="2"/>
  <c r="N4464" i="2"/>
  <c r="N4465" i="2"/>
  <c r="N4466" i="2"/>
  <c r="N4467" i="2"/>
  <c r="N4468" i="2"/>
  <c r="N4469" i="2"/>
  <c r="N4470" i="2"/>
  <c r="N4471" i="2"/>
  <c r="N4472" i="2"/>
  <c r="N4473" i="2"/>
  <c r="N4474" i="2"/>
  <c r="N4475" i="2"/>
  <c r="N4476" i="2"/>
  <c r="N4477" i="2"/>
  <c r="N4478" i="2"/>
  <c r="N4479" i="2"/>
  <c r="N4480" i="2"/>
  <c r="N4481" i="2"/>
  <c r="N4482" i="2"/>
  <c r="N4483" i="2"/>
  <c r="N4484" i="2"/>
  <c r="N4485" i="2"/>
  <c r="N4486" i="2"/>
  <c r="N4487" i="2"/>
  <c r="N4488" i="2"/>
  <c r="N4489" i="2"/>
  <c r="N4490" i="2"/>
  <c r="N4491" i="2"/>
  <c r="N4492" i="2"/>
  <c r="N4493" i="2"/>
  <c r="N4494" i="2"/>
  <c r="N4495" i="2"/>
  <c r="N4496" i="2"/>
  <c r="N4497" i="2"/>
  <c r="N4498" i="2"/>
  <c r="N4499" i="2"/>
  <c r="N4500" i="2"/>
  <c r="N4501" i="2"/>
  <c r="N4502" i="2"/>
  <c r="N4503" i="2"/>
  <c r="N4504" i="2"/>
  <c r="N4505" i="2"/>
  <c r="N4506" i="2"/>
  <c r="N4507" i="2"/>
  <c r="N4508" i="2"/>
  <c r="N4509" i="2"/>
  <c r="N4510" i="2"/>
  <c r="N4511" i="2"/>
  <c r="N4512" i="2"/>
  <c r="N4513" i="2"/>
  <c r="N4514" i="2"/>
  <c r="N4515" i="2"/>
  <c r="N4516" i="2"/>
  <c r="N4517" i="2"/>
  <c r="N4518" i="2"/>
  <c r="N4519" i="2"/>
  <c r="N4520" i="2"/>
  <c r="N4521" i="2"/>
  <c r="N4522" i="2"/>
  <c r="N4523" i="2"/>
  <c r="N4524" i="2"/>
  <c r="N4525" i="2"/>
  <c r="N4526" i="2"/>
  <c r="N4527" i="2"/>
  <c r="N4528" i="2"/>
  <c r="N4529" i="2"/>
  <c r="N4530" i="2"/>
  <c r="N4531" i="2"/>
  <c r="N4532" i="2"/>
  <c r="N4533" i="2"/>
  <c r="N4534" i="2"/>
  <c r="N4535" i="2"/>
  <c r="N4536" i="2"/>
  <c r="N4537" i="2"/>
  <c r="N4538" i="2"/>
  <c r="N4539" i="2"/>
  <c r="N4540" i="2"/>
  <c r="N4541" i="2"/>
  <c r="N4542" i="2"/>
  <c r="N4543" i="2"/>
  <c r="N4544" i="2"/>
  <c r="N4545" i="2"/>
  <c r="N4546" i="2"/>
  <c r="N4547" i="2"/>
  <c r="N4548" i="2"/>
  <c r="N4549" i="2"/>
  <c r="N4550" i="2"/>
  <c r="N4551" i="2"/>
  <c r="N4552" i="2"/>
  <c r="N4553" i="2"/>
  <c r="N4554" i="2"/>
  <c r="N4555" i="2"/>
  <c r="N4556" i="2"/>
  <c r="N4557" i="2"/>
  <c r="N4558" i="2"/>
  <c r="N4559" i="2"/>
  <c r="N4560" i="2"/>
  <c r="N4561" i="2"/>
  <c r="N4562" i="2"/>
  <c r="N4563" i="2"/>
  <c r="N4564" i="2"/>
  <c r="N4565" i="2"/>
  <c r="N4566" i="2"/>
  <c r="N4567" i="2"/>
  <c r="N4568" i="2"/>
  <c r="N4569" i="2"/>
  <c r="N4570" i="2"/>
  <c r="N4571" i="2"/>
  <c r="N4572" i="2"/>
  <c r="N4573" i="2"/>
  <c r="N4574" i="2"/>
  <c r="N4575" i="2"/>
  <c r="N4576" i="2"/>
  <c r="N4577" i="2"/>
  <c r="N4578" i="2"/>
  <c r="N4579" i="2"/>
  <c r="N4580" i="2"/>
  <c r="N4581" i="2"/>
  <c r="N4582" i="2"/>
  <c r="N4583" i="2"/>
  <c r="N4584" i="2"/>
  <c r="N4585" i="2"/>
  <c r="N4586" i="2"/>
  <c r="N4587" i="2"/>
  <c r="N4588" i="2"/>
  <c r="N4589" i="2"/>
  <c r="N4590" i="2"/>
  <c r="N4591" i="2"/>
  <c r="N4592" i="2"/>
  <c r="N4593" i="2"/>
  <c r="N4594" i="2"/>
  <c r="N4595" i="2"/>
  <c r="N4596" i="2"/>
  <c r="N4597" i="2"/>
  <c r="N4598" i="2"/>
  <c r="N4599" i="2"/>
  <c r="N4600" i="2"/>
  <c r="N4601" i="2"/>
  <c r="N4602" i="2"/>
  <c r="N4603" i="2"/>
  <c r="N4604" i="2"/>
  <c r="N4605" i="2"/>
  <c r="N4606" i="2"/>
  <c r="N4607" i="2"/>
  <c r="N4608" i="2"/>
  <c r="N4609" i="2"/>
  <c r="N4610" i="2"/>
  <c r="N4611" i="2"/>
  <c r="N4612" i="2"/>
  <c r="N4613" i="2"/>
  <c r="N4614" i="2"/>
  <c r="N4615" i="2"/>
  <c r="N4616" i="2"/>
  <c r="N4617" i="2"/>
  <c r="N4618" i="2"/>
  <c r="N4619" i="2"/>
  <c r="N4620" i="2"/>
  <c r="N4621" i="2"/>
  <c r="N4622" i="2"/>
  <c r="N4623" i="2"/>
  <c r="N4624" i="2"/>
  <c r="N4625" i="2"/>
  <c r="N4626" i="2"/>
  <c r="N4627" i="2"/>
  <c r="N4628" i="2"/>
  <c r="N4629" i="2"/>
  <c r="N4630" i="2"/>
  <c r="N4631" i="2"/>
  <c r="N4632" i="2"/>
  <c r="N4633" i="2"/>
  <c r="N4634" i="2"/>
  <c r="N4635" i="2"/>
  <c r="N4636" i="2"/>
  <c r="N4637" i="2"/>
  <c r="N4638" i="2"/>
  <c r="N4639" i="2"/>
  <c r="N4640" i="2"/>
  <c r="N4641" i="2"/>
  <c r="N4642" i="2"/>
  <c r="N4643" i="2"/>
  <c r="N4644" i="2"/>
  <c r="N4645" i="2"/>
  <c r="N4646" i="2"/>
  <c r="N4647" i="2"/>
  <c r="N4648" i="2"/>
  <c r="N4649" i="2"/>
  <c r="N4650" i="2"/>
  <c r="N4651" i="2"/>
  <c r="N4652" i="2"/>
  <c r="N4653" i="2"/>
  <c r="N4654" i="2"/>
  <c r="N4655" i="2"/>
  <c r="N4656" i="2"/>
  <c r="N4657" i="2"/>
  <c r="N4658" i="2"/>
  <c r="N4659" i="2"/>
  <c r="N4660" i="2"/>
  <c r="N4661" i="2"/>
  <c r="N4662" i="2"/>
  <c r="N4663" i="2"/>
  <c r="N4664" i="2"/>
  <c r="N4665" i="2"/>
  <c r="N4666" i="2"/>
  <c r="N4667" i="2"/>
  <c r="N4668" i="2"/>
  <c r="N4669" i="2"/>
  <c r="N4670" i="2"/>
  <c r="N4671" i="2"/>
  <c r="N4672" i="2"/>
  <c r="N4673" i="2"/>
  <c r="N4674" i="2"/>
  <c r="N4675" i="2"/>
  <c r="N4676" i="2"/>
  <c r="N4677" i="2"/>
  <c r="N4678" i="2"/>
  <c r="N4679" i="2"/>
  <c r="N4680" i="2"/>
  <c r="N4681" i="2"/>
  <c r="N4682" i="2"/>
  <c r="N4683" i="2"/>
  <c r="N4684" i="2"/>
  <c r="N4685" i="2"/>
  <c r="N4686" i="2"/>
  <c r="N4687" i="2"/>
  <c r="N4688" i="2"/>
  <c r="N4689" i="2"/>
  <c r="N4690" i="2"/>
  <c r="N4691" i="2"/>
  <c r="N4692" i="2"/>
  <c r="N4693" i="2"/>
  <c r="N4694" i="2"/>
  <c r="N4695" i="2"/>
  <c r="N4696" i="2"/>
  <c r="N4697" i="2"/>
  <c r="N4698" i="2"/>
  <c r="N4699" i="2"/>
  <c r="N4700" i="2"/>
  <c r="N4701" i="2"/>
  <c r="N4702" i="2"/>
  <c r="N4703" i="2"/>
  <c r="N4704" i="2"/>
  <c r="N4705" i="2"/>
  <c r="N4706" i="2"/>
  <c r="N4707" i="2"/>
  <c r="N4708" i="2"/>
  <c r="N4709" i="2"/>
  <c r="N4710" i="2"/>
  <c r="N4711" i="2"/>
  <c r="N4712" i="2"/>
  <c r="N4713" i="2"/>
  <c r="N4714" i="2"/>
  <c r="N4715" i="2"/>
  <c r="N4716" i="2"/>
  <c r="N4717" i="2"/>
  <c r="N4718" i="2"/>
  <c r="N4719" i="2"/>
  <c r="N4720" i="2"/>
  <c r="N4721" i="2"/>
  <c r="N4722" i="2"/>
  <c r="N4723" i="2"/>
  <c r="N4724" i="2"/>
  <c r="N4725" i="2"/>
  <c r="N4726" i="2"/>
  <c r="N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546" i="2"/>
  <c r="M3547" i="2"/>
  <c r="M3548" i="2"/>
  <c r="M3549" i="2"/>
  <c r="M3550" i="2"/>
  <c r="M3551" i="2"/>
  <c r="M3552" i="2"/>
  <c r="M3553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79" i="2"/>
  <c r="M3580" i="2"/>
  <c r="M3581" i="2"/>
  <c r="M3582" i="2"/>
  <c r="M3583" i="2"/>
  <c r="M3584" i="2"/>
  <c r="M3585" i="2"/>
  <c r="M3586" i="2"/>
  <c r="M3587" i="2"/>
  <c r="M3588" i="2"/>
  <c r="M3589" i="2"/>
  <c r="M3590" i="2"/>
  <c r="M3591" i="2"/>
  <c r="M3592" i="2"/>
  <c r="M3593" i="2"/>
  <c r="M3594" i="2"/>
  <c r="M3595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3640" i="2"/>
  <c r="M3641" i="2"/>
  <c r="M3642" i="2"/>
  <c r="M3643" i="2"/>
  <c r="M3644" i="2"/>
  <c r="M3645" i="2"/>
  <c r="M3646" i="2"/>
  <c r="M3647" i="2"/>
  <c r="M3648" i="2"/>
  <c r="M3649" i="2"/>
  <c r="M3650" i="2"/>
  <c r="M3651" i="2"/>
  <c r="M3652" i="2"/>
  <c r="M3653" i="2"/>
  <c r="M3654" i="2"/>
  <c r="M3655" i="2"/>
  <c r="M3656" i="2"/>
  <c r="M3657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0" i="2"/>
  <c r="M3671" i="2"/>
  <c r="M3672" i="2"/>
  <c r="M3673" i="2"/>
  <c r="M3674" i="2"/>
  <c r="M3675" i="2"/>
  <c r="M3676" i="2"/>
  <c r="M3677" i="2"/>
  <c r="M3678" i="2"/>
  <c r="M3679" i="2"/>
  <c r="M3680" i="2"/>
  <c r="M3681" i="2"/>
  <c r="M3682" i="2"/>
  <c r="M3683" i="2"/>
  <c r="M3684" i="2"/>
  <c r="M3685" i="2"/>
  <c r="M3686" i="2"/>
  <c r="M3687" i="2"/>
  <c r="M3688" i="2"/>
  <c r="M3689" i="2"/>
  <c r="M3690" i="2"/>
  <c r="M3691" i="2"/>
  <c r="M3692" i="2"/>
  <c r="M3693" i="2"/>
  <c r="M3694" i="2"/>
  <c r="M3695" i="2"/>
  <c r="M3696" i="2"/>
  <c r="M3697" i="2"/>
  <c r="M3698" i="2"/>
  <c r="M3699" i="2"/>
  <c r="M3700" i="2"/>
  <c r="M3701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5" i="2"/>
  <c r="M3716" i="2"/>
  <c r="M3717" i="2"/>
  <c r="M3718" i="2"/>
  <c r="M3719" i="2"/>
  <c r="M3720" i="2"/>
  <c r="M3721" i="2"/>
  <c r="M3722" i="2"/>
  <c r="M3723" i="2"/>
  <c r="M3724" i="2"/>
  <c r="M3725" i="2"/>
  <c r="M3726" i="2"/>
  <c r="M3727" i="2"/>
  <c r="M3728" i="2"/>
  <c r="M3729" i="2"/>
  <c r="M3730" i="2"/>
  <c r="M3731" i="2"/>
  <c r="M3732" i="2"/>
  <c r="M3733" i="2"/>
  <c r="M3734" i="2"/>
  <c r="M3735" i="2"/>
  <c r="M3736" i="2"/>
  <c r="M3737" i="2"/>
  <c r="M3738" i="2"/>
  <c r="M3739" i="2"/>
  <c r="M3740" i="2"/>
  <c r="M3741" i="2"/>
  <c r="M3742" i="2"/>
  <c r="M3743" i="2"/>
  <c r="M3744" i="2"/>
  <c r="M3745" i="2"/>
  <c r="M3746" i="2"/>
  <c r="M3747" i="2"/>
  <c r="M3748" i="2"/>
  <c r="M3749" i="2"/>
  <c r="M3750" i="2"/>
  <c r="M3751" i="2"/>
  <c r="M3752" i="2"/>
  <c r="M3753" i="2"/>
  <c r="M3754" i="2"/>
  <c r="M3755" i="2"/>
  <c r="M3756" i="2"/>
  <c r="M3757" i="2"/>
  <c r="M3758" i="2"/>
  <c r="M3759" i="2"/>
  <c r="M3760" i="2"/>
  <c r="M3761" i="2"/>
  <c r="M3762" i="2"/>
  <c r="M3763" i="2"/>
  <c r="M3764" i="2"/>
  <c r="M3765" i="2"/>
  <c r="M3766" i="2"/>
  <c r="M3767" i="2"/>
  <c r="M3768" i="2"/>
  <c r="M3769" i="2"/>
  <c r="M3770" i="2"/>
  <c r="M3771" i="2"/>
  <c r="M3772" i="2"/>
  <c r="M3773" i="2"/>
  <c r="M3774" i="2"/>
  <c r="M3775" i="2"/>
  <c r="M3776" i="2"/>
  <c r="M3777" i="2"/>
  <c r="M3778" i="2"/>
  <c r="M3779" i="2"/>
  <c r="M3780" i="2"/>
  <c r="M3781" i="2"/>
  <c r="M3782" i="2"/>
  <c r="M3783" i="2"/>
  <c r="M3784" i="2"/>
  <c r="M3785" i="2"/>
  <c r="M3786" i="2"/>
  <c r="M3787" i="2"/>
  <c r="M3788" i="2"/>
  <c r="M3789" i="2"/>
  <c r="M3790" i="2"/>
  <c r="M3791" i="2"/>
  <c r="M3792" i="2"/>
  <c r="M3793" i="2"/>
  <c r="M3794" i="2"/>
  <c r="M3795" i="2"/>
  <c r="M3796" i="2"/>
  <c r="M3797" i="2"/>
  <c r="M3798" i="2"/>
  <c r="M3799" i="2"/>
  <c r="M3800" i="2"/>
  <c r="M3801" i="2"/>
  <c r="M3802" i="2"/>
  <c r="M3803" i="2"/>
  <c r="M3804" i="2"/>
  <c r="M3805" i="2"/>
  <c r="M3806" i="2"/>
  <c r="M3807" i="2"/>
  <c r="M3808" i="2"/>
  <c r="M3809" i="2"/>
  <c r="M3810" i="2"/>
  <c r="M3811" i="2"/>
  <c r="M3812" i="2"/>
  <c r="M3813" i="2"/>
  <c r="M3814" i="2"/>
  <c r="M3815" i="2"/>
  <c r="M3816" i="2"/>
  <c r="M3817" i="2"/>
  <c r="M3818" i="2"/>
  <c r="M3819" i="2"/>
  <c r="M3820" i="2"/>
  <c r="M3821" i="2"/>
  <c r="M3822" i="2"/>
  <c r="M3823" i="2"/>
  <c r="M3824" i="2"/>
  <c r="M3825" i="2"/>
  <c r="M3826" i="2"/>
  <c r="M3827" i="2"/>
  <c r="M3828" i="2"/>
  <c r="M3829" i="2"/>
  <c r="M3830" i="2"/>
  <c r="M3831" i="2"/>
  <c r="M3832" i="2"/>
  <c r="M3833" i="2"/>
  <c r="M3834" i="2"/>
  <c r="M3835" i="2"/>
  <c r="M3836" i="2"/>
  <c r="M3837" i="2"/>
  <c r="M3838" i="2"/>
  <c r="M3839" i="2"/>
  <c r="M3840" i="2"/>
  <c r="M3841" i="2"/>
  <c r="M3842" i="2"/>
  <c r="M3843" i="2"/>
  <c r="M3844" i="2"/>
  <c r="M3845" i="2"/>
  <c r="M3846" i="2"/>
  <c r="M3847" i="2"/>
  <c r="M3848" i="2"/>
  <c r="M3849" i="2"/>
  <c r="M3850" i="2"/>
  <c r="M3851" i="2"/>
  <c r="M3852" i="2"/>
  <c r="M3853" i="2"/>
  <c r="M3854" i="2"/>
  <c r="M3855" i="2"/>
  <c r="M3856" i="2"/>
  <c r="M3857" i="2"/>
  <c r="M3858" i="2"/>
  <c r="M3859" i="2"/>
  <c r="M3860" i="2"/>
  <c r="M3861" i="2"/>
  <c r="M3862" i="2"/>
  <c r="M3863" i="2"/>
  <c r="M3864" i="2"/>
  <c r="M3865" i="2"/>
  <c r="M3866" i="2"/>
  <c r="M3867" i="2"/>
  <c r="M3868" i="2"/>
  <c r="M3869" i="2"/>
  <c r="M3870" i="2"/>
  <c r="M3871" i="2"/>
  <c r="M3872" i="2"/>
  <c r="M3873" i="2"/>
  <c r="M3874" i="2"/>
  <c r="M3875" i="2"/>
  <c r="M3876" i="2"/>
  <c r="M3877" i="2"/>
  <c r="M3878" i="2"/>
  <c r="M3879" i="2"/>
  <c r="M3880" i="2"/>
  <c r="M3881" i="2"/>
  <c r="M3882" i="2"/>
  <c r="M3883" i="2"/>
  <c r="M3884" i="2"/>
  <c r="M3885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906" i="2"/>
  <c r="M3907" i="2"/>
  <c r="M3908" i="2"/>
  <c r="M3909" i="2"/>
  <c r="M3910" i="2"/>
  <c r="M3911" i="2"/>
  <c r="M3912" i="2"/>
  <c r="M3913" i="2"/>
  <c r="M3914" i="2"/>
  <c r="M3915" i="2"/>
  <c r="M3916" i="2"/>
  <c r="M3917" i="2"/>
  <c r="M3918" i="2"/>
  <c r="M3919" i="2"/>
  <c r="M3920" i="2"/>
  <c r="M3921" i="2"/>
  <c r="M3922" i="2"/>
  <c r="M3923" i="2"/>
  <c r="M3924" i="2"/>
  <c r="M3925" i="2"/>
  <c r="M3926" i="2"/>
  <c r="M3927" i="2"/>
  <c r="M3928" i="2"/>
  <c r="M3929" i="2"/>
  <c r="M3930" i="2"/>
  <c r="M3931" i="2"/>
  <c r="M3932" i="2"/>
  <c r="M3933" i="2"/>
  <c r="M3934" i="2"/>
  <c r="M3935" i="2"/>
  <c r="M3936" i="2"/>
  <c r="M3937" i="2"/>
  <c r="M3938" i="2"/>
  <c r="M3939" i="2"/>
  <c r="M3940" i="2"/>
  <c r="M3941" i="2"/>
  <c r="M3942" i="2"/>
  <c r="M3943" i="2"/>
  <c r="M3944" i="2"/>
  <c r="M3945" i="2"/>
  <c r="M3946" i="2"/>
  <c r="M3947" i="2"/>
  <c r="M3948" i="2"/>
  <c r="M3949" i="2"/>
  <c r="M3950" i="2"/>
  <c r="M3951" i="2"/>
  <c r="M3952" i="2"/>
  <c r="M3953" i="2"/>
  <c r="M3954" i="2"/>
  <c r="M3955" i="2"/>
  <c r="M3956" i="2"/>
  <c r="M3957" i="2"/>
  <c r="M3958" i="2"/>
  <c r="M3959" i="2"/>
  <c r="M3960" i="2"/>
  <c r="M3961" i="2"/>
  <c r="M3962" i="2"/>
  <c r="M3963" i="2"/>
  <c r="M3964" i="2"/>
  <c r="M3965" i="2"/>
  <c r="M3966" i="2"/>
  <c r="M3967" i="2"/>
  <c r="M3968" i="2"/>
  <c r="M3969" i="2"/>
  <c r="M3970" i="2"/>
  <c r="M3971" i="2"/>
  <c r="M3972" i="2"/>
  <c r="M3973" i="2"/>
  <c r="M3974" i="2"/>
  <c r="M3975" i="2"/>
  <c r="M3976" i="2"/>
  <c r="M3977" i="2"/>
  <c r="M3978" i="2"/>
  <c r="M3979" i="2"/>
  <c r="M3980" i="2"/>
  <c r="M3981" i="2"/>
  <c r="M3982" i="2"/>
  <c r="M3983" i="2"/>
  <c r="M3984" i="2"/>
  <c r="M3985" i="2"/>
  <c r="M3986" i="2"/>
  <c r="M3987" i="2"/>
  <c r="M3988" i="2"/>
  <c r="M3989" i="2"/>
  <c r="M3990" i="2"/>
  <c r="M3991" i="2"/>
  <c r="M3992" i="2"/>
  <c r="M3993" i="2"/>
  <c r="M3994" i="2"/>
  <c r="M3995" i="2"/>
  <c r="M3996" i="2"/>
  <c r="M3997" i="2"/>
  <c r="M3998" i="2"/>
  <c r="M3999" i="2"/>
  <c r="M4000" i="2"/>
  <c r="M4001" i="2"/>
  <c r="M4002" i="2"/>
  <c r="M4003" i="2"/>
  <c r="M4004" i="2"/>
  <c r="M4005" i="2"/>
  <c r="M4006" i="2"/>
  <c r="M4007" i="2"/>
  <c r="M4008" i="2"/>
  <c r="M4009" i="2"/>
  <c r="M4010" i="2"/>
  <c r="M4011" i="2"/>
  <c r="M4012" i="2"/>
  <c r="M4013" i="2"/>
  <c r="M4014" i="2"/>
  <c r="M4015" i="2"/>
  <c r="M4016" i="2"/>
  <c r="M4017" i="2"/>
  <c r="M4018" i="2"/>
  <c r="M4019" i="2"/>
  <c r="M4020" i="2"/>
  <c r="M4021" i="2"/>
  <c r="M4022" i="2"/>
  <c r="M4023" i="2"/>
  <c r="M4024" i="2"/>
  <c r="M4025" i="2"/>
  <c r="M4026" i="2"/>
  <c r="M4027" i="2"/>
  <c r="M4028" i="2"/>
  <c r="M4029" i="2"/>
  <c r="M4030" i="2"/>
  <c r="M4031" i="2"/>
  <c r="M4032" i="2"/>
  <c r="M4033" i="2"/>
  <c r="M4034" i="2"/>
  <c r="M4035" i="2"/>
  <c r="M4036" i="2"/>
  <c r="M4037" i="2"/>
  <c r="M4038" i="2"/>
  <c r="M4039" i="2"/>
  <c r="M4040" i="2"/>
  <c r="M4041" i="2"/>
  <c r="M4042" i="2"/>
  <c r="M4043" i="2"/>
  <c r="M4044" i="2"/>
  <c r="M4045" i="2"/>
  <c r="M4046" i="2"/>
  <c r="M4047" i="2"/>
  <c r="M4048" i="2"/>
  <c r="M4049" i="2"/>
  <c r="M4050" i="2"/>
  <c r="M4051" i="2"/>
  <c r="M4052" i="2"/>
  <c r="M4053" i="2"/>
  <c r="M4054" i="2"/>
  <c r="M4055" i="2"/>
  <c r="M4056" i="2"/>
  <c r="M4057" i="2"/>
  <c r="M4058" i="2"/>
  <c r="M4059" i="2"/>
  <c r="M4060" i="2"/>
  <c r="M4061" i="2"/>
  <c r="M4062" i="2"/>
  <c r="M4063" i="2"/>
  <c r="M4064" i="2"/>
  <c r="M4065" i="2"/>
  <c r="M4066" i="2"/>
  <c r="M4067" i="2"/>
  <c r="M4068" i="2"/>
  <c r="M4069" i="2"/>
  <c r="M4070" i="2"/>
  <c r="M4071" i="2"/>
  <c r="M4072" i="2"/>
  <c r="M4073" i="2"/>
  <c r="M4074" i="2"/>
  <c r="M4075" i="2"/>
  <c r="M4076" i="2"/>
  <c r="M4077" i="2"/>
  <c r="M4078" i="2"/>
  <c r="M4079" i="2"/>
  <c r="M4080" i="2"/>
  <c r="M4081" i="2"/>
  <c r="M4082" i="2"/>
  <c r="M4083" i="2"/>
  <c r="M4084" i="2"/>
  <c r="M4085" i="2"/>
  <c r="M4086" i="2"/>
  <c r="M4087" i="2"/>
  <c r="M4088" i="2"/>
  <c r="M4089" i="2"/>
  <c r="M4090" i="2"/>
  <c r="M4091" i="2"/>
  <c r="M4092" i="2"/>
  <c r="M4093" i="2"/>
  <c r="M4094" i="2"/>
  <c r="M4095" i="2"/>
  <c r="M4096" i="2"/>
  <c r="M4097" i="2"/>
  <c r="M4098" i="2"/>
  <c r="M4099" i="2"/>
  <c r="M4100" i="2"/>
  <c r="M4101" i="2"/>
  <c r="M4102" i="2"/>
  <c r="M4103" i="2"/>
  <c r="M4104" i="2"/>
  <c r="M4105" i="2"/>
  <c r="M4106" i="2"/>
  <c r="M4107" i="2"/>
  <c r="M4108" i="2"/>
  <c r="M4109" i="2"/>
  <c r="M4110" i="2"/>
  <c r="M4111" i="2"/>
  <c r="M4112" i="2"/>
  <c r="M4113" i="2"/>
  <c r="M4114" i="2"/>
  <c r="M4115" i="2"/>
  <c r="M4116" i="2"/>
  <c r="M4117" i="2"/>
  <c r="M4118" i="2"/>
  <c r="M4119" i="2"/>
  <c r="M4120" i="2"/>
  <c r="M4121" i="2"/>
  <c r="M4122" i="2"/>
  <c r="M4123" i="2"/>
  <c r="M4124" i="2"/>
  <c r="M4125" i="2"/>
  <c r="M4126" i="2"/>
  <c r="M4127" i="2"/>
  <c r="M4128" i="2"/>
  <c r="M4129" i="2"/>
  <c r="M4130" i="2"/>
  <c r="M4131" i="2"/>
  <c r="M4132" i="2"/>
  <c r="M4133" i="2"/>
  <c r="M4134" i="2"/>
  <c r="M4135" i="2"/>
  <c r="M4136" i="2"/>
  <c r="M4137" i="2"/>
  <c r="M4138" i="2"/>
  <c r="M4139" i="2"/>
  <c r="M4140" i="2"/>
  <c r="M4141" i="2"/>
  <c r="M4142" i="2"/>
  <c r="M4143" i="2"/>
  <c r="M4144" i="2"/>
  <c r="M4145" i="2"/>
  <c r="M4146" i="2"/>
  <c r="M4147" i="2"/>
  <c r="M4148" i="2"/>
  <c r="M4149" i="2"/>
  <c r="M4150" i="2"/>
  <c r="M4151" i="2"/>
  <c r="M4152" i="2"/>
  <c r="M4153" i="2"/>
  <c r="M4154" i="2"/>
  <c r="M4155" i="2"/>
  <c r="M4156" i="2"/>
  <c r="M4157" i="2"/>
  <c r="M4158" i="2"/>
  <c r="M4159" i="2"/>
  <c r="M4160" i="2"/>
  <c r="M4161" i="2"/>
  <c r="M4162" i="2"/>
  <c r="M4163" i="2"/>
  <c r="M4164" i="2"/>
  <c r="M4165" i="2"/>
  <c r="M4166" i="2"/>
  <c r="M4167" i="2"/>
  <c r="M4168" i="2"/>
  <c r="M4169" i="2"/>
  <c r="M4170" i="2"/>
  <c r="M4171" i="2"/>
  <c r="M4172" i="2"/>
  <c r="M4173" i="2"/>
  <c r="M4174" i="2"/>
  <c r="M4175" i="2"/>
  <c r="M4176" i="2"/>
  <c r="M4177" i="2"/>
  <c r="M4178" i="2"/>
  <c r="M4179" i="2"/>
  <c r="M4180" i="2"/>
  <c r="M4181" i="2"/>
  <c r="M4182" i="2"/>
  <c r="M4183" i="2"/>
  <c r="M4184" i="2"/>
  <c r="M4185" i="2"/>
  <c r="M4186" i="2"/>
  <c r="M4187" i="2"/>
  <c r="M4188" i="2"/>
  <c r="M4189" i="2"/>
  <c r="M4190" i="2"/>
  <c r="M4191" i="2"/>
  <c r="M4192" i="2"/>
  <c r="M4193" i="2"/>
  <c r="M4194" i="2"/>
  <c r="M4195" i="2"/>
  <c r="M4196" i="2"/>
  <c r="M4197" i="2"/>
  <c r="M4198" i="2"/>
  <c r="M4199" i="2"/>
  <c r="M4200" i="2"/>
  <c r="M4201" i="2"/>
  <c r="M4202" i="2"/>
  <c r="M4203" i="2"/>
  <c r="M4204" i="2"/>
  <c r="M4205" i="2"/>
  <c r="M4206" i="2"/>
  <c r="M4207" i="2"/>
  <c r="M4208" i="2"/>
  <c r="M4209" i="2"/>
  <c r="M4210" i="2"/>
  <c r="M4211" i="2"/>
  <c r="M4212" i="2"/>
  <c r="M4213" i="2"/>
  <c r="M4214" i="2"/>
  <c r="M4215" i="2"/>
  <c r="M4216" i="2"/>
  <c r="M4217" i="2"/>
  <c r="M4218" i="2"/>
  <c r="M4219" i="2"/>
  <c r="M4220" i="2"/>
  <c r="M4221" i="2"/>
  <c r="M4222" i="2"/>
  <c r="M4223" i="2"/>
  <c r="M4224" i="2"/>
  <c r="M4225" i="2"/>
  <c r="M4226" i="2"/>
  <c r="M4227" i="2"/>
  <c r="M4228" i="2"/>
  <c r="M4229" i="2"/>
  <c r="M4230" i="2"/>
  <c r="M4231" i="2"/>
  <c r="M4232" i="2"/>
  <c r="M4233" i="2"/>
  <c r="M4234" i="2"/>
  <c r="M4235" i="2"/>
  <c r="M4236" i="2"/>
  <c r="M4237" i="2"/>
  <c r="M4238" i="2"/>
  <c r="M4239" i="2"/>
  <c r="M4240" i="2"/>
  <c r="M4241" i="2"/>
  <c r="M4242" i="2"/>
  <c r="M4243" i="2"/>
  <c r="M4244" i="2"/>
  <c r="M4245" i="2"/>
  <c r="M4246" i="2"/>
  <c r="M4247" i="2"/>
  <c r="M4248" i="2"/>
  <c r="M4249" i="2"/>
  <c r="M4250" i="2"/>
  <c r="M4251" i="2"/>
  <c r="M4252" i="2"/>
  <c r="M4253" i="2"/>
  <c r="M4254" i="2"/>
  <c r="M4255" i="2"/>
  <c r="M4256" i="2"/>
  <c r="M4257" i="2"/>
  <c r="M4258" i="2"/>
  <c r="M4259" i="2"/>
  <c r="M4260" i="2"/>
  <c r="M4261" i="2"/>
  <c r="M4262" i="2"/>
  <c r="M4263" i="2"/>
  <c r="M4264" i="2"/>
  <c r="M4265" i="2"/>
  <c r="M4266" i="2"/>
  <c r="M4267" i="2"/>
  <c r="M4268" i="2"/>
  <c r="M4269" i="2"/>
  <c r="M4270" i="2"/>
  <c r="M4271" i="2"/>
  <c r="M4272" i="2"/>
  <c r="M4273" i="2"/>
  <c r="M4274" i="2"/>
  <c r="M4275" i="2"/>
  <c r="M4276" i="2"/>
  <c r="M4277" i="2"/>
  <c r="M4278" i="2"/>
  <c r="M4279" i="2"/>
  <c r="M4280" i="2"/>
  <c r="M4281" i="2"/>
  <c r="M4282" i="2"/>
  <c r="M4283" i="2"/>
  <c r="M4284" i="2"/>
  <c r="M4285" i="2"/>
  <c r="M4286" i="2"/>
  <c r="M4287" i="2"/>
  <c r="M4288" i="2"/>
  <c r="M4289" i="2"/>
  <c r="M4290" i="2"/>
  <c r="M4291" i="2"/>
  <c r="M4292" i="2"/>
  <c r="M4293" i="2"/>
  <c r="M4294" i="2"/>
  <c r="M4295" i="2"/>
  <c r="M4296" i="2"/>
  <c r="M4297" i="2"/>
  <c r="M4298" i="2"/>
  <c r="M4299" i="2"/>
  <c r="M4300" i="2"/>
  <c r="M4301" i="2"/>
  <c r="M4302" i="2"/>
  <c r="M4303" i="2"/>
  <c r="M4304" i="2"/>
  <c r="M4305" i="2"/>
  <c r="M4306" i="2"/>
  <c r="M4307" i="2"/>
  <c r="M4308" i="2"/>
  <c r="M4309" i="2"/>
  <c r="M4310" i="2"/>
  <c r="M4311" i="2"/>
  <c r="M4312" i="2"/>
  <c r="M4313" i="2"/>
  <c r="M4314" i="2"/>
  <c r="M4315" i="2"/>
  <c r="M4316" i="2"/>
  <c r="M4317" i="2"/>
  <c r="M4318" i="2"/>
  <c r="M4319" i="2"/>
  <c r="M4320" i="2"/>
  <c r="M4321" i="2"/>
  <c r="M4322" i="2"/>
  <c r="M4323" i="2"/>
  <c r="M4324" i="2"/>
  <c r="M4325" i="2"/>
  <c r="M4326" i="2"/>
  <c r="M4327" i="2"/>
  <c r="M4328" i="2"/>
  <c r="M4329" i="2"/>
  <c r="M4330" i="2"/>
  <c r="M4331" i="2"/>
  <c r="M4332" i="2"/>
  <c r="M4333" i="2"/>
  <c r="M4334" i="2"/>
  <c r="M4335" i="2"/>
  <c r="M4336" i="2"/>
  <c r="M4337" i="2"/>
  <c r="M4338" i="2"/>
  <c r="M4339" i="2"/>
  <c r="M4340" i="2"/>
  <c r="M4341" i="2"/>
  <c r="M4342" i="2"/>
  <c r="M4343" i="2"/>
  <c r="M4344" i="2"/>
  <c r="M4345" i="2"/>
  <c r="M4346" i="2"/>
  <c r="M4347" i="2"/>
  <c r="M4348" i="2"/>
  <c r="M4349" i="2"/>
  <c r="M4350" i="2"/>
  <c r="M4351" i="2"/>
  <c r="M4352" i="2"/>
  <c r="M4353" i="2"/>
  <c r="M4354" i="2"/>
  <c r="M4355" i="2"/>
  <c r="M4356" i="2"/>
  <c r="M4357" i="2"/>
  <c r="M4358" i="2"/>
  <c r="M4359" i="2"/>
  <c r="M4360" i="2"/>
  <c r="M4361" i="2"/>
  <c r="M4362" i="2"/>
  <c r="M4363" i="2"/>
  <c r="M4364" i="2"/>
  <c r="M4365" i="2"/>
  <c r="M4366" i="2"/>
  <c r="M4367" i="2"/>
  <c r="M4368" i="2"/>
  <c r="M4369" i="2"/>
  <c r="M4370" i="2"/>
  <c r="M4371" i="2"/>
  <c r="M4372" i="2"/>
  <c r="M4373" i="2"/>
  <c r="M4374" i="2"/>
  <c r="M4375" i="2"/>
  <c r="M4376" i="2"/>
  <c r="M4377" i="2"/>
  <c r="M4378" i="2"/>
  <c r="M4379" i="2"/>
  <c r="M4380" i="2"/>
  <c r="M4381" i="2"/>
  <c r="M4383" i="2"/>
  <c r="M4384" i="2"/>
  <c r="M4385" i="2"/>
  <c r="M4386" i="2"/>
  <c r="M4387" i="2"/>
  <c r="M4388" i="2"/>
  <c r="M4389" i="2"/>
  <c r="M4390" i="2"/>
  <c r="M4391" i="2"/>
  <c r="M4392" i="2"/>
  <c r="M4393" i="2"/>
  <c r="M4394" i="2"/>
  <c r="M4395" i="2"/>
  <c r="M4396" i="2"/>
  <c r="M4397" i="2"/>
  <c r="M4398" i="2"/>
  <c r="M4399" i="2"/>
  <c r="M4400" i="2"/>
  <c r="M4401" i="2"/>
  <c r="M4402" i="2"/>
  <c r="M4403" i="2"/>
  <c r="M4404" i="2"/>
  <c r="M4405" i="2"/>
  <c r="M4406" i="2"/>
  <c r="M4407" i="2"/>
  <c r="M4408" i="2"/>
  <c r="M4409" i="2"/>
  <c r="M4410" i="2"/>
  <c r="M4411" i="2"/>
  <c r="M4412" i="2"/>
  <c r="M4413" i="2"/>
  <c r="M4414" i="2"/>
  <c r="M4415" i="2"/>
  <c r="M4416" i="2"/>
  <c r="M4417" i="2"/>
  <c r="M4418" i="2"/>
  <c r="M4419" i="2"/>
  <c r="M4420" i="2"/>
  <c r="M4421" i="2"/>
  <c r="M4422" i="2"/>
  <c r="M4423" i="2"/>
  <c r="M4424" i="2"/>
  <c r="M4425" i="2"/>
  <c r="M4426" i="2"/>
  <c r="M4427" i="2"/>
  <c r="M4428" i="2"/>
  <c r="M4429" i="2"/>
  <c r="M4430" i="2"/>
  <c r="M4431" i="2"/>
  <c r="M4432" i="2"/>
  <c r="M4433" i="2"/>
  <c r="M4434" i="2"/>
  <c r="M4435" i="2"/>
  <c r="M4436" i="2"/>
  <c r="M4437" i="2"/>
  <c r="M4438" i="2"/>
  <c r="M4439" i="2"/>
  <c r="M4440" i="2"/>
  <c r="M4441" i="2"/>
  <c r="M4442" i="2"/>
  <c r="M4443" i="2"/>
  <c r="M4444" i="2"/>
  <c r="M4445" i="2"/>
  <c r="M4446" i="2"/>
  <c r="M4447" i="2"/>
  <c r="M4448" i="2"/>
  <c r="M4449" i="2"/>
  <c r="M4450" i="2"/>
  <c r="M4451" i="2"/>
  <c r="M4452" i="2"/>
  <c r="M4453" i="2"/>
  <c r="M4454" i="2"/>
  <c r="M4455" i="2"/>
  <c r="M4456" i="2"/>
  <c r="M4457" i="2"/>
  <c r="M4458" i="2"/>
  <c r="M4459" i="2"/>
  <c r="M4460" i="2"/>
  <c r="M4461" i="2"/>
  <c r="M4462" i="2"/>
  <c r="M4463" i="2"/>
  <c r="M4464" i="2"/>
  <c r="M4465" i="2"/>
  <c r="M4466" i="2"/>
  <c r="M4467" i="2"/>
  <c r="M4468" i="2"/>
  <c r="M4469" i="2"/>
  <c r="M4470" i="2"/>
  <c r="M4471" i="2"/>
  <c r="M4472" i="2"/>
  <c r="M4473" i="2"/>
  <c r="M4474" i="2"/>
  <c r="M4475" i="2"/>
  <c r="M4476" i="2"/>
  <c r="M4477" i="2"/>
  <c r="M4478" i="2"/>
  <c r="M4479" i="2"/>
  <c r="M4480" i="2"/>
  <c r="M4481" i="2"/>
  <c r="M4482" i="2"/>
  <c r="M4483" i="2"/>
  <c r="M4484" i="2"/>
  <c r="M4485" i="2"/>
  <c r="M4486" i="2"/>
  <c r="M4487" i="2"/>
  <c r="M4488" i="2"/>
  <c r="M4489" i="2"/>
  <c r="M4490" i="2"/>
  <c r="M4491" i="2"/>
  <c r="M4492" i="2"/>
  <c r="M4493" i="2"/>
  <c r="M4494" i="2"/>
  <c r="M4495" i="2"/>
  <c r="M4496" i="2"/>
  <c r="M4497" i="2"/>
  <c r="M4498" i="2"/>
  <c r="M4499" i="2"/>
  <c r="M4500" i="2"/>
  <c r="M4501" i="2"/>
  <c r="M4502" i="2"/>
  <c r="M4503" i="2"/>
  <c r="M4504" i="2"/>
  <c r="M4505" i="2"/>
  <c r="M4506" i="2"/>
  <c r="M4507" i="2"/>
  <c r="M4508" i="2"/>
  <c r="M4509" i="2"/>
  <c r="M4510" i="2"/>
  <c r="M4511" i="2"/>
  <c r="M4512" i="2"/>
  <c r="M4513" i="2"/>
  <c r="M4514" i="2"/>
  <c r="M4515" i="2"/>
  <c r="M4516" i="2"/>
  <c r="M4517" i="2"/>
  <c r="M4518" i="2"/>
  <c r="M4519" i="2"/>
  <c r="M4520" i="2"/>
  <c r="M4521" i="2"/>
  <c r="M4522" i="2"/>
  <c r="M4523" i="2"/>
  <c r="M4524" i="2"/>
  <c r="M4525" i="2"/>
  <c r="M4526" i="2"/>
  <c r="M4527" i="2"/>
  <c r="M4528" i="2"/>
  <c r="M4529" i="2"/>
  <c r="M4530" i="2"/>
  <c r="M4531" i="2"/>
  <c r="M4532" i="2"/>
  <c r="M4533" i="2"/>
  <c r="M4534" i="2"/>
  <c r="M4535" i="2"/>
  <c r="M4536" i="2"/>
  <c r="M4537" i="2"/>
  <c r="M4538" i="2"/>
  <c r="M4539" i="2"/>
  <c r="M4540" i="2"/>
  <c r="M4541" i="2"/>
  <c r="M4542" i="2"/>
  <c r="M4543" i="2"/>
  <c r="M4544" i="2"/>
  <c r="M4545" i="2"/>
  <c r="M4546" i="2"/>
  <c r="M4547" i="2"/>
  <c r="M4548" i="2"/>
  <c r="M4549" i="2"/>
  <c r="M4550" i="2"/>
  <c r="M4551" i="2"/>
  <c r="M4552" i="2"/>
  <c r="M4553" i="2"/>
  <c r="M4554" i="2"/>
  <c r="M4555" i="2"/>
  <c r="M4556" i="2"/>
  <c r="M4557" i="2"/>
  <c r="M4558" i="2"/>
  <c r="M4559" i="2"/>
  <c r="M4560" i="2"/>
  <c r="M4561" i="2"/>
  <c r="M4562" i="2"/>
  <c r="M4563" i="2"/>
  <c r="M4564" i="2"/>
  <c r="M4565" i="2"/>
  <c r="M4566" i="2"/>
  <c r="M4567" i="2"/>
  <c r="M4568" i="2"/>
  <c r="M4569" i="2"/>
  <c r="M4570" i="2"/>
  <c r="M4571" i="2"/>
  <c r="M4572" i="2"/>
  <c r="M4573" i="2"/>
  <c r="M4574" i="2"/>
  <c r="M4575" i="2"/>
  <c r="M4576" i="2"/>
  <c r="M4577" i="2"/>
  <c r="M4578" i="2"/>
  <c r="M4579" i="2"/>
  <c r="M4580" i="2"/>
  <c r="M4581" i="2"/>
  <c r="M4582" i="2"/>
  <c r="M4583" i="2"/>
  <c r="M4584" i="2"/>
  <c r="M4585" i="2"/>
  <c r="M4586" i="2"/>
  <c r="M4587" i="2"/>
  <c r="M4588" i="2"/>
  <c r="M4589" i="2"/>
  <c r="M4590" i="2"/>
  <c r="M4591" i="2"/>
  <c r="M4592" i="2"/>
  <c r="M4593" i="2"/>
  <c r="M4594" i="2"/>
  <c r="M4595" i="2"/>
  <c r="M4596" i="2"/>
  <c r="M4597" i="2"/>
  <c r="M4598" i="2"/>
  <c r="M4599" i="2"/>
  <c r="M4600" i="2"/>
  <c r="M4601" i="2"/>
  <c r="M4602" i="2"/>
  <c r="M4603" i="2"/>
  <c r="M4604" i="2"/>
  <c r="M4605" i="2"/>
  <c r="M4606" i="2"/>
  <c r="M4607" i="2"/>
  <c r="M4608" i="2"/>
  <c r="M4609" i="2"/>
  <c r="M4610" i="2"/>
  <c r="M4611" i="2"/>
  <c r="M4612" i="2"/>
  <c r="M4613" i="2"/>
  <c r="M4614" i="2"/>
  <c r="M4615" i="2"/>
  <c r="M4616" i="2"/>
  <c r="M4617" i="2"/>
  <c r="M4618" i="2"/>
  <c r="M4619" i="2"/>
  <c r="M4620" i="2"/>
  <c r="M4621" i="2"/>
  <c r="M4622" i="2"/>
  <c r="M4623" i="2"/>
  <c r="M4624" i="2"/>
  <c r="M4625" i="2"/>
  <c r="M4626" i="2"/>
  <c r="M4627" i="2"/>
  <c r="M4628" i="2"/>
  <c r="M4629" i="2"/>
  <c r="M4630" i="2"/>
  <c r="M4631" i="2"/>
  <c r="M4632" i="2"/>
  <c r="M4633" i="2"/>
  <c r="M4634" i="2"/>
  <c r="M4635" i="2"/>
  <c r="M4636" i="2"/>
  <c r="M4637" i="2"/>
  <c r="M4638" i="2"/>
  <c r="M4639" i="2"/>
  <c r="M4640" i="2"/>
  <c r="M4641" i="2"/>
  <c r="M4642" i="2"/>
  <c r="M4643" i="2"/>
  <c r="M4644" i="2"/>
  <c r="M4645" i="2"/>
  <c r="M4646" i="2"/>
  <c r="M4647" i="2"/>
  <c r="M4648" i="2"/>
  <c r="M4649" i="2"/>
  <c r="M4650" i="2"/>
  <c r="M4651" i="2"/>
  <c r="M4652" i="2"/>
  <c r="M4653" i="2"/>
  <c r="M4654" i="2"/>
  <c r="M4655" i="2"/>
  <c r="M4656" i="2"/>
  <c r="M4657" i="2"/>
  <c r="M4658" i="2"/>
  <c r="M4659" i="2"/>
  <c r="M4660" i="2"/>
  <c r="M4661" i="2"/>
  <c r="M4662" i="2"/>
  <c r="M4663" i="2"/>
  <c r="M4664" i="2"/>
  <c r="M4665" i="2"/>
  <c r="M4666" i="2"/>
  <c r="M4667" i="2"/>
  <c r="M4668" i="2"/>
  <c r="M4669" i="2"/>
  <c r="M4670" i="2"/>
  <c r="M4671" i="2"/>
  <c r="M4672" i="2"/>
  <c r="M4673" i="2"/>
  <c r="M4674" i="2"/>
  <c r="M4675" i="2"/>
  <c r="M4676" i="2"/>
  <c r="M4677" i="2"/>
  <c r="M4678" i="2"/>
  <c r="M4679" i="2"/>
  <c r="M4680" i="2"/>
  <c r="M4681" i="2"/>
  <c r="M4682" i="2"/>
  <c r="M4683" i="2"/>
  <c r="M4684" i="2"/>
  <c r="M4685" i="2"/>
  <c r="M4686" i="2"/>
  <c r="M4687" i="2"/>
  <c r="M4688" i="2"/>
  <c r="M4689" i="2"/>
  <c r="M4690" i="2"/>
  <c r="M4691" i="2"/>
  <c r="M4692" i="2"/>
  <c r="M4693" i="2"/>
  <c r="M4694" i="2"/>
  <c r="M4695" i="2"/>
  <c r="M4696" i="2"/>
  <c r="M4697" i="2"/>
  <c r="M4698" i="2"/>
  <c r="M4699" i="2"/>
  <c r="M4700" i="2"/>
  <c r="M4701" i="2"/>
  <c r="M4702" i="2"/>
  <c r="M4703" i="2"/>
  <c r="M4704" i="2"/>
  <c r="M4705" i="2"/>
  <c r="M4706" i="2"/>
  <c r="M4707" i="2"/>
  <c r="M4708" i="2"/>
  <c r="M4709" i="2"/>
  <c r="M4710" i="2"/>
  <c r="M4711" i="2"/>
  <c r="M4712" i="2"/>
  <c r="M4713" i="2"/>
  <c r="M4714" i="2"/>
  <c r="M4715" i="2"/>
  <c r="M4716" i="2"/>
  <c r="M4717" i="2"/>
  <c r="M4718" i="2"/>
  <c r="M4719" i="2"/>
  <c r="M4720" i="2"/>
  <c r="M4721" i="2"/>
  <c r="M4722" i="2"/>
  <c r="M4723" i="2"/>
  <c r="M4724" i="2"/>
  <c r="M4725" i="2"/>
  <c r="M4726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29" i="2"/>
  <c r="L830" i="2"/>
  <c r="L831" i="2"/>
  <c r="L832" i="2"/>
  <c r="L833" i="2"/>
  <c r="L834" i="2"/>
  <c r="L835" i="2"/>
  <c r="L836" i="2"/>
  <c r="L837" i="2"/>
  <c r="L838" i="2"/>
  <c r="L839" i="2"/>
  <c r="L840" i="2"/>
  <c r="L841" i="2"/>
  <c r="L842" i="2"/>
  <c r="L843" i="2"/>
  <c r="L844" i="2"/>
  <c r="L845" i="2"/>
  <c r="L846" i="2"/>
  <c r="L847" i="2"/>
  <c r="L848" i="2"/>
  <c r="L849" i="2"/>
  <c r="L850" i="2"/>
  <c r="L851" i="2"/>
  <c r="L852" i="2"/>
  <c r="L853" i="2"/>
  <c r="L854" i="2"/>
  <c r="L855" i="2"/>
  <c r="L856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6" i="2"/>
  <c r="L917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5" i="2"/>
  <c r="L936" i="2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L1059" i="2"/>
  <c r="L1060" i="2"/>
  <c r="L1061" i="2"/>
  <c r="L1062" i="2"/>
  <c r="L1063" i="2"/>
  <c r="L1064" i="2"/>
  <c r="L1065" i="2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L1138" i="2"/>
  <c r="L1139" i="2"/>
  <c r="L1140" i="2"/>
  <c r="L1141" i="2"/>
  <c r="L1142" i="2"/>
  <c r="L1143" i="2"/>
  <c r="L1144" i="2"/>
  <c r="L1145" i="2"/>
  <c r="L1146" i="2"/>
  <c r="L1147" i="2"/>
  <c r="L1148" i="2"/>
  <c r="L1149" i="2"/>
  <c r="L1150" i="2"/>
  <c r="L1151" i="2"/>
  <c r="L1152" i="2"/>
  <c r="L1153" i="2"/>
  <c r="L1154" i="2"/>
  <c r="L1155" i="2"/>
  <c r="L1156" i="2"/>
  <c r="L1157" i="2"/>
  <c r="L1158" i="2"/>
  <c r="L1159" i="2"/>
  <c r="L1160" i="2"/>
  <c r="L1161" i="2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L1174" i="2"/>
  <c r="L1175" i="2"/>
  <c r="L1176" i="2"/>
  <c r="L1177" i="2"/>
  <c r="L1178" i="2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39" i="2"/>
  <c r="L1240" i="2"/>
  <c r="L1241" i="2"/>
  <c r="L1242" i="2"/>
  <c r="L1243" i="2"/>
  <c r="L1244" i="2"/>
  <c r="L1245" i="2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L1258" i="2"/>
  <c r="L1259" i="2"/>
  <c r="L1260" i="2"/>
  <c r="L1261" i="2"/>
  <c r="L1262" i="2"/>
  <c r="L1263" i="2"/>
  <c r="L1264" i="2"/>
  <c r="L1265" i="2"/>
  <c r="L1266" i="2"/>
  <c r="L1267" i="2"/>
  <c r="L1268" i="2"/>
  <c r="L1269" i="2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L1287" i="2"/>
  <c r="L1288" i="2"/>
  <c r="L1289" i="2"/>
  <c r="L1290" i="2"/>
  <c r="L1291" i="2"/>
  <c r="L1292" i="2"/>
  <c r="L1293" i="2"/>
  <c r="L1294" i="2"/>
  <c r="L1295" i="2"/>
  <c r="L1296" i="2"/>
  <c r="L1297" i="2"/>
  <c r="L1298" i="2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L1354" i="2"/>
  <c r="L1355" i="2"/>
  <c r="L1356" i="2"/>
  <c r="L1357" i="2"/>
  <c r="L1358" i="2"/>
  <c r="L1359" i="2"/>
  <c r="L1360" i="2"/>
  <c r="L1361" i="2"/>
  <c r="L1362" i="2"/>
  <c r="L1363" i="2"/>
  <c r="L1364" i="2"/>
  <c r="L1365" i="2"/>
  <c r="L1366" i="2"/>
  <c r="L1367" i="2"/>
  <c r="L1368" i="2"/>
  <c r="L1369" i="2"/>
  <c r="L1370" i="2"/>
  <c r="L1371" i="2"/>
  <c r="L1372" i="2"/>
  <c r="L1373" i="2"/>
  <c r="L1374" i="2"/>
  <c r="L1375" i="2"/>
  <c r="L1376" i="2"/>
  <c r="L1377" i="2"/>
  <c r="L1378" i="2"/>
  <c r="L1379" i="2"/>
  <c r="L1380" i="2"/>
  <c r="L1381" i="2"/>
  <c r="L1382" i="2"/>
  <c r="L1383" i="2"/>
  <c r="L1384" i="2"/>
  <c r="L1385" i="2"/>
  <c r="L1386" i="2"/>
  <c r="L1387" i="2"/>
  <c r="L1388" i="2"/>
  <c r="L1389" i="2"/>
  <c r="L1390" i="2"/>
  <c r="L1391" i="2"/>
  <c r="L1392" i="2"/>
  <c r="L1393" i="2"/>
  <c r="L1394" i="2"/>
  <c r="L1395" i="2"/>
  <c r="L1396" i="2"/>
  <c r="L1397" i="2"/>
  <c r="L1398" i="2"/>
  <c r="L1399" i="2"/>
  <c r="L1400" i="2"/>
  <c r="L1401" i="2"/>
  <c r="L1402" i="2"/>
  <c r="L1403" i="2"/>
  <c r="L1404" i="2"/>
  <c r="L1405" i="2"/>
  <c r="L1406" i="2"/>
  <c r="L1407" i="2"/>
  <c r="L1408" i="2"/>
  <c r="L1409" i="2"/>
  <c r="L1410" i="2"/>
  <c r="L1411" i="2"/>
  <c r="L1412" i="2"/>
  <c r="L1413" i="2"/>
  <c r="L1414" i="2"/>
  <c r="L1415" i="2"/>
  <c r="L1416" i="2"/>
  <c r="L1417" i="2"/>
  <c r="L1418" i="2"/>
  <c r="L1419" i="2"/>
  <c r="L1420" i="2"/>
  <c r="L1421" i="2"/>
  <c r="L1422" i="2"/>
  <c r="L1423" i="2"/>
  <c r="L1424" i="2"/>
  <c r="L1425" i="2"/>
  <c r="L1426" i="2"/>
  <c r="L1427" i="2"/>
  <c r="L1428" i="2"/>
  <c r="L1429" i="2"/>
  <c r="L1430" i="2"/>
  <c r="L1431" i="2"/>
  <c r="L1432" i="2"/>
  <c r="L1433" i="2"/>
  <c r="L1434" i="2"/>
  <c r="L1435" i="2"/>
  <c r="L1436" i="2"/>
  <c r="L1437" i="2"/>
  <c r="L1438" i="2"/>
  <c r="L1439" i="2"/>
  <c r="L1440" i="2"/>
  <c r="L1441" i="2"/>
  <c r="L1442" i="2"/>
  <c r="L1443" i="2"/>
  <c r="L1444" i="2"/>
  <c r="L1445" i="2"/>
  <c r="L1446" i="2"/>
  <c r="L1447" i="2"/>
  <c r="L1448" i="2"/>
  <c r="L1449" i="2"/>
  <c r="L1450" i="2"/>
  <c r="L1451" i="2"/>
  <c r="L1452" i="2"/>
  <c r="L1453" i="2"/>
  <c r="L1454" i="2"/>
  <c r="L1455" i="2"/>
  <c r="L1456" i="2"/>
  <c r="L1457" i="2"/>
  <c r="L1458" i="2"/>
  <c r="L1459" i="2"/>
  <c r="L1460" i="2"/>
  <c r="L1461" i="2"/>
  <c r="L1462" i="2"/>
  <c r="L1463" i="2"/>
  <c r="L1464" i="2"/>
  <c r="L1465" i="2"/>
  <c r="L1466" i="2"/>
  <c r="L1467" i="2"/>
  <c r="L1468" i="2"/>
  <c r="L1469" i="2"/>
  <c r="L1470" i="2"/>
  <c r="L1471" i="2"/>
  <c r="L1472" i="2"/>
  <c r="L1473" i="2"/>
  <c r="L1474" i="2"/>
  <c r="L1475" i="2"/>
  <c r="L1476" i="2"/>
  <c r="L1477" i="2"/>
  <c r="L1478" i="2"/>
  <c r="L1479" i="2"/>
  <c r="L1480" i="2"/>
  <c r="L1481" i="2"/>
  <c r="L1482" i="2"/>
  <c r="L1483" i="2"/>
  <c r="L1484" i="2"/>
  <c r="L1485" i="2"/>
  <c r="L1486" i="2"/>
  <c r="L1487" i="2"/>
  <c r="L1488" i="2"/>
  <c r="L1489" i="2"/>
  <c r="L1490" i="2"/>
  <c r="L1491" i="2"/>
  <c r="L1492" i="2"/>
  <c r="L1493" i="2"/>
  <c r="L1494" i="2"/>
  <c r="L1495" i="2"/>
  <c r="L1496" i="2"/>
  <c r="L1497" i="2"/>
  <c r="L1498" i="2"/>
  <c r="L1499" i="2"/>
  <c r="L1500" i="2"/>
  <c r="L1501" i="2"/>
  <c r="L1502" i="2"/>
  <c r="L1503" i="2"/>
  <c r="L1504" i="2"/>
  <c r="L1505" i="2"/>
  <c r="L1506" i="2"/>
  <c r="L1507" i="2"/>
  <c r="L1508" i="2"/>
  <c r="L1509" i="2"/>
  <c r="L1510" i="2"/>
  <c r="L1511" i="2"/>
  <c r="L1512" i="2"/>
  <c r="L1513" i="2"/>
  <c r="L1514" i="2"/>
  <c r="L1515" i="2"/>
  <c r="L1516" i="2"/>
  <c r="L1517" i="2"/>
  <c r="L1518" i="2"/>
  <c r="L1519" i="2"/>
  <c r="L1520" i="2"/>
  <c r="L1521" i="2"/>
  <c r="L1522" i="2"/>
  <c r="L1523" i="2"/>
  <c r="L1524" i="2"/>
  <c r="L1525" i="2"/>
  <c r="L1526" i="2"/>
  <c r="L1527" i="2"/>
  <c r="L1528" i="2"/>
  <c r="L1529" i="2"/>
  <c r="L1530" i="2"/>
  <c r="L1531" i="2"/>
  <c r="L1532" i="2"/>
  <c r="L1533" i="2"/>
  <c r="L1534" i="2"/>
  <c r="L1535" i="2"/>
  <c r="L1536" i="2"/>
  <c r="L1537" i="2"/>
  <c r="L1538" i="2"/>
  <c r="L1539" i="2"/>
  <c r="L1540" i="2"/>
  <c r="L1541" i="2"/>
  <c r="L1542" i="2"/>
  <c r="L1543" i="2"/>
  <c r="L1544" i="2"/>
  <c r="L1545" i="2"/>
  <c r="L1546" i="2"/>
  <c r="L1547" i="2"/>
  <c r="L1548" i="2"/>
  <c r="L1549" i="2"/>
  <c r="L1550" i="2"/>
  <c r="L1551" i="2"/>
  <c r="L1552" i="2"/>
  <c r="L1553" i="2"/>
  <c r="L1554" i="2"/>
  <c r="L1555" i="2"/>
  <c r="L1556" i="2"/>
  <c r="L1557" i="2"/>
  <c r="L1558" i="2"/>
  <c r="L1559" i="2"/>
  <c r="L1560" i="2"/>
  <c r="L1561" i="2"/>
  <c r="L1562" i="2"/>
  <c r="L1563" i="2"/>
  <c r="L1564" i="2"/>
  <c r="L1565" i="2"/>
  <c r="L1566" i="2"/>
  <c r="L1567" i="2"/>
  <c r="L1568" i="2"/>
  <c r="L1569" i="2"/>
  <c r="L1570" i="2"/>
  <c r="L1571" i="2"/>
  <c r="L1572" i="2"/>
  <c r="L1573" i="2"/>
  <c r="L1574" i="2"/>
  <c r="L1575" i="2"/>
  <c r="L1576" i="2"/>
  <c r="L1577" i="2"/>
  <c r="L1578" i="2"/>
  <c r="L1579" i="2"/>
  <c r="L1580" i="2"/>
  <c r="L1581" i="2"/>
  <c r="L1582" i="2"/>
  <c r="L1583" i="2"/>
  <c r="L1584" i="2"/>
  <c r="L1585" i="2"/>
  <c r="L1586" i="2"/>
  <c r="L1587" i="2"/>
  <c r="L1588" i="2"/>
  <c r="L1589" i="2"/>
  <c r="L1590" i="2"/>
  <c r="L1591" i="2"/>
  <c r="L1592" i="2"/>
  <c r="L1593" i="2"/>
  <c r="L1594" i="2"/>
  <c r="L1595" i="2"/>
  <c r="L1596" i="2"/>
  <c r="L1597" i="2"/>
  <c r="L1598" i="2"/>
  <c r="L1599" i="2"/>
  <c r="L1600" i="2"/>
  <c r="L1601" i="2"/>
  <c r="L1602" i="2"/>
  <c r="L1603" i="2"/>
  <c r="L1604" i="2"/>
  <c r="L1605" i="2"/>
  <c r="L1606" i="2"/>
  <c r="L1607" i="2"/>
  <c r="L1608" i="2"/>
  <c r="L1609" i="2"/>
  <c r="L1610" i="2"/>
  <c r="L1611" i="2"/>
  <c r="L1612" i="2"/>
  <c r="L1613" i="2"/>
  <c r="L1614" i="2"/>
  <c r="L1615" i="2"/>
  <c r="L1616" i="2"/>
  <c r="L1617" i="2"/>
  <c r="L1618" i="2"/>
  <c r="L1619" i="2"/>
  <c r="L1620" i="2"/>
  <c r="L1621" i="2"/>
  <c r="L1622" i="2"/>
  <c r="L1623" i="2"/>
  <c r="L1624" i="2"/>
  <c r="L1625" i="2"/>
  <c r="L1626" i="2"/>
  <c r="L1627" i="2"/>
  <c r="L1628" i="2"/>
  <c r="L1629" i="2"/>
  <c r="L1630" i="2"/>
  <c r="L1631" i="2"/>
  <c r="L1632" i="2"/>
  <c r="L1633" i="2"/>
  <c r="L1634" i="2"/>
  <c r="L1635" i="2"/>
  <c r="L1636" i="2"/>
  <c r="L1637" i="2"/>
  <c r="L1638" i="2"/>
  <c r="L1639" i="2"/>
  <c r="L1640" i="2"/>
  <c r="L1641" i="2"/>
  <c r="L1642" i="2"/>
  <c r="L1643" i="2"/>
  <c r="L1644" i="2"/>
  <c r="L1645" i="2"/>
  <c r="L1646" i="2"/>
  <c r="L1647" i="2"/>
  <c r="L1648" i="2"/>
  <c r="L1649" i="2"/>
  <c r="L1650" i="2"/>
  <c r="L1651" i="2"/>
  <c r="L1652" i="2"/>
  <c r="L1653" i="2"/>
  <c r="L1654" i="2"/>
  <c r="L1655" i="2"/>
  <c r="L1656" i="2"/>
  <c r="L1657" i="2"/>
  <c r="L1658" i="2"/>
  <c r="L1659" i="2"/>
  <c r="L1660" i="2"/>
  <c r="L1661" i="2"/>
  <c r="L1662" i="2"/>
  <c r="L1663" i="2"/>
  <c r="L1664" i="2"/>
  <c r="L1665" i="2"/>
  <c r="L1666" i="2"/>
  <c r="L1667" i="2"/>
  <c r="L1668" i="2"/>
  <c r="L1669" i="2"/>
  <c r="L1670" i="2"/>
  <c r="L1671" i="2"/>
  <c r="L1672" i="2"/>
  <c r="L1673" i="2"/>
  <c r="L1674" i="2"/>
  <c r="L1675" i="2"/>
  <c r="L1676" i="2"/>
  <c r="L1677" i="2"/>
  <c r="L1678" i="2"/>
  <c r="L1679" i="2"/>
  <c r="L1680" i="2"/>
  <c r="L1681" i="2"/>
  <c r="L1682" i="2"/>
  <c r="L1683" i="2"/>
  <c r="L1684" i="2"/>
  <c r="L1685" i="2"/>
  <c r="L1686" i="2"/>
  <c r="L1687" i="2"/>
  <c r="L1688" i="2"/>
  <c r="L1689" i="2"/>
  <c r="L1690" i="2"/>
  <c r="L1691" i="2"/>
  <c r="L1692" i="2"/>
  <c r="L1693" i="2"/>
  <c r="L1694" i="2"/>
  <c r="L1695" i="2"/>
  <c r="L1696" i="2"/>
  <c r="L1697" i="2"/>
  <c r="L1698" i="2"/>
  <c r="L1699" i="2"/>
  <c r="L1700" i="2"/>
  <c r="L1701" i="2"/>
  <c r="L1702" i="2"/>
  <c r="L1703" i="2"/>
  <c r="L1704" i="2"/>
  <c r="L1705" i="2"/>
  <c r="L1706" i="2"/>
  <c r="L1707" i="2"/>
  <c r="L1708" i="2"/>
  <c r="L1709" i="2"/>
  <c r="L1710" i="2"/>
  <c r="L1711" i="2"/>
  <c r="L1712" i="2"/>
  <c r="L1713" i="2"/>
  <c r="L1714" i="2"/>
  <c r="L1715" i="2"/>
  <c r="L1716" i="2"/>
  <c r="L1717" i="2"/>
  <c r="L1718" i="2"/>
  <c r="L1719" i="2"/>
  <c r="L1720" i="2"/>
  <c r="L1721" i="2"/>
  <c r="L1722" i="2"/>
  <c r="L1723" i="2"/>
  <c r="L1724" i="2"/>
  <c r="L1725" i="2"/>
  <c r="L1726" i="2"/>
  <c r="L1727" i="2"/>
  <c r="L1728" i="2"/>
  <c r="L1729" i="2"/>
  <c r="L1730" i="2"/>
  <c r="L1731" i="2"/>
  <c r="L1732" i="2"/>
  <c r="L1733" i="2"/>
  <c r="L1734" i="2"/>
  <c r="L1735" i="2"/>
  <c r="L1736" i="2"/>
  <c r="L1737" i="2"/>
  <c r="L1738" i="2"/>
  <c r="L1739" i="2"/>
  <c r="L1740" i="2"/>
  <c r="L1741" i="2"/>
  <c r="L1742" i="2"/>
  <c r="L1743" i="2"/>
  <c r="L1744" i="2"/>
  <c r="L1745" i="2"/>
  <c r="L1746" i="2"/>
  <c r="L1747" i="2"/>
  <c r="L1748" i="2"/>
  <c r="L1749" i="2"/>
  <c r="L1750" i="2"/>
  <c r="L1751" i="2"/>
  <c r="L1752" i="2"/>
  <c r="L1753" i="2"/>
  <c r="L1754" i="2"/>
  <c r="L1755" i="2"/>
  <c r="L1756" i="2"/>
  <c r="L1757" i="2"/>
  <c r="L1758" i="2"/>
  <c r="L1759" i="2"/>
  <c r="L1760" i="2"/>
  <c r="L1761" i="2"/>
  <c r="L1762" i="2"/>
  <c r="L1763" i="2"/>
  <c r="L1764" i="2"/>
  <c r="L1765" i="2"/>
  <c r="L1766" i="2"/>
  <c r="L1767" i="2"/>
  <c r="L1768" i="2"/>
  <c r="L1769" i="2"/>
  <c r="L1770" i="2"/>
  <c r="L1771" i="2"/>
  <c r="L1772" i="2"/>
  <c r="L1773" i="2"/>
  <c r="L1774" i="2"/>
  <c r="L1775" i="2"/>
  <c r="L1776" i="2"/>
  <c r="L1777" i="2"/>
  <c r="L1778" i="2"/>
  <c r="L1779" i="2"/>
  <c r="L1780" i="2"/>
  <c r="L1781" i="2"/>
  <c r="L1782" i="2"/>
  <c r="L1783" i="2"/>
  <c r="L1784" i="2"/>
  <c r="L1785" i="2"/>
  <c r="L1786" i="2"/>
  <c r="L1787" i="2"/>
  <c r="L1788" i="2"/>
  <c r="L1789" i="2"/>
  <c r="L1790" i="2"/>
  <c r="L1791" i="2"/>
  <c r="L1792" i="2"/>
  <c r="L1793" i="2"/>
  <c r="L1794" i="2"/>
  <c r="L1795" i="2"/>
  <c r="L1796" i="2"/>
  <c r="L1797" i="2"/>
  <c r="L1798" i="2"/>
  <c r="L1799" i="2"/>
  <c r="L1800" i="2"/>
  <c r="L1801" i="2"/>
  <c r="L1802" i="2"/>
  <c r="L1803" i="2"/>
  <c r="L1804" i="2"/>
  <c r="L1805" i="2"/>
  <c r="L1806" i="2"/>
  <c r="L1807" i="2"/>
  <c r="L1808" i="2"/>
  <c r="L1809" i="2"/>
  <c r="L1810" i="2"/>
  <c r="L1811" i="2"/>
  <c r="L1812" i="2"/>
  <c r="L1813" i="2"/>
  <c r="L1814" i="2"/>
  <c r="L1815" i="2"/>
  <c r="L1816" i="2"/>
  <c r="L1817" i="2"/>
  <c r="L1818" i="2"/>
  <c r="L1819" i="2"/>
  <c r="L1820" i="2"/>
  <c r="L1821" i="2"/>
  <c r="L1822" i="2"/>
  <c r="L1823" i="2"/>
  <c r="L1824" i="2"/>
  <c r="L1825" i="2"/>
  <c r="L1826" i="2"/>
  <c r="L1827" i="2"/>
  <c r="L1828" i="2"/>
  <c r="L1829" i="2"/>
  <c r="L1830" i="2"/>
  <c r="L1831" i="2"/>
  <c r="L1832" i="2"/>
  <c r="L1833" i="2"/>
  <c r="L1834" i="2"/>
  <c r="L1835" i="2"/>
  <c r="L1836" i="2"/>
  <c r="L1837" i="2"/>
  <c r="L1838" i="2"/>
  <c r="L1839" i="2"/>
  <c r="L1840" i="2"/>
  <c r="L1841" i="2"/>
  <c r="L1842" i="2"/>
  <c r="L1843" i="2"/>
  <c r="L1844" i="2"/>
  <c r="L1845" i="2"/>
  <c r="L1846" i="2"/>
  <c r="L1847" i="2"/>
  <c r="L1848" i="2"/>
  <c r="L1849" i="2"/>
  <c r="L1850" i="2"/>
  <c r="L1851" i="2"/>
  <c r="L1852" i="2"/>
  <c r="L1853" i="2"/>
  <c r="L1854" i="2"/>
  <c r="L1855" i="2"/>
  <c r="L1856" i="2"/>
  <c r="L1857" i="2"/>
  <c r="L1858" i="2"/>
  <c r="L1859" i="2"/>
  <c r="L1860" i="2"/>
  <c r="L1861" i="2"/>
  <c r="L1862" i="2"/>
  <c r="L1863" i="2"/>
  <c r="L1864" i="2"/>
  <c r="L1865" i="2"/>
  <c r="L1866" i="2"/>
  <c r="L1867" i="2"/>
  <c r="L1868" i="2"/>
  <c r="L1869" i="2"/>
  <c r="L1870" i="2"/>
  <c r="L1871" i="2"/>
  <c r="L1872" i="2"/>
  <c r="L1873" i="2"/>
  <c r="L1874" i="2"/>
  <c r="L1875" i="2"/>
  <c r="L1876" i="2"/>
  <c r="L1877" i="2"/>
  <c r="L1878" i="2"/>
  <c r="L1879" i="2"/>
  <c r="L1880" i="2"/>
  <c r="L1881" i="2"/>
  <c r="L1882" i="2"/>
  <c r="L1883" i="2"/>
  <c r="L1884" i="2"/>
  <c r="L1885" i="2"/>
  <c r="L1886" i="2"/>
  <c r="L1887" i="2"/>
  <c r="L1888" i="2"/>
  <c r="L1889" i="2"/>
  <c r="L1890" i="2"/>
  <c r="L1891" i="2"/>
  <c r="L1892" i="2"/>
  <c r="L1893" i="2"/>
  <c r="L1894" i="2"/>
  <c r="L1895" i="2"/>
  <c r="L1896" i="2"/>
  <c r="L1897" i="2"/>
  <c r="L1898" i="2"/>
  <c r="L1899" i="2"/>
  <c r="L1900" i="2"/>
  <c r="L1901" i="2"/>
  <c r="L1902" i="2"/>
  <c r="L1903" i="2"/>
  <c r="L1904" i="2"/>
  <c r="L1905" i="2"/>
  <c r="L1906" i="2"/>
  <c r="L1907" i="2"/>
  <c r="L1908" i="2"/>
  <c r="L1909" i="2"/>
  <c r="L1910" i="2"/>
  <c r="L1911" i="2"/>
  <c r="L1912" i="2"/>
  <c r="L1913" i="2"/>
  <c r="L1914" i="2"/>
  <c r="L1915" i="2"/>
  <c r="L1916" i="2"/>
  <c r="L1917" i="2"/>
  <c r="L1918" i="2"/>
  <c r="L1919" i="2"/>
  <c r="L1920" i="2"/>
  <c r="L1921" i="2"/>
  <c r="L1922" i="2"/>
  <c r="L1923" i="2"/>
  <c r="L1924" i="2"/>
  <c r="L1925" i="2"/>
  <c r="L1926" i="2"/>
  <c r="L1927" i="2"/>
  <c r="L1928" i="2"/>
  <c r="L1929" i="2"/>
  <c r="L1930" i="2"/>
  <c r="L1931" i="2"/>
  <c r="L1932" i="2"/>
  <c r="L1933" i="2"/>
  <c r="L1934" i="2"/>
  <c r="L1935" i="2"/>
  <c r="L1936" i="2"/>
  <c r="L1937" i="2"/>
  <c r="L1938" i="2"/>
  <c r="L1939" i="2"/>
  <c r="L1940" i="2"/>
  <c r="L1941" i="2"/>
  <c r="L1942" i="2"/>
  <c r="L1943" i="2"/>
  <c r="L1944" i="2"/>
  <c r="L1945" i="2"/>
  <c r="L1946" i="2"/>
  <c r="L1947" i="2"/>
  <c r="L1948" i="2"/>
  <c r="L1949" i="2"/>
  <c r="L1950" i="2"/>
  <c r="L1951" i="2"/>
  <c r="L1952" i="2"/>
  <c r="L1953" i="2"/>
  <c r="L1954" i="2"/>
  <c r="L1955" i="2"/>
  <c r="L1956" i="2"/>
  <c r="L1957" i="2"/>
  <c r="L1958" i="2"/>
  <c r="L1959" i="2"/>
  <c r="L1960" i="2"/>
  <c r="L1961" i="2"/>
  <c r="L1962" i="2"/>
  <c r="L1963" i="2"/>
  <c r="L1964" i="2"/>
  <c r="L1965" i="2"/>
  <c r="L1966" i="2"/>
  <c r="L1967" i="2"/>
  <c r="L1968" i="2"/>
  <c r="L1969" i="2"/>
  <c r="L1970" i="2"/>
  <c r="L1971" i="2"/>
  <c r="L1972" i="2"/>
  <c r="L1973" i="2"/>
  <c r="L1974" i="2"/>
  <c r="L1975" i="2"/>
  <c r="L1976" i="2"/>
  <c r="L1977" i="2"/>
  <c r="L1978" i="2"/>
  <c r="L1979" i="2"/>
  <c r="L1980" i="2"/>
  <c r="L1981" i="2"/>
  <c r="L1982" i="2"/>
  <c r="L1983" i="2"/>
  <c r="L1984" i="2"/>
  <c r="L1985" i="2"/>
  <c r="L1986" i="2"/>
  <c r="L1987" i="2"/>
  <c r="L1988" i="2"/>
  <c r="L1989" i="2"/>
  <c r="L1990" i="2"/>
  <c r="L1991" i="2"/>
  <c r="L1992" i="2"/>
  <c r="L1993" i="2"/>
  <c r="L1994" i="2"/>
  <c r="L1995" i="2"/>
  <c r="L1996" i="2"/>
  <c r="L1997" i="2"/>
  <c r="L1998" i="2"/>
  <c r="L1999" i="2"/>
  <c r="L2000" i="2"/>
  <c r="L2001" i="2"/>
  <c r="L2002" i="2"/>
  <c r="L2003" i="2"/>
  <c r="L2004" i="2"/>
  <c r="L2005" i="2"/>
  <c r="L2006" i="2"/>
  <c r="L2007" i="2"/>
  <c r="L2008" i="2"/>
  <c r="L2009" i="2"/>
  <c r="L2010" i="2"/>
  <c r="L2011" i="2"/>
  <c r="L2012" i="2"/>
  <c r="L2013" i="2"/>
  <c r="L2014" i="2"/>
  <c r="L2015" i="2"/>
  <c r="L2016" i="2"/>
  <c r="L2017" i="2"/>
  <c r="L2018" i="2"/>
  <c r="L2019" i="2"/>
  <c r="L2020" i="2"/>
  <c r="L2021" i="2"/>
  <c r="L2022" i="2"/>
  <c r="L2023" i="2"/>
  <c r="L2024" i="2"/>
  <c r="L2025" i="2"/>
  <c r="L2026" i="2"/>
  <c r="L2027" i="2"/>
  <c r="L2028" i="2"/>
  <c r="L2029" i="2"/>
  <c r="L2030" i="2"/>
  <c r="L2031" i="2"/>
  <c r="L2032" i="2"/>
  <c r="L2033" i="2"/>
  <c r="L2034" i="2"/>
  <c r="L2035" i="2"/>
  <c r="L2036" i="2"/>
  <c r="L2037" i="2"/>
  <c r="L2038" i="2"/>
  <c r="L2039" i="2"/>
  <c r="L2040" i="2"/>
  <c r="L2041" i="2"/>
  <c r="L2042" i="2"/>
  <c r="L2043" i="2"/>
  <c r="L2044" i="2"/>
  <c r="L2045" i="2"/>
  <c r="L2046" i="2"/>
  <c r="L2047" i="2"/>
  <c r="L2048" i="2"/>
  <c r="L2049" i="2"/>
  <c r="L2050" i="2"/>
  <c r="L2051" i="2"/>
  <c r="L2052" i="2"/>
  <c r="L2053" i="2"/>
  <c r="L2054" i="2"/>
  <c r="L2055" i="2"/>
  <c r="L2056" i="2"/>
  <c r="L2057" i="2"/>
  <c r="L2058" i="2"/>
  <c r="L2059" i="2"/>
  <c r="L2060" i="2"/>
  <c r="L2061" i="2"/>
  <c r="L2062" i="2"/>
  <c r="L2063" i="2"/>
  <c r="L2064" i="2"/>
  <c r="L2065" i="2"/>
  <c r="L2066" i="2"/>
  <c r="L2067" i="2"/>
  <c r="L2068" i="2"/>
  <c r="L2069" i="2"/>
  <c r="L2070" i="2"/>
  <c r="L2071" i="2"/>
  <c r="L2072" i="2"/>
  <c r="L2073" i="2"/>
  <c r="L2074" i="2"/>
  <c r="L2075" i="2"/>
  <c r="L2076" i="2"/>
  <c r="L2077" i="2"/>
  <c r="L2078" i="2"/>
  <c r="L2079" i="2"/>
  <c r="L2080" i="2"/>
  <c r="L2081" i="2"/>
  <c r="L2082" i="2"/>
  <c r="L2083" i="2"/>
  <c r="L2084" i="2"/>
  <c r="L2085" i="2"/>
  <c r="L2086" i="2"/>
  <c r="L2087" i="2"/>
  <c r="L2088" i="2"/>
  <c r="L2089" i="2"/>
  <c r="L2090" i="2"/>
  <c r="L2091" i="2"/>
  <c r="L2092" i="2"/>
  <c r="L2093" i="2"/>
  <c r="L2094" i="2"/>
  <c r="L2095" i="2"/>
  <c r="L2096" i="2"/>
  <c r="L2097" i="2"/>
  <c r="L2098" i="2"/>
  <c r="L2099" i="2"/>
  <c r="L2100" i="2"/>
  <c r="L2101" i="2"/>
  <c r="L2102" i="2"/>
  <c r="L2103" i="2"/>
  <c r="L2104" i="2"/>
  <c r="L2105" i="2"/>
  <c r="L2106" i="2"/>
  <c r="L2107" i="2"/>
  <c r="L2108" i="2"/>
  <c r="L2109" i="2"/>
  <c r="L2110" i="2"/>
  <c r="L2111" i="2"/>
  <c r="L2112" i="2"/>
  <c r="L2113" i="2"/>
  <c r="L2114" i="2"/>
  <c r="L2115" i="2"/>
  <c r="L2116" i="2"/>
  <c r="L2117" i="2"/>
  <c r="L2118" i="2"/>
  <c r="L2119" i="2"/>
  <c r="L2120" i="2"/>
  <c r="L2121" i="2"/>
  <c r="L2122" i="2"/>
  <c r="L2123" i="2"/>
  <c r="L2124" i="2"/>
  <c r="L2125" i="2"/>
  <c r="L2126" i="2"/>
  <c r="L2127" i="2"/>
  <c r="L2128" i="2"/>
  <c r="L2129" i="2"/>
  <c r="L2130" i="2"/>
  <c r="L2131" i="2"/>
  <c r="L2132" i="2"/>
  <c r="L2133" i="2"/>
  <c r="L2134" i="2"/>
  <c r="L2135" i="2"/>
  <c r="L2136" i="2"/>
  <c r="L2137" i="2"/>
  <c r="L2138" i="2"/>
  <c r="L2139" i="2"/>
  <c r="L2140" i="2"/>
  <c r="L2141" i="2"/>
  <c r="L2142" i="2"/>
  <c r="L2143" i="2"/>
  <c r="L2144" i="2"/>
  <c r="L2145" i="2"/>
  <c r="L2146" i="2"/>
  <c r="L2147" i="2"/>
  <c r="L2148" i="2"/>
  <c r="L2149" i="2"/>
  <c r="L2150" i="2"/>
  <c r="L2151" i="2"/>
  <c r="L2152" i="2"/>
  <c r="L2153" i="2"/>
  <c r="L2154" i="2"/>
  <c r="L2155" i="2"/>
  <c r="L2156" i="2"/>
  <c r="L2157" i="2"/>
  <c r="L2158" i="2"/>
  <c r="L2159" i="2"/>
  <c r="L2160" i="2"/>
  <c r="L2161" i="2"/>
  <c r="L2162" i="2"/>
  <c r="L2163" i="2"/>
  <c r="L2164" i="2"/>
  <c r="L2165" i="2"/>
  <c r="L2166" i="2"/>
  <c r="L2167" i="2"/>
  <c r="L2168" i="2"/>
  <c r="L2169" i="2"/>
  <c r="L2170" i="2"/>
  <c r="L2171" i="2"/>
  <c r="L2172" i="2"/>
  <c r="L2173" i="2"/>
  <c r="L2174" i="2"/>
  <c r="L2175" i="2"/>
  <c r="L2176" i="2"/>
  <c r="L2177" i="2"/>
  <c r="L2178" i="2"/>
  <c r="L2179" i="2"/>
  <c r="L2180" i="2"/>
  <c r="L2181" i="2"/>
  <c r="L2182" i="2"/>
  <c r="L2183" i="2"/>
  <c r="L2184" i="2"/>
  <c r="L2185" i="2"/>
  <c r="L2186" i="2"/>
  <c r="L2187" i="2"/>
  <c r="L2188" i="2"/>
  <c r="L2189" i="2"/>
  <c r="L2190" i="2"/>
  <c r="L2191" i="2"/>
  <c r="L2192" i="2"/>
  <c r="L2193" i="2"/>
  <c r="L2195" i="2"/>
  <c r="L2196" i="2"/>
  <c r="L2197" i="2"/>
  <c r="L2198" i="2"/>
  <c r="L2199" i="2"/>
  <c r="L2200" i="2"/>
  <c r="L2201" i="2"/>
  <c r="L2202" i="2"/>
  <c r="L2203" i="2"/>
  <c r="L2204" i="2"/>
  <c r="L2205" i="2"/>
  <c r="L2206" i="2"/>
  <c r="L2207" i="2"/>
  <c r="L2208" i="2"/>
  <c r="L2209" i="2"/>
  <c r="L2210" i="2"/>
  <c r="L2211" i="2"/>
  <c r="L2212" i="2"/>
  <c r="L2213" i="2"/>
  <c r="L2214" i="2"/>
  <c r="L2215" i="2"/>
  <c r="L2216" i="2"/>
  <c r="L2217" i="2"/>
  <c r="L2218" i="2"/>
  <c r="L2219" i="2"/>
  <c r="L2220" i="2"/>
  <c r="L2221" i="2"/>
  <c r="L2222" i="2"/>
  <c r="L2223" i="2"/>
  <c r="L2224" i="2"/>
  <c r="L2225" i="2"/>
  <c r="L2226" i="2"/>
  <c r="L2227" i="2"/>
  <c r="L2228" i="2"/>
  <c r="L2229" i="2"/>
  <c r="L2230" i="2"/>
  <c r="L2231" i="2"/>
  <c r="L2232" i="2"/>
  <c r="L2233" i="2"/>
  <c r="L2234" i="2"/>
  <c r="L2235" i="2"/>
  <c r="L2236" i="2"/>
  <c r="L2237" i="2"/>
  <c r="L2238" i="2"/>
  <c r="L2239" i="2"/>
  <c r="L2240" i="2"/>
  <c r="L2241" i="2"/>
  <c r="L2242" i="2"/>
  <c r="L2243" i="2"/>
  <c r="L2244" i="2"/>
  <c r="L2245" i="2"/>
  <c r="L2246" i="2"/>
  <c r="L2247" i="2"/>
  <c r="L2248" i="2"/>
  <c r="L2249" i="2"/>
  <c r="L2250" i="2"/>
  <c r="L2251" i="2"/>
  <c r="L2252" i="2"/>
  <c r="L2253" i="2"/>
  <c r="L2254" i="2"/>
  <c r="L2255" i="2"/>
  <c r="L2256" i="2"/>
  <c r="L2257" i="2"/>
  <c r="L2258" i="2"/>
  <c r="L2259" i="2"/>
  <c r="L2260" i="2"/>
  <c r="L2261" i="2"/>
  <c r="L2262" i="2"/>
  <c r="L2263" i="2"/>
  <c r="L2264" i="2"/>
  <c r="L2265" i="2"/>
  <c r="L2266" i="2"/>
  <c r="L2267" i="2"/>
  <c r="L2268" i="2"/>
  <c r="L2269" i="2"/>
  <c r="L2270" i="2"/>
  <c r="L2271" i="2"/>
  <c r="L2272" i="2"/>
  <c r="L2273" i="2"/>
  <c r="L2274" i="2"/>
  <c r="L2275" i="2"/>
  <c r="L2276" i="2"/>
  <c r="L2277" i="2"/>
  <c r="L2278" i="2"/>
  <c r="L2279" i="2"/>
  <c r="L2280" i="2"/>
  <c r="L2281" i="2"/>
  <c r="L2282" i="2"/>
  <c r="L2283" i="2"/>
  <c r="L2284" i="2"/>
  <c r="L2285" i="2"/>
  <c r="L2286" i="2"/>
  <c r="L2287" i="2"/>
  <c r="L2288" i="2"/>
  <c r="L2289" i="2"/>
  <c r="L2290" i="2"/>
  <c r="L2291" i="2"/>
  <c r="L2292" i="2"/>
  <c r="L2293" i="2"/>
  <c r="L2294" i="2"/>
  <c r="L2295" i="2"/>
  <c r="L2296" i="2"/>
  <c r="L2297" i="2"/>
  <c r="L2298" i="2"/>
  <c r="L2299" i="2"/>
  <c r="L2300" i="2"/>
  <c r="L2301" i="2"/>
  <c r="L2302" i="2"/>
  <c r="L2303" i="2"/>
  <c r="L2304" i="2"/>
  <c r="L2305" i="2"/>
  <c r="L2306" i="2"/>
  <c r="L2307" i="2"/>
  <c r="L2308" i="2"/>
  <c r="L2309" i="2"/>
  <c r="L2310" i="2"/>
  <c r="L2311" i="2"/>
  <c r="L2312" i="2"/>
  <c r="L2313" i="2"/>
  <c r="L2314" i="2"/>
  <c r="L2315" i="2"/>
  <c r="L2316" i="2"/>
  <c r="L2317" i="2"/>
  <c r="L2318" i="2"/>
  <c r="L2319" i="2"/>
  <c r="L2320" i="2"/>
  <c r="L2321" i="2"/>
  <c r="L2322" i="2"/>
  <c r="L2323" i="2"/>
  <c r="L2324" i="2"/>
  <c r="L2325" i="2"/>
  <c r="L2326" i="2"/>
  <c r="L2327" i="2"/>
  <c r="L2328" i="2"/>
  <c r="L2329" i="2"/>
  <c r="L2330" i="2"/>
  <c r="L2331" i="2"/>
  <c r="L2332" i="2"/>
  <c r="L2333" i="2"/>
  <c r="L2334" i="2"/>
  <c r="L2335" i="2"/>
  <c r="L2336" i="2"/>
  <c r="L2337" i="2"/>
  <c r="L2338" i="2"/>
  <c r="L2339" i="2"/>
  <c r="L2340" i="2"/>
  <c r="L2341" i="2"/>
  <c r="L2342" i="2"/>
  <c r="L2343" i="2"/>
  <c r="L2344" i="2"/>
  <c r="L2345" i="2"/>
  <c r="L2346" i="2"/>
  <c r="L2347" i="2"/>
  <c r="L2348" i="2"/>
  <c r="L2349" i="2"/>
  <c r="L2350" i="2"/>
  <c r="L2351" i="2"/>
  <c r="L2352" i="2"/>
  <c r="L2353" i="2"/>
  <c r="L2354" i="2"/>
  <c r="L2355" i="2"/>
  <c r="L2356" i="2"/>
  <c r="L2357" i="2"/>
  <c r="L2358" i="2"/>
  <c r="L2359" i="2"/>
  <c r="L2360" i="2"/>
  <c r="L2361" i="2"/>
  <c r="L2362" i="2"/>
  <c r="L2363" i="2"/>
  <c r="L2364" i="2"/>
  <c r="L2365" i="2"/>
  <c r="L2366" i="2"/>
  <c r="L2367" i="2"/>
  <c r="L2368" i="2"/>
  <c r="L2369" i="2"/>
  <c r="L2370" i="2"/>
  <c r="L2371" i="2"/>
  <c r="L2372" i="2"/>
  <c r="L2373" i="2"/>
  <c r="L2374" i="2"/>
  <c r="L2375" i="2"/>
  <c r="L2376" i="2"/>
  <c r="L2377" i="2"/>
  <c r="L2378" i="2"/>
  <c r="L2379" i="2"/>
  <c r="L2380" i="2"/>
  <c r="L2381" i="2"/>
  <c r="L2382" i="2"/>
  <c r="L2383" i="2"/>
  <c r="L2384" i="2"/>
  <c r="L2385" i="2"/>
  <c r="L2386" i="2"/>
  <c r="L2387" i="2"/>
  <c r="L2388" i="2"/>
  <c r="L2389" i="2"/>
  <c r="L2390" i="2"/>
  <c r="L2391" i="2"/>
  <c r="L2392" i="2"/>
  <c r="L2393" i="2"/>
  <c r="L2394" i="2"/>
  <c r="L2395" i="2"/>
  <c r="L2396" i="2"/>
  <c r="L2397" i="2"/>
  <c r="L2398" i="2"/>
  <c r="L2399" i="2"/>
  <c r="L2400" i="2"/>
  <c r="L2401" i="2"/>
  <c r="L2402" i="2"/>
  <c r="L2403" i="2"/>
  <c r="L2404" i="2"/>
  <c r="L2405" i="2"/>
  <c r="L2406" i="2"/>
  <c r="L2407" i="2"/>
  <c r="L2408" i="2"/>
  <c r="L2409" i="2"/>
  <c r="L2410" i="2"/>
  <c r="L2411" i="2"/>
  <c r="L2412" i="2"/>
  <c r="L2413" i="2"/>
  <c r="L2414" i="2"/>
  <c r="L2415" i="2"/>
  <c r="L2416" i="2"/>
  <c r="L2417" i="2"/>
  <c r="L2418" i="2"/>
  <c r="L2419" i="2"/>
  <c r="L2420" i="2"/>
  <c r="L2421" i="2"/>
  <c r="L2422" i="2"/>
  <c r="L2423" i="2"/>
  <c r="L2424" i="2"/>
  <c r="L2425" i="2"/>
  <c r="L2426" i="2"/>
  <c r="L2427" i="2"/>
  <c r="L2428" i="2"/>
  <c r="L2429" i="2"/>
  <c r="L2430" i="2"/>
  <c r="L2431" i="2"/>
  <c r="L2432" i="2"/>
  <c r="L2433" i="2"/>
  <c r="L2434" i="2"/>
  <c r="L2435" i="2"/>
  <c r="L2436" i="2"/>
  <c r="L2437" i="2"/>
  <c r="L2438" i="2"/>
  <c r="L2439" i="2"/>
  <c r="L2441" i="2"/>
  <c r="L2442" i="2"/>
  <c r="L2443" i="2"/>
  <c r="L2444" i="2"/>
  <c r="L2445" i="2"/>
  <c r="L2446" i="2"/>
  <c r="L2447" i="2"/>
  <c r="L2448" i="2"/>
  <c r="L2449" i="2"/>
  <c r="L2450" i="2"/>
  <c r="L2451" i="2"/>
  <c r="L2452" i="2"/>
  <c r="L2453" i="2"/>
  <c r="L2454" i="2"/>
  <c r="L2455" i="2"/>
  <c r="L2456" i="2"/>
  <c r="L2457" i="2"/>
  <c r="L2458" i="2"/>
  <c r="L2459" i="2"/>
  <c r="L2460" i="2"/>
  <c r="L2461" i="2"/>
  <c r="L2462" i="2"/>
  <c r="L2463" i="2"/>
  <c r="L2464" i="2"/>
  <c r="L2465" i="2"/>
  <c r="L2466" i="2"/>
  <c r="L2467" i="2"/>
  <c r="L2468" i="2"/>
  <c r="L2469" i="2"/>
  <c r="L2470" i="2"/>
  <c r="L2471" i="2"/>
  <c r="L2472" i="2"/>
  <c r="L2473" i="2"/>
  <c r="L2474" i="2"/>
  <c r="L2475" i="2"/>
  <c r="L2476" i="2"/>
  <c r="L2477" i="2"/>
  <c r="L2478" i="2"/>
  <c r="L2479" i="2"/>
  <c r="L2480" i="2"/>
  <c r="L2481" i="2"/>
  <c r="L2482" i="2"/>
  <c r="L2483" i="2"/>
  <c r="L2484" i="2"/>
  <c r="L2485" i="2"/>
  <c r="L2486" i="2"/>
  <c r="L2487" i="2"/>
  <c r="L2488" i="2"/>
  <c r="L2489" i="2"/>
  <c r="L2490" i="2"/>
  <c r="L2491" i="2"/>
  <c r="L2492" i="2"/>
  <c r="L2493" i="2"/>
  <c r="L2494" i="2"/>
  <c r="L2495" i="2"/>
  <c r="L2496" i="2"/>
  <c r="L2497" i="2"/>
  <c r="L2498" i="2"/>
  <c r="L2499" i="2"/>
  <c r="L2500" i="2"/>
  <c r="L2501" i="2"/>
  <c r="L2502" i="2"/>
  <c r="L2503" i="2"/>
  <c r="L2504" i="2"/>
  <c r="L2505" i="2"/>
  <c r="L2506" i="2"/>
  <c r="L2507" i="2"/>
  <c r="L2508" i="2"/>
  <c r="L2509" i="2"/>
  <c r="L2510" i="2"/>
  <c r="L2511" i="2"/>
  <c r="L2512" i="2"/>
  <c r="L2513" i="2"/>
  <c r="L2514" i="2"/>
  <c r="L2515" i="2"/>
  <c r="L2516" i="2"/>
  <c r="L2517" i="2"/>
  <c r="L2518" i="2"/>
  <c r="L2519" i="2"/>
  <c r="L2520" i="2"/>
  <c r="L2521" i="2"/>
  <c r="L2522" i="2"/>
  <c r="L2523" i="2"/>
  <c r="L2524" i="2"/>
  <c r="L2525" i="2"/>
  <c r="L2526" i="2"/>
  <c r="L2527" i="2"/>
  <c r="L2528" i="2"/>
  <c r="L2529" i="2"/>
  <c r="L2530" i="2"/>
  <c r="L2531" i="2"/>
  <c r="L2532" i="2"/>
  <c r="L2533" i="2"/>
  <c r="L2534" i="2"/>
  <c r="L2535" i="2"/>
  <c r="L2536" i="2"/>
  <c r="L2537" i="2"/>
  <c r="L2538" i="2"/>
  <c r="L2539" i="2"/>
  <c r="L2540" i="2"/>
  <c r="L2541" i="2"/>
  <c r="L2542" i="2"/>
  <c r="L2543" i="2"/>
  <c r="L2544" i="2"/>
  <c r="L2545" i="2"/>
  <c r="L2546" i="2"/>
  <c r="L2547" i="2"/>
  <c r="L2548" i="2"/>
  <c r="L2549" i="2"/>
  <c r="L2550" i="2"/>
  <c r="L2551" i="2"/>
  <c r="L2552" i="2"/>
  <c r="L2553" i="2"/>
  <c r="L2554" i="2"/>
  <c r="L2555" i="2"/>
  <c r="L2556" i="2"/>
  <c r="L2557" i="2"/>
  <c r="L2558" i="2"/>
  <c r="L2559" i="2"/>
  <c r="L2560" i="2"/>
  <c r="L2561" i="2"/>
  <c r="L2562" i="2"/>
  <c r="L2563" i="2"/>
  <c r="L2564" i="2"/>
  <c r="L2565" i="2"/>
  <c r="L2566" i="2"/>
  <c r="L2567" i="2"/>
  <c r="L2568" i="2"/>
  <c r="L2569" i="2"/>
  <c r="L2570" i="2"/>
  <c r="L2571" i="2"/>
  <c r="L2572" i="2"/>
  <c r="L2573" i="2"/>
  <c r="L2574" i="2"/>
  <c r="L2575" i="2"/>
  <c r="L2576" i="2"/>
  <c r="L2577" i="2"/>
  <c r="L2578" i="2"/>
  <c r="L2579" i="2"/>
  <c r="L2580" i="2"/>
  <c r="L2581" i="2"/>
  <c r="L2582" i="2"/>
  <c r="L2583" i="2"/>
  <c r="L2584" i="2"/>
  <c r="L2585" i="2"/>
  <c r="L2586" i="2"/>
  <c r="L2587" i="2"/>
  <c r="L2588" i="2"/>
  <c r="L2589" i="2"/>
  <c r="L2590" i="2"/>
  <c r="L2591" i="2"/>
  <c r="L2592" i="2"/>
  <c r="L2593" i="2"/>
  <c r="L2594" i="2"/>
  <c r="L2595" i="2"/>
  <c r="L2596" i="2"/>
  <c r="L2597" i="2"/>
  <c r="L2598" i="2"/>
  <c r="L2599" i="2"/>
  <c r="L2600" i="2"/>
  <c r="L2601" i="2"/>
  <c r="L2602" i="2"/>
  <c r="L2603" i="2"/>
  <c r="L2604" i="2"/>
  <c r="L2605" i="2"/>
  <c r="L2606" i="2"/>
  <c r="L2607" i="2"/>
  <c r="L2608" i="2"/>
  <c r="L2609" i="2"/>
  <c r="L2610" i="2"/>
  <c r="L2611" i="2"/>
  <c r="L2612" i="2"/>
  <c r="L2613" i="2"/>
  <c r="L2614" i="2"/>
  <c r="L2615" i="2"/>
  <c r="L2616" i="2"/>
  <c r="L2617" i="2"/>
  <c r="L2618" i="2"/>
  <c r="L2619" i="2"/>
  <c r="L2620" i="2"/>
  <c r="L2621" i="2"/>
  <c r="L2622" i="2"/>
  <c r="L2623" i="2"/>
  <c r="L2624" i="2"/>
  <c r="L2625" i="2"/>
  <c r="L2626" i="2"/>
  <c r="L2627" i="2"/>
  <c r="L2628" i="2"/>
  <c r="L2629" i="2"/>
  <c r="L2630" i="2"/>
  <c r="L2631" i="2"/>
  <c r="L2632" i="2"/>
  <c r="L2633" i="2"/>
  <c r="L2634" i="2"/>
  <c r="L2635" i="2"/>
  <c r="L2636" i="2"/>
  <c r="L2637" i="2"/>
  <c r="L2638" i="2"/>
  <c r="L2639" i="2"/>
  <c r="L2640" i="2"/>
  <c r="L2641" i="2"/>
  <c r="L2642" i="2"/>
  <c r="L2643" i="2"/>
  <c r="L2644" i="2"/>
  <c r="L2645" i="2"/>
  <c r="L2646" i="2"/>
  <c r="L2647" i="2"/>
  <c r="L2648" i="2"/>
  <c r="L2649" i="2"/>
  <c r="L2650" i="2"/>
  <c r="L2651" i="2"/>
  <c r="L2652" i="2"/>
  <c r="L2653" i="2"/>
  <c r="L2654" i="2"/>
  <c r="L2655" i="2"/>
  <c r="L2656" i="2"/>
  <c r="L2657" i="2"/>
  <c r="L2658" i="2"/>
  <c r="L2659" i="2"/>
  <c r="L2660" i="2"/>
  <c r="L2661" i="2"/>
  <c r="L2662" i="2"/>
  <c r="L2663" i="2"/>
  <c r="L2664" i="2"/>
  <c r="L2665" i="2"/>
  <c r="L2666" i="2"/>
  <c r="L2667" i="2"/>
  <c r="L2668" i="2"/>
  <c r="L2669" i="2"/>
  <c r="L2670" i="2"/>
  <c r="L2671" i="2"/>
  <c r="L2672" i="2"/>
  <c r="L2673" i="2"/>
  <c r="L2674" i="2"/>
  <c r="L2675" i="2"/>
  <c r="L2676" i="2"/>
  <c r="L2677" i="2"/>
  <c r="L2678" i="2"/>
  <c r="L2679" i="2"/>
  <c r="L2680" i="2"/>
  <c r="L2681" i="2"/>
  <c r="L2682" i="2"/>
  <c r="L2683" i="2"/>
  <c r="L2684" i="2"/>
  <c r="L2685" i="2"/>
  <c r="L2686" i="2"/>
  <c r="L2687" i="2"/>
  <c r="L2688" i="2"/>
  <c r="L2689" i="2"/>
  <c r="L2690" i="2"/>
  <c r="L2691" i="2"/>
  <c r="L2692" i="2"/>
  <c r="L2693" i="2"/>
  <c r="L2694" i="2"/>
  <c r="L2695" i="2"/>
  <c r="L2696" i="2"/>
  <c r="L2697" i="2"/>
  <c r="L2698" i="2"/>
  <c r="L2699" i="2"/>
  <c r="L2700" i="2"/>
  <c r="L2701" i="2"/>
  <c r="L2702" i="2"/>
  <c r="L2703" i="2"/>
  <c r="L2704" i="2"/>
  <c r="L2705" i="2"/>
  <c r="L2706" i="2"/>
  <c r="L2707" i="2"/>
  <c r="L2708" i="2"/>
  <c r="L2709" i="2"/>
  <c r="L2710" i="2"/>
  <c r="L2711" i="2"/>
  <c r="L2712" i="2"/>
  <c r="L2713" i="2"/>
  <c r="L2714" i="2"/>
  <c r="L2715" i="2"/>
  <c r="L2716" i="2"/>
  <c r="L2717" i="2"/>
  <c r="L2718" i="2"/>
  <c r="L2719" i="2"/>
  <c r="L2720" i="2"/>
  <c r="L2721" i="2"/>
  <c r="L2722" i="2"/>
  <c r="L2723" i="2"/>
  <c r="L2724" i="2"/>
  <c r="L2725" i="2"/>
  <c r="L2726" i="2"/>
  <c r="L2727" i="2"/>
  <c r="L2728" i="2"/>
  <c r="L2729" i="2"/>
  <c r="L2730" i="2"/>
  <c r="L2731" i="2"/>
  <c r="L2732" i="2"/>
  <c r="L2733" i="2"/>
  <c r="L2734" i="2"/>
  <c r="L2735" i="2"/>
  <c r="L2736" i="2"/>
  <c r="L2737" i="2"/>
  <c r="L2738" i="2"/>
  <c r="L2739" i="2"/>
  <c r="L2740" i="2"/>
  <c r="L2741" i="2"/>
  <c r="L2742" i="2"/>
  <c r="L2743" i="2"/>
  <c r="L2744" i="2"/>
  <c r="L2745" i="2"/>
  <c r="L2746" i="2"/>
  <c r="L2747" i="2"/>
  <c r="L2748" i="2"/>
  <c r="L2749" i="2"/>
  <c r="L2750" i="2"/>
  <c r="L2751" i="2"/>
  <c r="L2752" i="2"/>
  <c r="L2753" i="2"/>
  <c r="L2754" i="2"/>
  <c r="L2755" i="2"/>
  <c r="L2756" i="2"/>
  <c r="L2757" i="2"/>
  <c r="L2758" i="2"/>
  <c r="L2759" i="2"/>
  <c r="L2760" i="2"/>
  <c r="L2761" i="2"/>
  <c r="L2762" i="2"/>
  <c r="L2763" i="2"/>
  <c r="L2764" i="2"/>
  <c r="L2765" i="2"/>
  <c r="L2766" i="2"/>
  <c r="L2767" i="2"/>
  <c r="L2768" i="2"/>
  <c r="L2769" i="2"/>
  <c r="L2770" i="2"/>
  <c r="L2771" i="2"/>
  <c r="L2772" i="2"/>
  <c r="L2773" i="2"/>
  <c r="L2774" i="2"/>
  <c r="L2775" i="2"/>
  <c r="L2776" i="2"/>
  <c r="L2777" i="2"/>
  <c r="L2778" i="2"/>
  <c r="L2779" i="2"/>
  <c r="L2780" i="2"/>
  <c r="L2781" i="2"/>
  <c r="L2782" i="2"/>
  <c r="L2783" i="2"/>
  <c r="L2784" i="2"/>
  <c r="L2785" i="2"/>
  <c r="L2786" i="2"/>
  <c r="L2787" i="2"/>
  <c r="L2788" i="2"/>
  <c r="L2789" i="2"/>
  <c r="L2790" i="2"/>
  <c r="L2791" i="2"/>
  <c r="L2792" i="2"/>
  <c r="L2793" i="2"/>
  <c r="L2794" i="2"/>
  <c r="L2795" i="2"/>
  <c r="L2796" i="2"/>
  <c r="L2797" i="2"/>
  <c r="L2798" i="2"/>
  <c r="L2799" i="2"/>
  <c r="L2800" i="2"/>
  <c r="L2801" i="2"/>
  <c r="L2802" i="2"/>
  <c r="L2803" i="2"/>
  <c r="L2804" i="2"/>
  <c r="L2805" i="2"/>
  <c r="L2806" i="2"/>
  <c r="L2807" i="2"/>
  <c r="L2808" i="2"/>
  <c r="L2809" i="2"/>
  <c r="L2810" i="2"/>
  <c r="L2811" i="2"/>
  <c r="L2812" i="2"/>
  <c r="L2813" i="2"/>
  <c r="L2814" i="2"/>
  <c r="L2815" i="2"/>
  <c r="L2816" i="2"/>
  <c r="L2817" i="2"/>
  <c r="L2818" i="2"/>
  <c r="L2819" i="2"/>
  <c r="L2820" i="2"/>
  <c r="L2821" i="2"/>
  <c r="L2822" i="2"/>
  <c r="L2823" i="2"/>
  <c r="L2824" i="2"/>
  <c r="L2825" i="2"/>
  <c r="L2826" i="2"/>
  <c r="L2827" i="2"/>
  <c r="L2828" i="2"/>
  <c r="L2829" i="2"/>
  <c r="L2830" i="2"/>
  <c r="L2831" i="2"/>
  <c r="L2832" i="2"/>
  <c r="L2833" i="2"/>
  <c r="L2834" i="2"/>
  <c r="L2835" i="2"/>
  <c r="L2836" i="2"/>
  <c r="L2837" i="2"/>
  <c r="L2838" i="2"/>
  <c r="L2839" i="2"/>
  <c r="L2840" i="2"/>
  <c r="L2841" i="2"/>
  <c r="L2842" i="2"/>
  <c r="L2843" i="2"/>
  <c r="L2844" i="2"/>
  <c r="L2845" i="2"/>
  <c r="L2846" i="2"/>
  <c r="L2847" i="2"/>
  <c r="L2848" i="2"/>
  <c r="L2849" i="2"/>
  <c r="L2850" i="2"/>
  <c r="L2851" i="2"/>
  <c r="L2852" i="2"/>
  <c r="L2853" i="2"/>
  <c r="L2854" i="2"/>
  <c r="L2855" i="2"/>
  <c r="L2856" i="2"/>
  <c r="L2857" i="2"/>
  <c r="L2858" i="2"/>
  <c r="L2859" i="2"/>
  <c r="L2860" i="2"/>
  <c r="L2861" i="2"/>
  <c r="L2862" i="2"/>
  <c r="L2863" i="2"/>
  <c r="L2864" i="2"/>
  <c r="L2865" i="2"/>
  <c r="L2866" i="2"/>
  <c r="L2867" i="2"/>
  <c r="L2868" i="2"/>
  <c r="L2869" i="2"/>
  <c r="L2870" i="2"/>
  <c r="L2871" i="2"/>
  <c r="L2872" i="2"/>
  <c r="L2873" i="2"/>
  <c r="L2874" i="2"/>
  <c r="L2875" i="2"/>
  <c r="L2876" i="2"/>
  <c r="L2877" i="2"/>
  <c r="L2878" i="2"/>
  <c r="L2879" i="2"/>
  <c r="L2880" i="2"/>
  <c r="L2881" i="2"/>
  <c r="L2882" i="2"/>
  <c r="L2883" i="2"/>
  <c r="L2884" i="2"/>
  <c r="L2885" i="2"/>
  <c r="L2886" i="2"/>
  <c r="L2887" i="2"/>
  <c r="L2888" i="2"/>
  <c r="L2889" i="2"/>
  <c r="L2890" i="2"/>
  <c r="L2891" i="2"/>
  <c r="L2892" i="2"/>
  <c r="L2893" i="2"/>
  <c r="L2894" i="2"/>
  <c r="L2895" i="2"/>
  <c r="L2896" i="2"/>
  <c r="L2897" i="2"/>
  <c r="L2898" i="2"/>
  <c r="L2899" i="2"/>
  <c r="L2900" i="2"/>
  <c r="L2901" i="2"/>
  <c r="L2902" i="2"/>
  <c r="L2903" i="2"/>
  <c r="L2904" i="2"/>
  <c r="L2905" i="2"/>
  <c r="L2906" i="2"/>
  <c r="L2907" i="2"/>
  <c r="L2908" i="2"/>
  <c r="L2909" i="2"/>
  <c r="L2910" i="2"/>
  <c r="L2911" i="2"/>
  <c r="L2912" i="2"/>
  <c r="L2913" i="2"/>
  <c r="L2914" i="2"/>
  <c r="L2915" i="2"/>
  <c r="L2916" i="2"/>
  <c r="L2917" i="2"/>
  <c r="L2918" i="2"/>
  <c r="L2919" i="2"/>
  <c r="L2920" i="2"/>
  <c r="L2921" i="2"/>
  <c r="L2922" i="2"/>
  <c r="L2923" i="2"/>
  <c r="L2924" i="2"/>
  <c r="L2925" i="2"/>
  <c r="L2926" i="2"/>
  <c r="L2927" i="2"/>
  <c r="L2928" i="2"/>
  <c r="L2929" i="2"/>
  <c r="L2930" i="2"/>
  <c r="L2931" i="2"/>
  <c r="L2932" i="2"/>
  <c r="L2933" i="2"/>
  <c r="L2934" i="2"/>
  <c r="L2935" i="2"/>
  <c r="L2936" i="2"/>
  <c r="L2937" i="2"/>
  <c r="L2938" i="2"/>
  <c r="L2939" i="2"/>
  <c r="L2940" i="2"/>
  <c r="L2941" i="2"/>
  <c r="L2942" i="2"/>
  <c r="L2943" i="2"/>
  <c r="L2944" i="2"/>
  <c r="L2945" i="2"/>
  <c r="L2946" i="2"/>
  <c r="L2947" i="2"/>
  <c r="L2948" i="2"/>
  <c r="L2949" i="2"/>
  <c r="L2950" i="2"/>
  <c r="L2951" i="2"/>
  <c r="L2952" i="2"/>
  <c r="L2953" i="2"/>
  <c r="L2954" i="2"/>
  <c r="L2955" i="2"/>
  <c r="L2956" i="2"/>
  <c r="L2957" i="2"/>
  <c r="L2958" i="2"/>
  <c r="L2959" i="2"/>
  <c r="L2960" i="2"/>
  <c r="L2961" i="2"/>
  <c r="L2962" i="2"/>
  <c r="L2963" i="2"/>
  <c r="L2964" i="2"/>
  <c r="L2965" i="2"/>
  <c r="L2966" i="2"/>
  <c r="L2967" i="2"/>
  <c r="L2968" i="2"/>
  <c r="L2969" i="2"/>
  <c r="L2970" i="2"/>
  <c r="L2971" i="2"/>
  <c r="L2972" i="2"/>
  <c r="L2973" i="2"/>
  <c r="L2974" i="2"/>
  <c r="L2975" i="2"/>
  <c r="L2976" i="2"/>
  <c r="L2977" i="2"/>
  <c r="L2978" i="2"/>
  <c r="L2979" i="2"/>
  <c r="L2980" i="2"/>
  <c r="L2981" i="2"/>
  <c r="L2982" i="2"/>
  <c r="L2983" i="2"/>
  <c r="L2984" i="2"/>
  <c r="L2985" i="2"/>
  <c r="L2986" i="2"/>
  <c r="L2987" i="2"/>
  <c r="L2988" i="2"/>
  <c r="L2989" i="2"/>
  <c r="L2990" i="2"/>
  <c r="L2991" i="2"/>
  <c r="L2992" i="2"/>
  <c r="L2993" i="2"/>
  <c r="L2994" i="2"/>
  <c r="L2995" i="2"/>
  <c r="L2996" i="2"/>
  <c r="L2997" i="2"/>
  <c r="L2998" i="2"/>
  <c r="L2999" i="2"/>
  <c r="L3000" i="2"/>
  <c r="L3001" i="2"/>
  <c r="L3002" i="2"/>
  <c r="L3003" i="2"/>
  <c r="L3004" i="2"/>
  <c r="L3005" i="2"/>
  <c r="L3006" i="2"/>
  <c r="L3007" i="2"/>
  <c r="L3008" i="2"/>
  <c r="L3009" i="2"/>
  <c r="L3010" i="2"/>
  <c r="L3011" i="2"/>
  <c r="L3012" i="2"/>
  <c r="L3013" i="2"/>
  <c r="L3014" i="2"/>
  <c r="L3015" i="2"/>
  <c r="L3016" i="2"/>
  <c r="L3017" i="2"/>
  <c r="L3018" i="2"/>
  <c r="L3019" i="2"/>
  <c r="L3020" i="2"/>
  <c r="L3021" i="2"/>
  <c r="L3022" i="2"/>
  <c r="L3023" i="2"/>
  <c r="L3024" i="2"/>
  <c r="L3025" i="2"/>
  <c r="L3026" i="2"/>
  <c r="L3027" i="2"/>
  <c r="L3028" i="2"/>
  <c r="L3029" i="2"/>
  <c r="L3030" i="2"/>
  <c r="L3031" i="2"/>
  <c r="L3032" i="2"/>
  <c r="L3033" i="2"/>
  <c r="L3034" i="2"/>
  <c r="L3035" i="2"/>
  <c r="L3036" i="2"/>
  <c r="L3037" i="2"/>
  <c r="L3038" i="2"/>
  <c r="L3039" i="2"/>
  <c r="L3040" i="2"/>
  <c r="L3041" i="2"/>
  <c r="L3042" i="2"/>
  <c r="L3043" i="2"/>
  <c r="L3044" i="2"/>
  <c r="L3045" i="2"/>
  <c r="L3046" i="2"/>
  <c r="L3047" i="2"/>
  <c r="L3048" i="2"/>
  <c r="L3049" i="2"/>
  <c r="L3050" i="2"/>
  <c r="L3051" i="2"/>
  <c r="L3052" i="2"/>
  <c r="L3053" i="2"/>
  <c r="L3054" i="2"/>
  <c r="L3055" i="2"/>
  <c r="L3056" i="2"/>
  <c r="L3057" i="2"/>
  <c r="L3058" i="2"/>
  <c r="L3059" i="2"/>
  <c r="L3060" i="2"/>
  <c r="L3061" i="2"/>
  <c r="L3062" i="2"/>
  <c r="L3063" i="2"/>
  <c r="L3064" i="2"/>
  <c r="L3065" i="2"/>
  <c r="L3066" i="2"/>
  <c r="L3067" i="2"/>
  <c r="L3068" i="2"/>
  <c r="L3069" i="2"/>
  <c r="L3070" i="2"/>
  <c r="L3071" i="2"/>
  <c r="L3072" i="2"/>
  <c r="L3073" i="2"/>
  <c r="L3074" i="2"/>
  <c r="L3075" i="2"/>
  <c r="L3076" i="2"/>
  <c r="L3077" i="2"/>
  <c r="L3078" i="2"/>
  <c r="L3079" i="2"/>
  <c r="L3080" i="2"/>
  <c r="L3081" i="2"/>
  <c r="L3082" i="2"/>
  <c r="L3083" i="2"/>
  <c r="L3084" i="2"/>
  <c r="L3085" i="2"/>
  <c r="L3086" i="2"/>
  <c r="L3087" i="2"/>
  <c r="L3088" i="2"/>
  <c r="L3089" i="2"/>
  <c r="L3090" i="2"/>
  <c r="L3091" i="2"/>
  <c r="L3092" i="2"/>
  <c r="L3093" i="2"/>
  <c r="L3094" i="2"/>
  <c r="L3095" i="2"/>
  <c r="L3096" i="2"/>
  <c r="L3097" i="2"/>
  <c r="L3098" i="2"/>
  <c r="L3099" i="2"/>
  <c r="L3100" i="2"/>
  <c r="L3101" i="2"/>
  <c r="L3102" i="2"/>
  <c r="L3103" i="2"/>
  <c r="L3104" i="2"/>
  <c r="L3105" i="2"/>
  <c r="L3106" i="2"/>
  <c r="L3107" i="2"/>
  <c r="L3108" i="2"/>
  <c r="L3109" i="2"/>
  <c r="L3110" i="2"/>
  <c r="L3111" i="2"/>
  <c r="L3112" i="2"/>
  <c r="L3113" i="2"/>
  <c r="L3114" i="2"/>
  <c r="L3115" i="2"/>
  <c r="L3116" i="2"/>
  <c r="L3117" i="2"/>
  <c r="L3118" i="2"/>
  <c r="L3119" i="2"/>
  <c r="L3120" i="2"/>
  <c r="L3121" i="2"/>
  <c r="L3122" i="2"/>
  <c r="L3123" i="2"/>
  <c r="L3124" i="2"/>
  <c r="L3125" i="2"/>
  <c r="L3126" i="2"/>
  <c r="L3127" i="2"/>
  <c r="L3128" i="2"/>
  <c r="L3129" i="2"/>
  <c r="L3130" i="2"/>
  <c r="L3131" i="2"/>
  <c r="L3132" i="2"/>
  <c r="L3133" i="2"/>
  <c r="L3134" i="2"/>
  <c r="L3135" i="2"/>
  <c r="L3136" i="2"/>
  <c r="L3137" i="2"/>
  <c r="L3138" i="2"/>
  <c r="L3139" i="2"/>
  <c r="L3140" i="2"/>
  <c r="L3141" i="2"/>
  <c r="L3142" i="2"/>
  <c r="L3143" i="2"/>
  <c r="L3144" i="2"/>
  <c r="L3145" i="2"/>
  <c r="L3146" i="2"/>
  <c r="L3147" i="2"/>
  <c r="L3148" i="2"/>
  <c r="L3149" i="2"/>
  <c r="L3150" i="2"/>
  <c r="L3151" i="2"/>
  <c r="L3152" i="2"/>
  <c r="L3153" i="2"/>
  <c r="L3154" i="2"/>
  <c r="L3155" i="2"/>
  <c r="L3156" i="2"/>
  <c r="L3157" i="2"/>
  <c r="L3158" i="2"/>
  <c r="L3159" i="2"/>
  <c r="L3160" i="2"/>
  <c r="L3161" i="2"/>
  <c r="L3162" i="2"/>
  <c r="L3163" i="2"/>
  <c r="L3164" i="2"/>
  <c r="L3165" i="2"/>
  <c r="L3166" i="2"/>
  <c r="L3167" i="2"/>
  <c r="L3168" i="2"/>
  <c r="L3169" i="2"/>
  <c r="L3170" i="2"/>
  <c r="L3171" i="2"/>
  <c r="L3172" i="2"/>
  <c r="L3173" i="2"/>
  <c r="L3174" i="2"/>
  <c r="L3175" i="2"/>
  <c r="L3176" i="2"/>
  <c r="L3177" i="2"/>
  <c r="L3178" i="2"/>
  <c r="L3179" i="2"/>
  <c r="L3180" i="2"/>
  <c r="L3181" i="2"/>
  <c r="L3182" i="2"/>
  <c r="L3183" i="2"/>
  <c r="L3184" i="2"/>
  <c r="L3185" i="2"/>
  <c r="L3186" i="2"/>
  <c r="L3187" i="2"/>
  <c r="L3188" i="2"/>
  <c r="L3189" i="2"/>
  <c r="L3190" i="2"/>
  <c r="L3191" i="2"/>
  <c r="L3192" i="2"/>
  <c r="L3193" i="2"/>
  <c r="L3194" i="2"/>
  <c r="L3195" i="2"/>
  <c r="L3196" i="2"/>
  <c r="L3197" i="2"/>
  <c r="L3198" i="2"/>
  <c r="L3199" i="2"/>
  <c r="L3200" i="2"/>
  <c r="L3201" i="2"/>
  <c r="L3202" i="2"/>
  <c r="L3203" i="2"/>
  <c r="L3204" i="2"/>
  <c r="L3205" i="2"/>
  <c r="L3206" i="2"/>
  <c r="L3207" i="2"/>
  <c r="L3208" i="2"/>
  <c r="L3209" i="2"/>
  <c r="L3210" i="2"/>
  <c r="L3211" i="2"/>
  <c r="L3212" i="2"/>
  <c r="L3213" i="2"/>
  <c r="L3214" i="2"/>
  <c r="L3215" i="2"/>
  <c r="L3216" i="2"/>
  <c r="L3217" i="2"/>
  <c r="L3218" i="2"/>
  <c r="L3219" i="2"/>
  <c r="L3220" i="2"/>
  <c r="L3221" i="2"/>
  <c r="L3222" i="2"/>
  <c r="L3223" i="2"/>
  <c r="L3224" i="2"/>
  <c r="L3225" i="2"/>
  <c r="L3226" i="2"/>
  <c r="L3227" i="2"/>
  <c r="L3228" i="2"/>
  <c r="L3229" i="2"/>
  <c r="L3230" i="2"/>
  <c r="L3231" i="2"/>
  <c r="L3232" i="2"/>
  <c r="L3233" i="2"/>
  <c r="L3234" i="2"/>
  <c r="L3235" i="2"/>
  <c r="L3236" i="2"/>
  <c r="L3237" i="2"/>
  <c r="L3238" i="2"/>
  <c r="L3239" i="2"/>
  <c r="L3240" i="2"/>
  <c r="L3241" i="2"/>
  <c r="L3242" i="2"/>
  <c r="L3243" i="2"/>
  <c r="L3244" i="2"/>
  <c r="L3245" i="2"/>
  <c r="L3246" i="2"/>
  <c r="L3247" i="2"/>
  <c r="L3248" i="2"/>
  <c r="L3249" i="2"/>
  <c r="L3250" i="2"/>
  <c r="L3251" i="2"/>
  <c r="L3252" i="2"/>
  <c r="L3253" i="2"/>
  <c r="L3254" i="2"/>
  <c r="L3255" i="2"/>
  <c r="L3256" i="2"/>
  <c r="L3257" i="2"/>
  <c r="L3258" i="2"/>
  <c r="L3259" i="2"/>
  <c r="L3260" i="2"/>
  <c r="L3261" i="2"/>
  <c r="L3262" i="2"/>
  <c r="L3263" i="2"/>
  <c r="L3264" i="2"/>
  <c r="L3265" i="2"/>
  <c r="L3266" i="2"/>
  <c r="L3267" i="2"/>
  <c r="L3268" i="2"/>
  <c r="L3269" i="2"/>
  <c r="L3270" i="2"/>
  <c r="L3271" i="2"/>
  <c r="L3272" i="2"/>
  <c r="L3273" i="2"/>
  <c r="L3274" i="2"/>
  <c r="L3275" i="2"/>
  <c r="L3276" i="2"/>
  <c r="L3277" i="2"/>
  <c r="L3278" i="2"/>
  <c r="L3279" i="2"/>
  <c r="L3280" i="2"/>
  <c r="L3281" i="2"/>
  <c r="L3282" i="2"/>
  <c r="L3283" i="2"/>
  <c r="L3284" i="2"/>
  <c r="L3285" i="2"/>
  <c r="L3286" i="2"/>
  <c r="L3287" i="2"/>
  <c r="L3288" i="2"/>
  <c r="L3289" i="2"/>
  <c r="L3290" i="2"/>
  <c r="L3291" i="2"/>
  <c r="L3292" i="2"/>
  <c r="L3293" i="2"/>
  <c r="L3294" i="2"/>
  <c r="L3295" i="2"/>
  <c r="L3296" i="2"/>
  <c r="L3297" i="2"/>
  <c r="L3298" i="2"/>
  <c r="L3299" i="2"/>
  <c r="L3300" i="2"/>
  <c r="L3301" i="2"/>
  <c r="L3302" i="2"/>
  <c r="L3303" i="2"/>
  <c r="L3304" i="2"/>
  <c r="L3305" i="2"/>
  <c r="L3306" i="2"/>
  <c r="L3307" i="2"/>
  <c r="L3308" i="2"/>
  <c r="L3309" i="2"/>
  <c r="L3310" i="2"/>
  <c r="L3311" i="2"/>
  <c r="L3312" i="2"/>
  <c r="L3313" i="2"/>
  <c r="L3314" i="2"/>
  <c r="L3315" i="2"/>
  <c r="L3316" i="2"/>
  <c r="L3317" i="2"/>
  <c r="L3318" i="2"/>
  <c r="L3319" i="2"/>
  <c r="L3320" i="2"/>
  <c r="L3321" i="2"/>
  <c r="L3322" i="2"/>
  <c r="L3323" i="2"/>
  <c r="L3324" i="2"/>
  <c r="L3325" i="2"/>
  <c r="L3326" i="2"/>
  <c r="L3327" i="2"/>
  <c r="L3328" i="2"/>
  <c r="L3329" i="2"/>
  <c r="L3330" i="2"/>
  <c r="L3331" i="2"/>
  <c r="L3332" i="2"/>
  <c r="L3333" i="2"/>
  <c r="L3334" i="2"/>
  <c r="L3335" i="2"/>
  <c r="L3336" i="2"/>
  <c r="L3337" i="2"/>
  <c r="L3338" i="2"/>
  <c r="L3339" i="2"/>
  <c r="L3340" i="2"/>
  <c r="L3341" i="2"/>
  <c r="L3342" i="2"/>
  <c r="L3343" i="2"/>
  <c r="L3344" i="2"/>
  <c r="L3345" i="2"/>
  <c r="L3346" i="2"/>
  <c r="L3347" i="2"/>
  <c r="L3348" i="2"/>
  <c r="L3349" i="2"/>
  <c r="L3350" i="2"/>
  <c r="L3351" i="2"/>
  <c r="L3352" i="2"/>
  <c r="L3353" i="2"/>
  <c r="L3354" i="2"/>
  <c r="L3355" i="2"/>
  <c r="L3356" i="2"/>
  <c r="L3357" i="2"/>
  <c r="L3358" i="2"/>
  <c r="L3359" i="2"/>
  <c r="L3360" i="2"/>
  <c r="L3361" i="2"/>
  <c r="L3362" i="2"/>
  <c r="L3363" i="2"/>
  <c r="L3364" i="2"/>
  <c r="L3365" i="2"/>
  <c r="L3366" i="2"/>
  <c r="L3367" i="2"/>
  <c r="L3368" i="2"/>
  <c r="L3369" i="2"/>
  <c r="L3370" i="2"/>
  <c r="L3371" i="2"/>
  <c r="L3372" i="2"/>
  <c r="L3373" i="2"/>
  <c r="L3374" i="2"/>
  <c r="L3375" i="2"/>
  <c r="L3376" i="2"/>
  <c r="L3377" i="2"/>
  <c r="L3378" i="2"/>
  <c r="L3379" i="2"/>
  <c r="L3380" i="2"/>
  <c r="L3381" i="2"/>
  <c r="L3382" i="2"/>
  <c r="L3383" i="2"/>
  <c r="L3384" i="2"/>
  <c r="L3385" i="2"/>
  <c r="L3386" i="2"/>
  <c r="L3387" i="2"/>
  <c r="L3388" i="2"/>
  <c r="L3389" i="2"/>
  <c r="L3390" i="2"/>
  <c r="L3391" i="2"/>
  <c r="L3392" i="2"/>
  <c r="L3393" i="2"/>
  <c r="L3394" i="2"/>
  <c r="L3395" i="2"/>
  <c r="L3396" i="2"/>
  <c r="L3397" i="2"/>
  <c r="L3398" i="2"/>
  <c r="L3399" i="2"/>
  <c r="L3400" i="2"/>
  <c r="L3401" i="2"/>
  <c r="L3402" i="2"/>
  <c r="L3403" i="2"/>
  <c r="L3404" i="2"/>
  <c r="L3405" i="2"/>
  <c r="L3406" i="2"/>
  <c r="L3407" i="2"/>
  <c r="L3408" i="2"/>
  <c r="L3409" i="2"/>
  <c r="L3410" i="2"/>
  <c r="L3411" i="2"/>
  <c r="L3412" i="2"/>
  <c r="L3413" i="2"/>
  <c r="L3414" i="2"/>
  <c r="L3415" i="2"/>
  <c r="L3416" i="2"/>
  <c r="L3417" i="2"/>
  <c r="L3418" i="2"/>
  <c r="L3419" i="2"/>
  <c r="L3420" i="2"/>
  <c r="L3421" i="2"/>
  <c r="L3422" i="2"/>
  <c r="L3423" i="2"/>
  <c r="L3424" i="2"/>
  <c r="L3425" i="2"/>
  <c r="L3426" i="2"/>
  <c r="L3427" i="2"/>
  <c r="L3428" i="2"/>
  <c r="L3429" i="2"/>
  <c r="L3430" i="2"/>
  <c r="L3431" i="2"/>
  <c r="L3432" i="2"/>
  <c r="L3433" i="2"/>
  <c r="L3434" i="2"/>
  <c r="L3435" i="2"/>
  <c r="L3436" i="2"/>
  <c r="L3437" i="2"/>
  <c r="L3438" i="2"/>
  <c r="L3439" i="2"/>
  <c r="L3440" i="2"/>
  <c r="L3441" i="2"/>
  <c r="L3442" i="2"/>
  <c r="L3443" i="2"/>
  <c r="L3444" i="2"/>
  <c r="L3445" i="2"/>
  <c r="L3446" i="2"/>
  <c r="L3447" i="2"/>
  <c r="L3448" i="2"/>
  <c r="L3449" i="2"/>
  <c r="L3450" i="2"/>
  <c r="L3451" i="2"/>
  <c r="L3452" i="2"/>
  <c r="L3453" i="2"/>
  <c r="L3454" i="2"/>
  <c r="L3455" i="2"/>
  <c r="L3456" i="2"/>
  <c r="L3458" i="2"/>
  <c r="L3459" i="2"/>
  <c r="L3460" i="2"/>
  <c r="L3461" i="2"/>
  <c r="L3462" i="2"/>
  <c r="L3463" i="2"/>
  <c r="L3464" i="2"/>
  <c r="L3465" i="2"/>
  <c r="L3466" i="2"/>
  <c r="L3467" i="2"/>
  <c r="L3468" i="2"/>
  <c r="L3469" i="2"/>
  <c r="L3470" i="2"/>
  <c r="L3471" i="2"/>
  <c r="L3472" i="2"/>
  <c r="L3473" i="2"/>
  <c r="L3474" i="2"/>
  <c r="L3475" i="2"/>
  <c r="L3476" i="2"/>
  <c r="L3477" i="2"/>
  <c r="L3478" i="2"/>
  <c r="L3479" i="2"/>
  <c r="L3480" i="2"/>
  <c r="L3481" i="2"/>
  <c r="L3482" i="2"/>
  <c r="L3483" i="2"/>
  <c r="L3484" i="2"/>
  <c r="L3485" i="2"/>
  <c r="L3486" i="2"/>
  <c r="L3487" i="2"/>
  <c r="L3488" i="2"/>
  <c r="L3489" i="2"/>
  <c r="L3490" i="2"/>
  <c r="L3491" i="2"/>
  <c r="L3492" i="2"/>
  <c r="L3493" i="2"/>
  <c r="L3494" i="2"/>
  <c r="L3495" i="2"/>
  <c r="L3496" i="2"/>
  <c r="L3497" i="2"/>
  <c r="L3498" i="2"/>
  <c r="L3499" i="2"/>
  <c r="L3500" i="2"/>
  <c r="L3501" i="2"/>
  <c r="L3502" i="2"/>
  <c r="L3503" i="2"/>
  <c r="L3504" i="2"/>
  <c r="L3505" i="2"/>
  <c r="L3506" i="2"/>
  <c r="L3507" i="2"/>
  <c r="L3508" i="2"/>
  <c r="L3509" i="2"/>
  <c r="L3510" i="2"/>
  <c r="L3511" i="2"/>
  <c r="L3512" i="2"/>
  <c r="L3513" i="2"/>
  <c r="L3514" i="2"/>
  <c r="L3515" i="2"/>
  <c r="L3516" i="2"/>
  <c r="L3517" i="2"/>
  <c r="L3518" i="2"/>
  <c r="L3519" i="2"/>
  <c r="L3520" i="2"/>
  <c r="L3521" i="2"/>
  <c r="L3522" i="2"/>
  <c r="L3523" i="2"/>
  <c r="L3524" i="2"/>
  <c r="L3525" i="2"/>
  <c r="L3526" i="2"/>
  <c r="L3527" i="2"/>
  <c r="L3528" i="2"/>
  <c r="L3529" i="2"/>
  <c r="L3530" i="2"/>
  <c r="L3531" i="2"/>
  <c r="L3532" i="2"/>
  <c r="L3533" i="2"/>
  <c r="L3534" i="2"/>
  <c r="L3535" i="2"/>
  <c r="L3536" i="2"/>
  <c r="L3537" i="2"/>
  <c r="L3538" i="2"/>
  <c r="L3539" i="2"/>
  <c r="L3540" i="2"/>
  <c r="L3541" i="2"/>
  <c r="L3542" i="2"/>
  <c r="L3543" i="2"/>
  <c r="L3544" i="2"/>
  <c r="L3545" i="2"/>
  <c r="L3546" i="2"/>
  <c r="L3547" i="2"/>
  <c r="L3548" i="2"/>
  <c r="L3549" i="2"/>
  <c r="L3550" i="2"/>
  <c r="L3551" i="2"/>
  <c r="L3552" i="2"/>
  <c r="L3553" i="2"/>
  <c r="L3554" i="2"/>
  <c r="L3555" i="2"/>
  <c r="L3556" i="2"/>
  <c r="L3557" i="2"/>
  <c r="L3558" i="2"/>
  <c r="L3559" i="2"/>
  <c r="L3560" i="2"/>
  <c r="L3561" i="2"/>
  <c r="L3562" i="2"/>
  <c r="L3563" i="2"/>
  <c r="L3564" i="2"/>
  <c r="L3565" i="2"/>
  <c r="L3566" i="2"/>
  <c r="L3567" i="2"/>
  <c r="L3568" i="2"/>
  <c r="L3569" i="2"/>
  <c r="L3570" i="2"/>
  <c r="L3571" i="2"/>
  <c r="L3572" i="2"/>
  <c r="L3573" i="2"/>
  <c r="L3574" i="2"/>
  <c r="L3575" i="2"/>
  <c r="L3576" i="2"/>
  <c r="L3577" i="2"/>
  <c r="L3578" i="2"/>
  <c r="L3579" i="2"/>
  <c r="L3580" i="2"/>
  <c r="L3581" i="2"/>
  <c r="L3582" i="2"/>
  <c r="L3583" i="2"/>
  <c r="L3584" i="2"/>
  <c r="L3585" i="2"/>
  <c r="L3586" i="2"/>
  <c r="L3587" i="2"/>
  <c r="L3588" i="2"/>
  <c r="L3589" i="2"/>
  <c r="L3590" i="2"/>
  <c r="L3591" i="2"/>
  <c r="L3592" i="2"/>
  <c r="L3593" i="2"/>
  <c r="L3594" i="2"/>
  <c r="L3595" i="2"/>
  <c r="L3596" i="2"/>
  <c r="L3597" i="2"/>
  <c r="L3598" i="2"/>
  <c r="L3599" i="2"/>
  <c r="L3600" i="2"/>
  <c r="L3601" i="2"/>
  <c r="L3602" i="2"/>
  <c r="L3603" i="2"/>
  <c r="L3604" i="2"/>
  <c r="L3605" i="2"/>
  <c r="L3606" i="2"/>
  <c r="L3607" i="2"/>
  <c r="L3608" i="2"/>
  <c r="L3609" i="2"/>
  <c r="L3610" i="2"/>
  <c r="L3611" i="2"/>
  <c r="L3612" i="2"/>
  <c r="L3613" i="2"/>
  <c r="L3614" i="2"/>
  <c r="L3615" i="2"/>
  <c r="L3616" i="2"/>
  <c r="L3617" i="2"/>
  <c r="L3618" i="2"/>
  <c r="L3619" i="2"/>
  <c r="L3620" i="2"/>
  <c r="L3621" i="2"/>
  <c r="L3622" i="2"/>
  <c r="L3623" i="2"/>
  <c r="L3624" i="2"/>
  <c r="L3625" i="2"/>
  <c r="L3626" i="2"/>
  <c r="L3627" i="2"/>
  <c r="L3628" i="2"/>
  <c r="L3629" i="2"/>
  <c r="L3630" i="2"/>
  <c r="L3631" i="2"/>
  <c r="L3632" i="2"/>
  <c r="L3633" i="2"/>
  <c r="L3634" i="2"/>
  <c r="L3635" i="2"/>
  <c r="L3636" i="2"/>
  <c r="L3637" i="2"/>
  <c r="L3638" i="2"/>
  <c r="L3639" i="2"/>
  <c r="L3640" i="2"/>
  <c r="L3641" i="2"/>
  <c r="L3642" i="2"/>
  <c r="L3643" i="2"/>
  <c r="L3644" i="2"/>
  <c r="L3645" i="2"/>
  <c r="L3646" i="2"/>
  <c r="L3647" i="2"/>
  <c r="L3648" i="2"/>
  <c r="L3649" i="2"/>
  <c r="L3650" i="2"/>
  <c r="L3651" i="2"/>
  <c r="L3652" i="2"/>
  <c r="L3653" i="2"/>
  <c r="L3654" i="2"/>
  <c r="L3655" i="2"/>
  <c r="L3656" i="2"/>
  <c r="L3657" i="2"/>
  <c r="L3658" i="2"/>
  <c r="L3659" i="2"/>
  <c r="L3660" i="2"/>
  <c r="L3661" i="2"/>
  <c r="L3662" i="2"/>
  <c r="L3663" i="2"/>
  <c r="L3664" i="2"/>
  <c r="L3665" i="2"/>
  <c r="L3666" i="2"/>
  <c r="L3667" i="2"/>
  <c r="L3668" i="2"/>
  <c r="L3669" i="2"/>
  <c r="L3670" i="2"/>
  <c r="L3671" i="2"/>
  <c r="L3672" i="2"/>
  <c r="L3673" i="2"/>
  <c r="L3674" i="2"/>
  <c r="L3675" i="2"/>
  <c r="L3676" i="2"/>
  <c r="L3677" i="2"/>
  <c r="L3678" i="2"/>
  <c r="L3679" i="2"/>
  <c r="L3680" i="2"/>
  <c r="L3681" i="2"/>
  <c r="L3682" i="2"/>
  <c r="L3683" i="2"/>
  <c r="L3684" i="2"/>
  <c r="L3685" i="2"/>
  <c r="L3686" i="2"/>
  <c r="L3687" i="2"/>
  <c r="L3688" i="2"/>
  <c r="L3689" i="2"/>
  <c r="L3690" i="2"/>
  <c r="L3691" i="2"/>
  <c r="L3692" i="2"/>
  <c r="L3693" i="2"/>
  <c r="L3694" i="2"/>
  <c r="L3695" i="2"/>
  <c r="L3696" i="2"/>
  <c r="L3697" i="2"/>
  <c r="L3698" i="2"/>
  <c r="L3699" i="2"/>
  <c r="L3700" i="2"/>
  <c r="L3701" i="2"/>
  <c r="L3702" i="2"/>
  <c r="L3703" i="2"/>
  <c r="L3704" i="2"/>
  <c r="L3705" i="2"/>
  <c r="L3706" i="2"/>
  <c r="L3707" i="2"/>
  <c r="L3708" i="2"/>
  <c r="L3709" i="2"/>
  <c r="L3710" i="2"/>
  <c r="L3711" i="2"/>
  <c r="L3712" i="2"/>
  <c r="L3713" i="2"/>
  <c r="L3714" i="2"/>
  <c r="L3715" i="2"/>
  <c r="L3716" i="2"/>
  <c r="L3717" i="2"/>
  <c r="L3718" i="2"/>
  <c r="L3719" i="2"/>
  <c r="L3720" i="2"/>
  <c r="L3721" i="2"/>
  <c r="L3722" i="2"/>
  <c r="L3723" i="2"/>
  <c r="L3724" i="2"/>
  <c r="L3725" i="2"/>
  <c r="L3726" i="2"/>
  <c r="L3727" i="2"/>
  <c r="L3728" i="2"/>
  <c r="L3729" i="2"/>
  <c r="L3730" i="2"/>
  <c r="L3731" i="2"/>
  <c r="L3732" i="2"/>
  <c r="L3733" i="2"/>
  <c r="L3734" i="2"/>
  <c r="L3735" i="2"/>
  <c r="L3736" i="2"/>
  <c r="L3737" i="2"/>
  <c r="L3738" i="2"/>
  <c r="L3739" i="2"/>
  <c r="L3740" i="2"/>
  <c r="L3741" i="2"/>
  <c r="L3742" i="2"/>
  <c r="L3743" i="2"/>
  <c r="L3744" i="2"/>
  <c r="L3745" i="2"/>
  <c r="L3746" i="2"/>
  <c r="L3747" i="2"/>
  <c r="L3748" i="2"/>
  <c r="L3749" i="2"/>
  <c r="L3750" i="2"/>
  <c r="L3751" i="2"/>
  <c r="L3752" i="2"/>
  <c r="L3753" i="2"/>
  <c r="L3754" i="2"/>
  <c r="L3755" i="2"/>
  <c r="L3756" i="2"/>
  <c r="L3757" i="2"/>
  <c r="L3758" i="2"/>
  <c r="L3759" i="2"/>
  <c r="L3760" i="2"/>
  <c r="L3761" i="2"/>
  <c r="L3762" i="2"/>
  <c r="L3763" i="2"/>
  <c r="L3764" i="2"/>
  <c r="L3765" i="2"/>
  <c r="L3766" i="2"/>
  <c r="L3767" i="2"/>
  <c r="L3768" i="2"/>
  <c r="L3769" i="2"/>
  <c r="L3770" i="2"/>
  <c r="L3771" i="2"/>
  <c r="L3772" i="2"/>
  <c r="L3773" i="2"/>
  <c r="L3774" i="2"/>
  <c r="L3775" i="2"/>
  <c r="L3776" i="2"/>
  <c r="L3777" i="2"/>
  <c r="L3778" i="2"/>
  <c r="L3779" i="2"/>
  <c r="L3780" i="2"/>
  <c r="L3781" i="2"/>
  <c r="L3782" i="2"/>
  <c r="L3783" i="2"/>
  <c r="L3784" i="2"/>
  <c r="L3785" i="2"/>
  <c r="L3786" i="2"/>
  <c r="L3787" i="2"/>
  <c r="L3788" i="2"/>
  <c r="L3789" i="2"/>
  <c r="L3790" i="2"/>
  <c r="L3791" i="2"/>
  <c r="L3792" i="2"/>
  <c r="L3793" i="2"/>
  <c r="L3794" i="2"/>
  <c r="L3795" i="2"/>
  <c r="L3796" i="2"/>
  <c r="L3797" i="2"/>
  <c r="L3798" i="2"/>
  <c r="L3799" i="2"/>
  <c r="L3800" i="2"/>
  <c r="L3801" i="2"/>
  <c r="L3802" i="2"/>
  <c r="L3803" i="2"/>
  <c r="L3804" i="2"/>
  <c r="L3805" i="2"/>
  <c r="L3806" i="2"/>
  <c r="L3807" i="2"/>
  <c r="L3808" i="2"/>
  <c r="L3809" i="2"/>
  <c r="L3810" i="2"/>
  <c r="L3811" i="2"/>
  <c r="L3812" i="2"/>
  <c r="L3813" i="2"/>
  <c r="L3814" i="2"/>
  <c r="L3815" i="2"/>
  <c r="L3816" i="2"/>
  <c r="L3817" i="2"/>
  <c r="L3818" i="2"/>
  <c r="L3819" i="2"/>
  <c r="L3820" i="2"/>
  <c r="L3821" i="2"/>
  <c r="L3822" i="2"/>
  <c r="L3823" i="2"/>
  <c r="L3824" i="2"/>
  <c r="L3825" i="2"/>
  <c r="L3826" i="2"/>
  <c r="L3827" i="2"/>
  <c r="L3828" i="2"/>
  <c r="L3829" i="2"/>
  <c r="L3830" i="2"/>
  <c r="L3831" i="2"/>
  <c r="L3832" i="2"/>
  <c r="L3833" i="2"/>
  <c r="L3834" i="2"/>
  <c r="L3835" i="2"/>
  <c r="L3836" i="2"/>
  <c r="L3837" i="2"/>
  <c r="L3838" i="2"/>
  <c r="L3839" i="2"/>
  <c r="L3840" i="2"/>
  <c r="L3841" i="2"/>
  <c r="L3842" i="2"/>
  <c r="L3843" i="2"/>
  <c r="L3844" i="2"/>
  <c r="L3845" i="2"/>
  <c r="L3846" i="2"/>
  <c r="L3847" i="2"/>
  <c r="L3848" i="2"/>
  <c r="L3849" i="2"/>
  <c r="L3850" i="2"/>
  <c r="L3851" i="2"/>
  <c r="L3852" i="2"/>
  <c r="L3853" i="2"/>
  <c r="L3854" i="2"/>
  <c r="L3855" i="2"/>
  <c r="L3856" i="2"/>
  <c r="L3857" i="2"/>
  <c r="L3858" i="2"/>
  <c r="L3859" i="2"/>
  <c r="L3860" i="2"/>
  <c r="L3861" i="2"/>
  <c r="L3862" i="2"/>
  <c r="L3863" i="2"/>
  <c r="L3864" i="2"/>
  <c r="L3865" i="2"/>
  <c r="L3866" i="2"/>
  <c r="L3867" i="2"/>
  <c r="L3868" i="2"/>
  <c r="L3869" i="2"/>
  <c r="L3870" i="2"/>
  <c r="L3871" i="2"/>
  <c r="L3872" i="2"/>
  <c r="L3873" i="2"/>
  <c r="L3874" i="2"/>
  <c r="L3875" i="2"/>
  <c r="L3876" i="2"/>
  <c r="L3877" i="2"/>
  <c r="L3878" i="2"/>
  <c r="L3879" i="2"/>
  <c r="L3880" i="2"/>
  <c r="L3881" i="2"/>
  <c r="L3882" i="2"/>
  <c r="L3883" i="2"/>
  <c r="L3884" i="2"/>
  <c r="L3885" i="2"/>
  <c r="L3886" i="2"/>
  <c r="L3887" i="2"/>
  <c r="L3888" i="2"/>
  <c r="L3889" i="2"/>
  <c r="L3890" i="2"/>
  <c r="L3891" i="2"/>
  <c r="L3892" i="2"/>
  <c r="L3893" i="2"/>
  <c r="L3894" i="2"/>
  <c r="L3895" i="2"/>
  <c r="L3896" i="2"/>
  <c r="L3897" i="2"/>
  <c r="L3898" i="2"/>
  <c r="L3899" i="2"/>
  <c r="L3900" i="2"/>
  <c r="L3901" i="2"/>
  <c r="L3902" i="2"/>
  <c r="L3903" i="2"/>
  <c r="L3904" i="2"/>
  <c r="L3905" i="2"/>
  <c r="L3906" i="2"/>
  <c r="L3907" i="2"/>
  <c r="L3908" i="2"/>
  <c r="L3909" i="2"/>
  <c r="L3910" i="2"/>
  <c r="L3911" i="2"/>
  <c r="L3912" i="2"/>
  <c r="L3913" i="2"/>
  <c r="L3914" i="2"/>
  <c r="L3915" i="2"/>
  <c r="L3916" i="2"/>
  <c r="L3917" i="2"/>
  <c r="L3918" i="2"/>
  <c r="L3919" i="2"/>
  <c r="L3920" i="2"/>
  <c r="L3921" i="2"/>
  <c r="L3922" i="2"/>
  <c r="L3923" i="2"/>
  <c r="L3924" i="2"/>
  <c r="L3925" i="2"/>
  <c r="L3926" i="2"/>
  <c r="L3927" i="2"/>
  <c r="L3928" i="2"/>
  <c r="L3929" i="2"/>
  <c r="L3930" i="2"/>
  <c r="L3931" i="2"/>
  <c r="L3932" i="2"/>
  <c r="L3933" i="2"/>
  <c r="L3934" i="2"/>
  <c r="L3935" i="2"/>
  <c r="L3936" i="2"/>
  <c r="L3937" i="2"/>
  <c r="L3938" i="2"/>
  <c r="L3939" i="2"/>
  <c r="L3940" i="2"/>
  <c r="L3941" i="2"/>
  <c r="L3942" i="2"/>
  <c r="L3943" i="2"/>
  <c r="L3944" i="2"/>
  <c r="L3945" i="2"/>
  <c r="L3946" i="2"/>
  <c r="L3947" i="2"/>
  <c r="L3948" i="2"/>
  <c r="L3949" i="2"/>
  <c r="L3950" i="2"/>
  <c r="L3951" i="2"/>
  <c r="L3952" i="2"/>
  <c r="L3953" i="2"/>
  <c r="L3954" i="2"/>
  <c r="L3955" i="2"/>
  <c r="L3956" i="2"/>
  <c r="L3957" i="2"/>
  <c r="L3958" i="2"/>
  <c r="L3959" i="2"/>
  <c r="L3960" i="2"/>
  <c r="L3961" i="2"/>
  <c r="L3962" i="2"/>
  <c r="L3963" i="2"/>
  <c r="L3964" i="2"/>
  <c r="L3965" i="2"/>
  <c r="L3966" i="2"/>
  <c r="L3967" i="2"/>
  <c r="L3968" i="2"/>
  <c r="L3969" i="2"/>
  <c r="L3970" i="2"/>
  <c r="L3971" i="2"/>
  <c r="L3972" i="2"/>
  <c r="L3973" i="2"/>
  <c r="L3974" i="2"/>
  <c r="L3975" i="2"/>
  <c r="L3976" i="2"/>
  <c r="L3977" i="2"/>
  <c r="L3978" i="2"/>
  <c r="L3979" i="2"/>
  <c r="L3980" i="2"/>
  <c r="L3981" i="2"/>
  <c r="L3982" i="2"/>
  <c r="L3983" i="2"/>
  <c r="L3984" i="2"/>
  <c r="L3985" i="2"/>
  <c r="L3986" i="2"/>
  <c r="L3987" i="2"/>
  <c r="L3988" i="2"/>
  <c r="L3989" i="2"/>
  <c r="L3990" i="2"/>
  <c r="L3991" i="2"/>
  <c r="L3992" i="2"/>
  <c r="L3993" i="2"/>
  <c r="L3994" i="2"/>
  <c r="L3995" i="2"/>
  <c r="L3996" i="2"/>
  <c r="L3997" i="2"/>
  <c r="L3998" i="2"/>
  <c r="L3999" i="2"/>
  <c r="L4000" i="2"/>
  <c r="L4001" i="2"/>
  <c r="L4002" i="2"/>
  <c r="L4003" i="2"/>
  <c r="L4004" i="2"/>
  <c r="L4005" i="2"/>
  <c r="L4006" i="2"/>
  <c r="L4007" i="2"/>
  <c r="L4008" i="2"/>
  <c r="L4009" i="2"/>
  <c r="L4010" i="2"/>
  <c r="L4011" i="2"/>
  <c r="L4012" i="2"/>
  <c r="L4013" i="2"/>
  <c r="L4014" i="2"/>
  <c r="L4015" i="2"/>
  <c r="L4016" i="2"/>
  <c r="L4017" i="2"/>
  <c r="L4018" i="2"/>
  <c r="L4019" i="2"/>
  <c r="L4020" i="2"/>
  <c r="L4021" i="2"/>
  <c r="L4022" i="2"/>
  <c r="L4023" i="2"/>
  <c r="L4024" i="2"/>
  <c r="L4025" i="2"/>
  <c r="L4026" i="2"/>
  <c r="L4027" i="2"/>
  <c r="L4028" i="2"/>
  <c r="L4029" i="2"/>
  <c r="L4030" i="2"/>
  <c r="L4031" i="2"/>
  <c r="L4032" i="2"/>
  <c r="L4033" i="2"/>
  <c r="L4034" i="2"/>
  <c r="L4035" i="2"/>
  <c r="L4036" i="2"/>
  <c r="L4037" i="2"/>
  <c r="L4038" i="2"/>
  <c r="L4039" i="2"/>
  <c r="L4040" i="2"/>
  <c r="L4041" i="2"/>
  <c r="L4042" i="2"/>
  <c r="L4043" i="2"/>
  <c r="L4044" i="2"/>
  <c r="L4045" i="2"/>
  <c r="L4046" i="2"/>
  <c r="L4047" i="2"/>
  <c r="L4048" i="2"/>
  <c r="L4049" i="2"/>
  <c r="L4050" i="2"/>
  <c r="L4051" i="2"/>
  <c r="L4052" i="2"/>
  <c r="L4053" i="2"/>
  <c r="L4054" i="2"/>
  <c r="L4055" i="2"/>
  <c r="L4056" i="2"/>
  <c r="L4057" i="2"/>
  <c r="L4058" i="2"/>
  <c r="L4059" i="2"/>
  <c r="L4060" i="2"/>
  <c r="L4061" i="2"/>
  <c r="L4062" i="2"/>
  <c r="L4063" i="2"/>
  <c r="L4064" i="2"/>
  <c r="L4065" i="2"/>
  <c r="L4066" i="2"/>
  <c r="L4067" i="2"/>
  <c r="L4068" i="2"/>
  <c r="L4069" i="2"/>
  <c r="L4070" i="2"/>
  <c r="L4071" i="2"/>
  <c r="L4072" i="2"/>
  <c r="L4073" i="2"/>
  <c r="L4074" i="2"/>
  <c r="L4075" i="2"/>
  <c r="L4076" i="2"/>
  <c r="L4077" i="2"/>
  <c r="L4078" i="2"/>
  <c r="L4079" i="2"/>
  <c r="L4080" i="2"/>
  <c r="L4081" i="2"/>
  <c r="L4082" i="2"/>
  <c r="L4083" i="2"/>
  <c r="L4084" i="2"/>
  <c r="L4085" i="2"/>
  <c r="L4086" i="2"/>
  <c r="L4087" i="2"/>
  <c r="L4088" i="2"/>
  <c r="L4089" i="2"/>
  <c r="L4090" i="2"/>
  <c r="L4091" i="2"/>
  <c r="L4092" i="2"/>
  <c r="L4093" i="2"/>
  <c r="L4094" i="2"/>
  <c r="L4095" i="2"/>
  <c r="L4096" i="2"/>
  <c r="L4097" i="2"/>
  <c r="L4098" i="2"/>
  <c r="L4099" i="2"/>
  <c r="L4100" i="2"/>
  <c r="L4101" i="2"/>
  <c r="L4102" i="2"/>
  <c r="L4103" i="2"/>
  <c r="L4104" i="2"/>
  <c r="L4105" i="2"/>
  <c r="L4106" i="2"/>
  <c r="L4107" i="2"/>
  <c r="L4108" i="2"/>
  <c r="L4109" i="2"/>
  <c r="L4110" i="2"/>
  <c r="L4111" i="2"/>
  <c r="L4112" i="2"/>
  <c r="L4113" i="2"/>
  <c r="L4114" i="2"/>
  <c r="L4115" i="2"/>
  <c r="L4116" i="2"/>
  <c r="L4117" i="2"/>
  <c r="L4118" i="2"/>
  <c r="L4119" i="2"/>
  <c r="L4120" i="2"/>
  <c r="L4121" i="2"/>
  <c r="L4122" i="2"/>
  <c r="L4123" i="2"/>
  <c r="L4124" i="2"/>
  <c r="L4125" i="2"/>
  <c r="L4126" i="2"/>
  <c r="L4127" i="2"/>
  <c r="L4128" i="2"/>
  <c r="L4129" i="2"/>
  <c r="L4130" i="2"/>
  <c r="L4131" i="2"/>
  <c r="L4132" i="2"/>
  <c r="L4133" i="2"/>
  <c r="L4134" i="2"/>
  <c r="L4135" i="2"/>
  <c r="L4136" i="2"/>
  <c r="L4137" i="2"/>
  <c r="L4138" i="2"/>
  <c r="L4139" i="2"/>
  <c r="L4140" i="2"/>
  <c r="L4141" i="2"/>
  <c r="L4142" i="2"/>
  <c r="L4143" i="2"/>
  <c r="L4144" i="2"/>
  <c r="L4145" i="2"/>
  <c r="L4146" i="2"/>
  <c r="L4147" i="2"/>
  <c r="L4148" i="2"/>
  <c r="L4149" i="2"/>
  <c r="L4150" i="2"/>
  <c r="L4151" i="2"/>
  <c r="L4152" i="2"/>
  <c r="L4153" i="2"/>
  <c r="L4154" i="2"/>
  <c r="L4155" i="2"/>
  <c r="L4156" i="2"/>
  <c r="L4157" i="2"/>
  <c r="L4158" i="2"/>
  <c r="L4159" i="2"/>
  <c r="L4160" i="2"/>
  <c r="L4161" i="2"/>
  <c r="L4162" i="2"/>
  <c r="L4163" i="2"/>
  <c r="L4164" i="2"/>
  <c r="L4165" i="2"/>
  <c r="L4166" i="2"/>
  <c r="L4167" i="2"/>
  <c r="L4168" i="2"/>
  <c r="L4169" i="2"/>
  <c r="L4170" i="2"/>
  <c r="L4171" i="2"/>
  <c r="L4172" i="2"/>
  <c r="L4173" i="2"/>
  <c r="L4174" i="2"/>
  <c r="L4175" i="2"/>
  <c r="L4176" i="2"/>
  <c r="L4177" i="2"/>
  <c r="L4178" i="2"/>
  <c r="L4179" i="2"/>
  <c r="L4180" i="2"/>
  <c r="L4181" i="2"/>
  <c r="L4182" i="2"/>
  <c r="L4183" i="2"/>
  <c r="L4184" i="2"/>
  <c r="L4185" i="2"/>
  <c r="L4186" i="2"/>
  <c r="L4187" i="2"/>
  <c r="L4188" i="2"/>
  <c r="L4189" i="2"/>
  <c r="L4190" i="2"/>
  <c r="L4191" i="2"/>
  <c r="L4192" i="2"/>
  <c r="L4193" i="2"/>
  <c r="L4194" i="2"/>
  <c r="L4195" i="2"/>
  <c r="L4196" i="2"/>
  <c r="L4197" i="2"/>
  <c r="L4198" i="2"/>
  <c r="L4199" i="2"/>
  <c r="L4200" i="2"/>
  <c r="L4201" i="2"/>
  <c r="L4202" i="2"/>
  <c r="L4203" i="2"/>
  <c r="L4204" i="2"/>
  <c r="L4205" i="2"/>
  <c r="L4206" i="2"/>
  <c r="L4207" i="2"/>
  <c r="L4208" i="2"/>
  <c r="L4209" i="2"/>
  <c r="L4210" i="2"/>
  <c r="L4211" i="2"/>
  <c r="L4212" i="2"/>
  <c r="L4213" i="2"/>
  <c r="L4214" i="2"/>
  <c r="L4215" i="2"/>
  <c r="L4216" i="2"/>
  <c r="L4217" i="2"/>
  <c r="L4218" i="2"/>
  <c r="L4219" i="2"/>
  <c r="L4220" i="2"/>
  <c r="L4221" i="2"/>
  <c r="L4222" i="2"/>
  <c r="L4223" i="2"/>
  <c r="L4224" i="2"/>
  <c r="L4225" i="2"/>
  <c r="L4226" i="2"/>
  <c r="L4227" i="2"/>
  <c r="L4228" i="2"/>
  <c r="L4229" i="2"/>
  <c r="L4230" i="2"/>
  <c r="L4231" i="2"/>
  <c r="L4232" i="2"/>
  <c r="L4233" i="2"/>
  <c r="L4234" i="2"/>
  <c r="L4235" i="2"/>
  <c r="L4236" i="2"/>
  <c r="L4237" i="2"/>
  <c r="L4238" i="2"/>
  <c r="L4239" i="2"/>
  <c r="L4240" i="2"/>
  <c r="L4241" i="2"/>
  <c r="L4242" i="2"/>
  <c r="L4243" i="2"/>
  <c r="L4244" i="2"/>
  <c r="L4245" i="2"/>
  <c r="L4246" i="2"/>
  <c r="L4247" i="2"/>
  <c r="L4248" i="2"/>
  <c r="L4249" i="2"/>
  <c r="L4250" i="2"/>
  <c r="L4251" i="2"/>
  <c r="L4252" i="2"/>
  <c r="L4253" i="2"/>
  <c r="L4254" i="2"/>
  <c r="L4255" i="2"/>
  <c r="L4256" i="2"/>
  <c r="L4257" i="2"/>
  <c r="L4258" i="2"/>
  <c r="L4259" i="2"/>
  <c r="L4260" i="2"/>
  <c r="L4261" i="2"/>
  <c r="L4262" i="2"/>
  <c r="L4263" i="2"/>
  <c r="L4264" i="2"/>
  <c r="L4265" i="2"/>
  <c r="L4266" i="2"/>
  <c r="L4267" i="2"/>
  <c r="L4268" i="2"/>
  <c r="L4269" i="2"/>
  <c r="L4270" i="2"/>
  <c r="L4271" i="2"/>
  <c r="L4272" i="2"/>
  <c r="L4273" i="2"/>
  <c r="L4274" i="2"/>
  <c r="L4275" i="2"/>
  <c r="L4276" i="2"/>
  <c r="L4277" i="2"/>
  <c r="L4278" i="2"/>
  <c r="L4279" i="2"/>
  <c r="L4280" i="2"/>
  <c r="L4281" i="2"/>
  <c r="L4282" i="2"/>
  <c r="L4283" i="2"/>
  <c r="L4284" i="2"/>
  <c r="L4285" i="2"/>
  <c r="L4286" i="2"/>
  <c r="L4287" i="2"/>
  <c r="L4288" i="2"/>
  <c r="L4289" i="2"/>
  <c r="L4290" i="2"/>
  <c r="L4291" i="2"/>
  <c r="L4292" i="2"/>
  <c r="L4293" i="2"/>
  <c r="L4294" i="2"/>
  <c r="L4295" i="2"/>
  <c r="L4296" i="2"/>
  <c r="L4297" i="2"/>
  <c r="L4298" i="2"/>
  <c r="L4299" i="2"/>
  <c r="L4300" i="2"/>
  <c r="L4301" i="2"/>
  <c r="L4302" i="2"/>
  <c r="L4303" i="2"/>
  <c r="L4304" i="2"/>
  <c r="L4305" i="2"/>
  <c r="L4306" i="2"/>
  <c r="L4307" i="2"/>
  <c r="L4308" i="2"/>
  <c r="L4309" i="2"/>
  <c r="L4310" i="2"/>
  <c r="L4311" i="2"/>
  <c r="L4312" i="2"/>
  <c r="L4313" i="2"/>
  <c r="L4314" i="2"/>
  <c r="L4315" i="2"/>
  <c r="L4316" i="2"/>
  <c r="L4317" i="2"/>
  <c r="L4318" i="2"/>
  <c r="L4319" i="2"/>
  <c r="L4320" i="2"/>
  <c r="L4321" i="2"/>
  <c r="L4322" i="2"/>
  <c r="L4323" i="2"/>
  <c r="L4324" i="2"/>
  <c r="L4325" i="2"/>
  <c r="L4326" i="2"/>
  <c r="L4327" i="2"/>
  <c r="L4328" i="2"/>
  <c r="L4329" i="2"/>
  <c r="L4330" i="2"/>
  <c r="L4331" i="2"/>
  <c r="L4332" i="2"/>
  <c r="L4333" i="2"/>
  <c r="L4334" i="2"/>
  <c r="L4335" i="2"/>
  <c r="L4336" i="2"/>
  <c r="L4337" i="2"/>
  <c r="L4338" i="2"/>
  <c r="L4339" i="2"/>
  <c r="L4340" i="2"/>
  <c r="L4341" i="2"/>
  <c r="L4342" i="2"/>
  <c r="L4343" i="2"/>
  <c r="L4344" i="2"/>
  <c r="L4345" i="2"/>
  <c r="L4346" i="2"/>
  <c r="L4347" i="2"/>
  <c r="L4348" i="2"/>
  <c r="L4349" i="2"/>
  <c r="L4350" i="2"/>
  <c r="L4351" i="2"/>
  <c r="L4352" i="2"/>
  <c r="L4353" i="2"/>
  <c r="L4354" i="2"/>
  <c r="L4355" i="2"/>
  <c r="L4356" i="2"/>
  <c r="L4357" i="2"/>
  <c r="L4358" i="2"/>
  <c r="L4359" i="2"/>
  <c r="L4360" i="2"/>
  <c r="L4361" i="2"/>
  <c r="L4362" i="2"/>
  <c r="L4363" i="2"/>
  <c r="L4364" i="2"/>
  <c r="L4365" i="2"/>
  <c r="L4366" i="2"/>
  <c r="L4367" i="2"/>
  <c r="L4368" i="2"/>
  <c r="L4369" i="2"/>
  <c r="L4370" i="2"/>
  <c r="L4371" i="2"/>
  <c r="L4372" i="2"/>
  <c r="L4373" i="2"/>
  <c r="L4374" i="2"/>
  <c r="L4375" i="2"/>
  <c r="L4376" i="2"/>
  <c r="L4377" i="2"/>
  <c r="L4378" i="2"/>
  <c r="L4379" i="2"/>
  <c r="L4380" i="2"/>
  <c r="L4381" i="2"/>
  <c r="L4383" i="2"/>
  <c r="L4384" i="2"/>
  <c r="L4385" i="2"/>
  <c r="L4386" i="2"/>
  <c r="L4387" i="2"/>
  <c r="L4388" i="2"/>
  <c r="L4389" i="2"/>
  <c r="L4390" i="2"/>
  <c r="L4391" i="2"/>
  <c r="L4392" i="2"/>
  <c r="L4393" i="2"/>
  <c r="L4394" i="2"/>
  <c r="L4395" i="2"/>
  <c r="L4396" i="2"/>
  <c r="L4397" i="2"/>
  <c r="L4398" i="2"/>
  <c r="L4399" i="2"/>
  <c r="L4400" i="2"/>
  <c r="L4401" i="2"/>
  <c r="L4402" i="2"/>
  <c r="L4403" i="2"/>
  <c r="L4404" i="2"/>
  <c r="L4405" i="2"/>
  <c r="L4406" i="2"/>
  <c r="L4407" i="2"/>
  <c r="L4408" i="2"/>
  <c r="L4409" i="2"/>
  <c r="L4410" i="2"/>
  <c r="L4411" i="2"/>
  <c r="L4412" i="2"/>
  <c r="L4413" i="2"/>
  <c r="L4414" i="2"/>
  <c r="L4415" i="2"/>
  <c r="L4416" i="2"/>
  <c r="L4417" i="2"/>
  <c r="L4418" i="2"/>
  <c r="L4419" i="2"/>
  <c r="L4420" i="2"/>
  <c r="L4421" i="2"/>
  <c r="L4422" i="2"/>
  <c r="L4423" i="2"/>
  <c r="L4424" i="2"/>
  <c r="L4425" i="2"/>
  <c r="L4426" i="2"/>
  <c r="L4427" i="2"/>
  <c r="L4428" i="2"/>
  <c r="L4429" i="2"/>
  <c r="L4430" i="2"/>
  <c r="L4431" i="2"/>
  <c r="L4432" i="2"/>
  <c r="L4433" i="2"/>
  <c r="L4434" i="2"/>
  <c r="L4435" i="2"/>
  <c r="L4436" i="2"/>
  <c r="L4437" i="2"/>
  <c r="L4438" i="2"/>
  <c r="L4439" i="2"/>
  <c r="L4440" i="2"/>
  <c r="L4441" i="2"/>
  <c r="L4442" i="2"/>
  <c r="L4443" i="2"/>
  <c r="L4444" i="2"/>
  <c r="L4445" i="2"/>
  <c r="L4446" i="2"/>
  <c r="L4447" i="2"/>
  <c r="L4448" i="2"/>
  <c r="L4449" i="2"/>
  <c r="L4450" i="2"/>
  <c r="L4451" i="2"/>
  <c r="L4452" i="2"/>
  <c r="L4453" i="2"/>
  <c r="L4454" i="2"/>
  <c r="L4455" i="2"/>
  <c r="L4456" i="2"/>
  <c r="L4457" i="2"/>
  <c r="L4458" i="2"/>
  <c r="L4459" i="2"/>
  <c r="L4460" i="2"/>
  <c r="L4461" i="2"/>
  <c r="L4462" i="2"/>
  <c r="L4463" i="2"/>
  <c r="L4464" i="2"/>
  <c r="L4465" i="2"/>
  <c r="L4466" i="2"/>
  <c r="L4467" i="2"/>
  <c r="L4468" i="2"/>
  <c r="L4469" i="2"/>
  <c r="L4470" i="2"/>
  <c r="L4471" i="2"/>
  <c r="L4472" i="2"/>
  <c r="L4473" i="2"/>
  <c r="L4474" i="2"/>
  <c r="L4475" i="2"/>
  <c r="L4476" i="2"/>
  <c r="L4477" i="2"/>
  <c r="L4478" i="2"/>
  <c r="L4479" i="2"/>
  <c r="L4480" i="2"/>
  <c r="L4481" i="2"/>
  <c r="L4482" i="2"/>
  <c r="L4483" i="2"/>
  <c r="L4484" i="2"/>
  <c r="L4485" i="2"/>
  <c r="L4486" i="2"/>
  <c r="L4487" i="2"/>
  <c r="L4488" i="2"/>
  <c r="L4489" i="2"/>
  <c r="L4490" i="2"/>
  <c r="L4491" i="2"/>
  <c r="L4492" i="2"/>
  <c r="L4493" i="2"/>
  <c r="L4494" i="2"/>
  <c r="L4495" i="2"/>
  <c r="L4496" i="2"/>
  <c r="L4497" i="2"/>
  <c r="L4498" i="2"/>
  <c r="L4499" i="2"/>
  <c r="L4500" i="2"/>
  <c r="L4501" i="2"/>
  <c r="L4502" i="2"/>
  <c r="L4503" i="2"/>
  <c r="L4504" i="2"/>
  <c r="L4505" i="2"/>
  <c r="L4506" i="2"/>
  <c r="L4507" i="2"/>
  <c r="L4508" i="2"/>
  <c r="L4509" i="2"/>
  <c r="L4510" i="2"/>
  <c r="L4511" i="2"/>
  <c r="L4512" i="2"/>
  <c r="L4513" i="2"/>
  <c r="L4514" i="2"/>
  <c r="L4515" i="2"/>
  <c r="L4516" i="2"/>
  <c r="L4517" i="2"/>
  <c r="L4518" i="2"/>
  <c r="L4519" i="2"/>
  <c r="L4520" i="2"/>
  <c r="L4521" i="2"/>
  <c r="L4522" i="2"/>
  <c r="L4523" i="2"/>
  <c r="L4524" i="2"/>
  <c r="L4525" i="2"/>
  <c r="L4526" i="2"/>
  <c r="L4527" i="2"/>
  <c r="L4528" i="2"/>
  <c r="L4529" i="2"/>
  <c r="L4530" i="2"/>
  <c r="L4531" i="2"/>
  <c r="L4532" i="2"/>
  <c r="L4533" i="2"/>
  <c r="L4534" i="2"/>
  <c r="L4535" i="2"/>
  <c r="L4536" i="2"/>
  <c r="L4537" i="2"/>
  <c r="L4538" i="2"/>
  <c r="L4539" i="2"/>
  <c r="L4540" i="2"/>
  <c r="L4541" i="2"/>
  <c r="L4542" i="2"/>
  <c r="L4543" i="2"/>
  <c r="L4544" i="2"/>
  <c r="L4545" i="2"/>
  <c r="L4546" i="2"/>
  <c r="L4547" i="2"/>
  <c r="L4548" i="2"/>
  <c r="L4549" i="2"/>
  <c r="L4550" i="2"/>
  <c r="L4551" i="2"/>
  <c r="L4552" i="2"/>
  <c r="L4553" i="2"/>
  <c r="L4554" i="2"/>
  <c r="L4555" i="2"/>
  <c r="L4556" i="2"/>
  <c r="L4557" i="2"/>
  <c r="L4558" i="2"/>
  <c r="L4559" i="2"/>
  <c r="L4560" i="2"/>
  <c r="L4561" i="2"/>
  <c r="L4562" i="2"/>
  <c r="L4563" i="2"/>
  <c r="L4564" i="2"/>
  <c r="L4565" i="2"/>
  <c r="L4566" i="2"/>
  <c r="L4567" i="2"/>
  <c r="L4568" i="2"/>
  <c r="L4569" i="2"/>
  <c r="L4570" i="2"/>
  <c r="L4571" i="2"/>
  <c r="L4572" i="2"/>
  <c r="L4573" i="2"/>
  <c r="L4574" i="2"/>
  <c r="L4575" i="2"/>
  <c r="L4576" i="2"/>
  <c r="L4577" i="2"/>
  <c r="L4578" i="2"/>
  <c r="L4579" i="2"/>
  <c r="L4580" i="2"/>
  <c r="L4581" i="2"/>
  <c r="L4582" i="2"/>
  <c r="L4583" i="2"/>
  <c r="L4584" i="2"/>
  <c r="L4585" i="2"/>
  <c r="L4586" i="2"/>
  <c r="L4587" i="2"/>
  <c r="L4588" i="2"/>
  <c r="L4589" i="2"/>
  <c r="L4590" i="2"/>
  <c r="L4591" i="2"/>
  <c r="L4592" i="2"/>
  <c r="L4593" i="2"/>
  <c r="L4594" i="2"/>
  <c r="L4595" i="2"/>
  <c r="L4596" i="2"/>
  <c r="L4597" i="2"/>
  <c r="L4598" i="2"/>
  <c r="L4599" i="2"/>
  <c r="L4600" i="2"/>
  <c r="L4601" i="2"/>
  <c r="L4602" i="2"/>
  <c r="L4603" i="2"/>
  <c r="L4604" i="2"/>
  <c r="L4605" i="2"/>
  <c r="L4606" i="2"/>
  <c r="L4607" i="2"/>
  <c r="L4608" i="2"/>
  <c r="L4609" i="2"/>
  <c r="L4610" i="2"/>
  <c r="L4611" i="2"/>
  <c r="L4612" i="2"/>
  <c r="L4613" i="2"/>
  <c r="L4614" i="2"/>
  <c r="L4615" i="2"/>
  <c r="L4616" i="2"/>
  <c r="L4617" i="2"/>
  <c r="L4618" i="2"/>
  <c r="L4619" i="2"/>
  <c r="L4620" i="2"/>
  <c r="L4621" i="2"/>
  <c r="L4622" i="2"/>
  <c r="L4623" i="2"/>
  <c r="L4624" i="2"/>
  <c r="L4625" i="2"/>
  <c r="L4626" i="2"/>
  <c r="L4627" i="2"/>
  <c r="L4628" i="2"/>
  <c r="L4629" i="2"/>
  <c r="L4630" i="2"/>
  <c r="L4631" i="2"/>
  <c r="L4632" i="2"/>
  <c r="L4633" i="2"/>
  <c r="L4634" i="2"/>
  <c r="L4635" i="2"/>
  <c r="L4636" i="2"/>
  <c r="L4637" i="2"/>
  <c r="L4638" i="2"/>
  <c r="L4639" i="2"/>
  <c r="L4640" i="2"/>
  <c r="L4641" i="2"/>
  <c r="L4642" i="2"/>
  <c r="L4643" i="2"/>
  <c r="L4644" i="2"/>
  <c r="L4645" i="2"/>
  <c r="L4646" i="2"/>
  <c r="L4647" i="2"/>
  <c r="L4648" i="2"/>
  <c r="L4649" i="2"/>
  <c r="L4650" i="2"/>
  <c r="L4651" i="2"/>
  <c r="L4652" i="2"/>
  <c r="L4653" i="2"/>
  <c r="L4654" i="2"/>
  <c r="L4655" i="2"/>
  <c r="L4656" i="2"/>
  <c r="L4657" i="2"/>
  <c r="L4658" i="2"/>
  <c r="L4659" i="2"/>
  <c r="L4660" i="2"/>
  <c r="L4661" i="2"/>
  <c r="L4662" i="2"/>
  <c r="L4663" i="2"/>
  <c r="L4664" i="2"/>
  <c r="L4665" i="2"/>
  <c r="L4666" i="2"/>
  <c r="L4667" i="2"/>
  <c r="L4668" i="2"/>
  <c r="L4669" i="2"/>
  <c r="L4670" i="2"/>
  <c r="L4671" i="2"/>
  <c r="L4672" i="2"/>
  <c r="L4673" i="2"/>
  <c r="L4674" i="2"/>
  <c r="L4675" i="2"/>
  <c r="L4676" i="2"/>
  <c r="L4677" i="2"/>
  <c r="L4678" i="2"/>
  <c r="L4679" i="2"/>
  <c r="L4680" i="2"/>
  <c r="L4681" i="2"/>
  <c r="L4682" i="2"/>
  <c r="L4683" i="2"/>
  <c r="L4684" i="2"/>
  <c r="L4685" i="2"/>
  <c r="L4686" i="2"/>
  <c r="L4687" i="2"/>
  <c r="L4688" i="2"/>
  <c r="L4689" i="2"/>
  <c r="L4690" i="2"/>
  <c r="L4691" i="2"/>
  <c r="L4692" i="2"/>
  <c r="L4693" i="2"/>
  <c r="L4694" i="2"/>
  <c r="L4695" i="2"/>
  <c r="L4696" i="2"/>
  <c r="L4697" i="2"/>
  <c r="L4698" i="2"/>
  <c r="L4699" i="2"/>
  <c r="L4700" i="2"/>
  <c r="L4701" i="2"/>
  <c r="L4702" i="2"/>
  <c r="L4703" i="2"/>
  <c r="L4704" i="2"/>
  <c r="L4705" i="2"/>
  <c r="L4706" i="2"/>
  <c r="L4707" i="2"/>
  <c r="L4708" i="2"/>
  <c r="L4709" i="2"/>
  <c r="L4710" i="2"/>
  <c r="L4711" i="2"/>
  <c r="L4712" i="2"/>
  <c r="L4713" i="2"/>
  <c r="L4714" i="2"/>
  <c r="L4715" i="2"/>
  <c r="L4716" i="2"/>
  <c r="L4717" i="2"/>
  <c r="L4718" i="2"/>
  <c r="L4719" i="2"/>
  <c r="L4720" i="2"/>
  <c r="L4721" i="2"/>
  <c r="L4722" i="2"/>
  <c r="L4723" i="2"/>
  <c r="L4724" i="2"/>
  <c r="L4725" i="2"/>
  <c r="L4726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2593" i="2"/>
  <c r="K2594" i="2"/>
  <c r="K2595" i="2"/>
  <c r="K2596" i="2"/>
  <c r="K2597" i="2"/>
  <c r="K2598" i="2"/>
  <c r="K2599" i="2"/>
  <c r="K2600" i="2"/>
  <c r="K2601" i="2"/>
  <c r="K2602" i="2"/>
  <c r="K2603" i="2"/>
  <c r="K2604" i="2"/>
  <c r="K2605" i="2"/>
  <c r="K2606" i="2"/>
  <c r="K2607" i="2"/>
  <c r="K2608" i="2"/>
  <c r="K2609" i="2"/>
  <c r="K2610" i="2"/>
  <c r="K2611" i="2"/>
  <c r="K2612" i="2"/>
  <c r="K2613" i="2"/>
  <c r="K2614" i="2"/>
  <c r="K2615" i="2"/>
  <c r="K2616" i="2"/>
  <c r="K2617" i="2"/>
  <c r="K2618" i="2"/>
  <c r="K2619" i="2"/>
  <c r="K2620" i="2"/>
  <c r="K2621" i="2"/>
  <c r="K2622" i="2"/>
  <c r="K2623" i="2"/>
  <c r="K2624" i="2"/>
  <c r="K2625" i="2"/>
  <c r="K2626" i="2"/>
  <c r="K2627" i="2"/>
  <c r="K2628" i="2"/>
  <c r="K2629" i="2"/>
  <c r="K2630" i="2"/>
  <c r="K2631" i="2"/>
  <c r="K2632" i="2"/>
  <c r="K2633" i="2"/>
  <c r="K2634" i="2"/>
  <c r="K2635" i="2"/>
  <c r="K2636" i="2"/>
  <c r="K2637" i="2"/>
  <c r="K2638" i="2"/>
  <c r="K2639" i="2"/>
  <c r="K2640" i="2"/>
  <c r="K2641" i="2"/>
  <c r="K2642" i="2"/>
  <c r="K2643" i="2"/>
  <c r="K2644" i="2"/>
  <c r="K2645" i="2"/>
  <c r="K2646" i="2"/>
  <c r="K2647" i="2"/>
  <c r="K2648" i="2"/>
  <c r="K2649" i="2"/>
  <c r="K2650" i="2"/>
  <c r="K2651" i="2"/>
  <c r="K2652" i="2"/>
  <c r="K2653" i="2"/>
  <c r="K2654" i="2"/>
  <c r="K2655" i="2"/>
  <c r="K2656" i="2"/>
  <c r="K2657" i="2"/>
  <c r="K2658" i="2"/>
  <c r="K2659" i="2"/>
  <c r="K2660" i="2"/>
  <c r="K2661" i="2"/>
  <c r="K2662" i="2"/>
  <c r="K2663" i="2"/>
  <c r="K2664" i="2"/>
  <c r="K2665" i="2"/>
  <c r="K2666" i="2"/>
  <c r="K2667" i="2"/>
  <c r="K2668" i="2"/>
  <c r="K2669" i="2"/>
  <c r="K2670" i="2"/>
  <c r="K2671" i="2"/>
  <c r="K2672" i="2"/>
  <c r="K2673" i="2"/>
  <c r="K2674" i="2"/>
  <c r="K2675" i="2"/>
  <c r="K2676" i="2"/>
  <c r="K2677" i="2"/>
  <c r="K2678" i="2"/>
  <c r="K2679" i="2"/>
  <c r="K2680" i="2"/>
  <c r="K2681" i="2"/>
  <c r="K2682" i="2"/>
  <c r="K2683" i="2"/>
  <c r="K2684" i="2"/>
  <c r="K2685" i="2"/>
  <c r="K2686" i="2"/>
  <c r="K2687" i="2"/>
  <c r="K2688" i="2"/>
  <c r="K2689" i="2"/>
  <c r="K2690" i="2"/>
  <c r="K2691" i="2"/>
  <c r="K2692" i="2"/>
  <c r="K2693" i="2"/>
  <c r="K2694" i="2"/>
  <c r="K2695" i="2"/>
  <c r="K2696" i="2"/>
  <c r="K2697" i="2"/>
  <c r="K2698" i="2"/>
  <c r="K2699" i="2"/>
  <c r="K2700" i="2"/>
  <c r="K2701" i="2"/>
  <c r="K2702" i="2"/>
  <c r="K2703" i="2"/>
  <c r="K2704" i="2"/>
  <c r="K2705" i="2"/>
  <c r="K2706" i="2"/>
  <c r="K2707" i="2"/>
  <c r="K2708" i="2"/>
  <c r="K2709" i="2"/>
  <c r="K2710" i="2"/>
  <c r="K2711" i="2"/>
  <c r="K2712" i="2"/>
  <c r="K2713" i="2"/>
  <c r="K2714" i="2"/>
  <c r="K2715" i="2"/>
  <c r="K2716" i="2"/>
  <c r="K2717" i="2"/>
  <c r="K2718" i="2"/>
  <c r="K2719" i="2"/>
  <c r="K2720" i="2"/>
  <c r="K2721" i="2"/>
  <c r="K2722" i="2"/>
  <c r="K2723" i="2"/>
  <c r="K2724" i="2"/>
  <c r="K2725" i="2"/>
  <c r="K2726" i="2"/>
  <c r="K2727" i="2"/>
  <c r="K2728" i="2"/>
  <c r="K2729" i="2"/>
  <c r="K2730" i="2"/>
  <c r="K2731" i="2"/>
  <c r="K2732" i="2"/>
  <c r="K2733" i="2"/>
  <c r="K2734" i="2"/>
  <c r="K2735" i="2"/>
  <c r="K2736" i="2"/>
  <c r="K2737" i="2"/>
  <c r="K2738" i="2"/>
  <c r="K2739" i="2"/>
  <c r="K2740" i="2"/>
  <c r="K2741" i="2"/>
  <c r="K2742" i="2"/>
  <c r="K2743" i="2"/>
  <c r="K2744" i="2"/>
  <c r="K2745" i="2"/>
  <c r="K2746" i="2"/>
  <c r="K2747" i="2"/>
  <c r="K2748" i="2"/>
  <c r="K2749" i="2"/>
  <c r="K2750" i="2"/>
  <c r="K2751" i="2"/>
  <c r="K2752" i="2"/>
  <c r="K2753" i="2"/>
  <c r="K2754" i="2"/>
  <c r="K2755" i="2"/>
  <c r="K2756" i="2"/>
  <c r="K2757" i="2"/>
  <c r="K2758" i="2"/>
  <c r="K2759" i="2"/>
  <c r="K2760" i="2"/>
  <c r="K2761" i="2"/>
  <c r="K2762" i="2"/>
  <c r="K2763" i="2"/>
  <c r="K2764" i="2"/>
  <c r="K2765" i="2"/>
  <c r="K2766" i="2"/>
  <c r="K2767" i="2"/>
  <c r="K2768" i="2"/>
  <c r="K2769" i="2"/>
  <c r="K2770" i="2"/>
  <c r="K2771" i="2"/>
  <c r="K2772" i="2"/>
  <c r="K2773" i="2"/>
  <c r="K2774" i="2"/>
  <c r="K2775" i="2"/>
  <c r="K2776" i="2"/>
  <c r="K2777" i="2"/>
  <c r="K2778" i="2"/>
  <c r="K2779" i="2"/>
  <c r="K2780" i="2"/>
  <c r="K2781" i="2"/>
  <c r="K2782" i="2"/>
  <c r="K2783" i="2"/>
  <c r="K2784" i="2"/>
  <c r="K2785" i="2"/>
  <c r="K2786" i="2"/>
  <c r="K2787" i="2"/>
  <c r="K2788" i="2"/>
  <c r="K2789" i="2"/>
  <c r="K2790" i="2"/>
  <c r="K2791" i="2"/>
  <c r="K2792" i="2"/>
  <c r="K2793" i="2"/>
  <c r="K2794" i="2"/>
  <c r="K2795" i="2"/>
  <c r="K2796" i="2"/>
  <c r="K2797" i="2"/>
  <c r="K2798" i="2"/>
  <c r="K2799" i="2"/>
  <c r="K2800" i="2"/>
  <c r="K2801" i="2"/>
  <c r="K2802" i="2"/>
  <c r="K2803" i="2"/>
  <c r="K2804" i="2"/>
  <c r="K2805" i="2"/>
  <c r="K2806" i="2"/>
  <c r="K2807" i="2"/>
  <c r="K2808" i="2"/>
  <c r="K2809" i="2"/>
  <c r="K2810" i="2"/>
  <c r="K2811" i="2"/>
  <c r="K2812" i="2"/>
  <c r="K2813" i="2"/>
  <c r="K2814" i="2"/>
  <c r="K2815" i="2"/>
  <c r="K2816" i="2"/>
  <c r="K2817" i="2"/>
  <c r="K2818" i="2"/>
  <c r="K2819" i="2"/>
  <c r="K2820" i="2"/>
  <c r="K2821" i="2"/>
  <c r="K2822" i="2"/>
  <c r="K2823" i="2"/>
  <c r="K2824" i="2"/>
  <c r="K2825" i="2"/>
  <c r="K2826" i="2"/>
  <c r="K2827" i="2"/>
  <c r="K2828" i="2"/>
  <c r="K2829" i="2"/>
  <c r="K2830" i="2"/>
  <c r="K2831" i="2"/>
  <c r="K2832" i="2"/>
  <c r="K2833" i="2"/>
  <c r="K2834" i="2"/>
  <c r="K2835" i="2"/>
  <c r="K2836" i="2"/>
  <c r="K2837" i="2"/>
  <c r="K2838" i="2"/>
  <c r="K2839" i="2"/>
  <c r="K2840" i="2"/>
  <c r="K2841" i="2"/>
  <c r="K2842" i="2"/>
  <c r="K2843" i="2"/>
  <c r="K2844" i="2"/>
  <c r="K2845" i="2"/>
  <c r="K2846" i="2"/>
  <c r="K2847" i="2"/>
  <c r="K2848" i="2"/>
  <c r="K2849" i="2"/>
  <c r="K2850" i="2"/>
  <c r="K2851" i="2"/>
  <c r="K2852" i="2"/>
  <c r="K2853" i="2"/>
  <c r="K2854" i="2"/>
  <c r="K2855" i="2"/>
  <c r="K2856" i="2"/>
  <c r="K2857" i="2"/>
  <c r="K2858" i="2"/>
  <c r="K2859" i="2"/>
  <c r="K2860" i="2"/>
  <c r="K2861" i="2"/>
  <c r="K2862" i="2"/>
  <c r="K2863" i="2"/>
  <c r="K2864" i="2"/>
  <c r="K2865" i="2"/>
  <c r="K2866" i="2"/>
  <c r="K2867" i="2"/>
  <c r="K2868" i="2"/>
  <c r="K2869" i="2"/>
  <c r="K2870" i="2"/>
  <c r="K2871" i="2"/>
  <c r="K2872" i="2"/>
  <c r="K2873" i="2"/>
  <c r="K2874" i="2"/>
  <c r="K2875" i="2"/>
  <c r="K2876" i="2"/>
  <c r="K2877" i="2"/>
  <c r="K2878" i="2"/>
  <c r="K2879" i="2"/>
  <c r="K2880" i="2"/>
  <c r="K2881" i="2"/>
  <c r="K2882" i="2"/>
  <c r="K2883" i="2"/>
  <c r="K2884" i="2"/>
  <c r="K2885" i="2"/>
  <c r="K2886" i="2"/>
  <c r="K2887" i="2"/>
  <c r="K2888" i="2"/>
  <c r="K2889" i="2"/>
  <c r="K2890" i="2"/>
  <c r="K2891" i="2"/>
  <c r="K2892" i="2"/>
  <c r="K2893" i="2"/>
  <c r="K2894" i="2"/>
  <c r="K2895" i="2"/>
  <c r="K2896" i="2"/>
  <c r="K2897" i="2"/>
  <c r="K2898" i="2"/>
  <c r="K2899" i="2"/>
  <c r="K2900" i="2"/>
  <c r="K2901" i="2"/>
  <c r="K2902" i="2"/>
  <c r="K2903" i="2"/>
  <c r="K2904" i="2"/>
  <c r="K2905" i="2"/>
  <c r="K2906" i="2"/>
  <c r="K2907" i="2"/>
  <c r="K2908" i="2"/>
  <c r="K2909" i="2"/>
  <c r="K2910" i="2"/>
  <c r="K2911" i="2"/>
  <c r="K2912" i="2"/>
  <c r="K2913" i="2"/>
  <c r="K2914" i="2"/>
  <c r="K2915" i="2"/>
  <c r="K2916" i="2"/>
  <c r="K2917" i="2"/>
  <c r="K2918" i="2"/>
  <c r="K2919" i="2"/>
  <c r="K2920" i="2"/>
  <c r="K2921" i="2"/>
  <c r="K2922" i="2"/>
  <c r="K2923" i="2"/>
  <c r="K2924" i="2"/>
  <c r="K2925" i="2"/>
  <c r="K2926" i="2"/>
  <c r="K2927" i="2"/>
  <c r="K2928" i="2"/>
  <c r="K2929" i="2"/>
  <c r="K2930" i="2"/>
  <c r="K2931" i="2"/>
  <c r="K2932" i="2"/>
  <c r="K2933" i="2"/>
  <c r="K2934" i="2"/>
  <c r="K2935" i="2"/>
  <c r="K2936" i="2"/>
  <c r="K2937" i="2"/>
  <c r="K2938" i="2"/>
  <c r="K2939" i="2"/>
  <c r="K2940" i="2"/>
  <c r="K2941" i="2"/>
  <c r="K2942" i="2"/>
  <c r="K2943" i="2"/>
  <c r="K2944" i="2"/>
  <c r="K2945" i="2"/>
  <c r="K2946" i="2"/>
  <c r="K2947" i="2"/>
  <c r="K2948" i="2"/>
  <c r="K2949" i="2"/>
  <c r="K2950" i="2"/>
  <c r="K2951" i="2"/>
  <c r="K2952" i="2"/>
  <c r="K2953" i="2"/>
  <c r="K2954" i="2"/>
  <c r="K2955" i="2"/>
  <c r="K2956" i="2"/>
  <c r="K2957" i="2"/>
  <c r="K2958" i="2"/>
  <c r="K2959" i="2"/>
  <c r="K2960" i="2"/>
  <c r="K2961" i="2"/>
  <c r="K2962" i="2"/>
  <c r="K2963" i="2"/>
  <c r="K2964" i="2"/>
  <c r="K2965" i="2"/>
  <c r="K2966" i="2"/>
  <c r="K2967" i="2"/>
  <c r="K2968" i="2"/>
  <c r="K2969" i="2"/>
  <c r="K2970" i="2"/>
  <c r="K2971" i="2"/>
  <c r="K2972" i="2"/>
  <c r="K2973" i="2"/>
  <c r="K2974" i="2"/>
  <c r="K2975" i="2"/>
  <c r="K2976" i="2"/>
  <c r="K2977" i="2"/>
  <c r="K2978" i="2"/>
  <c r="K2979" i="2"/>
  <c r="K2980" i="2"/>
  <c r="K2981" i="2"/>
  <c r="K2982" i="2"/>
  <c r="K2983" i="2"/>
  <c r="K2984" i="2"/>
  <c r="K2985" i="2"/>
  <c r="K2986" i="2"/>
  <c r="K2987" i="2"/>
  <c r="K2988" i="2"/>
  <c r="K2989" i="2"/>
  <c r="K2990" i="2"/>
  <c r="K2991" i="2"/>
  <c r="K2992" i="2"/>
  <c r="K2993" i="2"/>
  <c r="K2994" i="2"/>
  <c r="K2995" i="2"/>
  <c r="K2996" i="2"/>
  <c r="K2997" i="2"/>
  <c r="K2998" i="2"/>
  <c r="K2999" i="2"/>
  <c r="K3000" i="2"/>
  <c r="K3001" i="2"/>
  <c r="K3002" i="2"/>
  <c r="K3003" i="2"/>
  <c r="K3004" i="2"/>
  <c r="K3005" i="2"/>
  <c r="K3006" i="2"/>
  <c r="K3007" i="2"/>
  <c r="K3008" i="2"/>
  <c r="K3009" i="2"/>
  <c r="K3010" i="2"/>
  <c r="K3011" i="2"/>
  <c r="K3012" i="2"/>
  <c r="K3013" i="2"/>
  <c r="K3014" i="2"/>
  <c r="K3015" i="2"/>
  <c r="K3016" i="2"/>
  <c r="K3017" i="2"/>
  <c r="K3018" i="2"/>
  <c r="K3019" i="2"/>
  <c r="K3020" i="2"/>
  <c r="K3021" i="2"/>
  <c r="K3022" i="2"/>
  <c r="K3023" i="2"/>
  <c r="K3024" i="2"/>
  <c r="K3025" i="2"/>
  <c r="K3026" i="2"/>
  <c r="K3027" i="2"/>
  <c r="K3028" i="2"/>
  <c r="K3029" i="2"/>
  <c r="K3030" i="2"/>
  <c r="K3031" i="2"/>
  <c r="K3032" i="2"/>
  <c r="K3033" i="2"/>
  <c r="K3034" i="2"/>
  <c r="K3035" i="2"/>
  <c r="K3036" i="2"/>
  <c r="K3037" i="2"/>
  <c r="K3038" i="2"/>
  <c r="K3039" i="2"/>
  <c r="K3040" i="2"/>
  <c r="K3041" i="2"/>
  <c r="K3042" i="2"/>
  <c r="K3043" i="2"/>
  <c r="K3044" i="2"/>
  <c r="K3045" i="2"/>
  <c r="K3046" i="2"/>
  <c r="K3047" i="2"/>
  <c r="K3048" i="2"/>
  <c r="K3049" i="2"/>
  <c r="K3050" i="2"/>
  <c r="K3051" i="2"/>
  <c r="K3052" i="2"/>
  <c r="K3053" i="2"/>
  <c r="K3054" i="2"/>
  <c r="K3055" i="2"/>
  <c r="K3056" i="2"/>
  <c r="K3057" i="2"/>
  <c r="K3058" i="2"/>
  <c r="K3059" i="2"/>
  <c r="K3060" i="2"/>
  <c r="K3061" i="2"/>
  <c r="K3062" i="2"/>
  <c r="K3063" i="2"/>
  <c r="K3064" i="2"/>
  <c r="K3065" i="2"/>
  <c r="K3066" i="2"/>
  <c r="K3067" i="2"/>
  <c r="K3068" i="2"/>
  <c r="K3069" i="2"/>
  <c r="K3070" i="2"/>
  <c r="K3071" i="2"/>
  <c r="K3072" i="2"/>
  <c r="K3073" i="2"/>
  <c r="K3074" i="2"/>
  <c r="K3075" i="2"/>
  <c r="K3076" i="2"/>
  <c r="K3077" i="2"/>
  <c r="K3078" i="2"/>
  <c r="K3079" i="2"/>
  <c r="K3080" i="2"/>
  <c r="K3081" i="2"/>
  <c r="K3082" i="2"/>
  <c r="K3083" i="2"/>
  <c r="K3084" i="2"/>
  <c r="K3085" i="2"/>
  <c r="K3086" i="2"/>
  <c r="K3087" i="2"/>
  <c r="K3088" i="2"/>
  <c r="K3089" i="2"/>
  <c r="K3090" i="2"/>
  <c r="K3091" i="2"/>
  <c r="K3092" i="2"/>
  <c r="K3093" i="2"/>
  <c r="K3094" i="2"/>
  <c r="K3095" i="2"/>
  <c r="K3096" i="2"/>
  <c r="K3097" i="2"/>
  <c r="K3098" i="2"/>
  <c r="K3099" i="2"/>
  <c r="K3100" i="2"/>
  <c r="K3101" i="2"/>
  <c r="K3102" i="2"/>
  <c r="K3103" i="2"/>
  <c r="K3104" i="2"/>
  <c r="K3105" i="2"/>
  <c r="K3106" i="2"/>
  <c r="K3107" i="2"/>
  <c r="K3108" i="2"/>
  <c r="K3109" i="2"/>
  <c r="K3110" i="2"/>
  <c r="K3111" i="2"/>
  <c r="K3112" i="2"/>
  <c r="K3113" i="2"/>
  <c r="K3114" i="2"/>
  <c r="K3115" i="2"/>
  <c r="K3116" i="2"/>
  <c r="K3117" i="2"/>
  <c r="K3118" i="2"/>
  <c r="K3119" i="2"/>
  <c r="K3120" i="2"/>
  <c r="K3121" i="2"/>
  <c r="K3122" i="2"/>
  <c r="K3123" i="2"/>
  <c r="K3124" i="2"/>
  <c r="K3125" i="2"/>
  <c r="K3126" i="2"/>
  <c r="K3127" i="2"/>
  <c r="K3128" i="2"/>
  <c r="K3129" i="2"/>
  <c r="K3130" i="2"/>
  <c r="K3131" i="2"/>
  <c r="K3132" i="2"/>
  <c r="K3133" i="2"/>
  <c r="K3134" i="2"/>
  <c r="K3135" i="2"/>
  <c r="K3136" i="2"/>
  <c r="K3137" i="2"/>
  <c r="K3138" i="2"/>
  <c r="K3139" i="2"/>
  <c r="K3140" i="2"/>
  <c r="K3141" i="2"/>
  <c r="K3142" i="2"/>
  <c r="K3143" i="2"/>
  <c r="K3144" i="2"/>
  <c r="K3145" i="2"/>
  <c r="K3146" i="2"/>
  <c r="K3147" i="2"/>
  <c r="K3148" i="2"/>
  <c r="K3149" i="2"/>
  <c r="K3150" i="2"/>
  <c r="K3151" i="2"/>
  <c r="K3152" i="2"/>
  <c r="K3153" i="2"/>
  <c r="K3154" i="2"/>
  <c r="K3155" i="2"/>
  <c r="K3156" i="2"/>
  <c r="K3157" i="2"/>
  <c r="K3158" i="2"/>
  <c r="K3159" i="2"/>
  <c r="K3160" i="2"/>
  <c r="K3161" i="2"/>
  <c r="K3162" i="2"/>
  <c r="K3163" i="2"/>
  <c r="K3164" i="2"/>
  <c r="K3165" i="2"/>
  <c r="K3166" i="2"/>
  <c r="K3167" i="2"/>
  <c r="K3168" i="2"/>
  <c r="K3169" i="2"/>
  <c r="K3170" i="2"/>
  <c r="K3171" i="2"/>
  <c r="K3172" i="2"/>
  <c r="K3173" i="2"/>
  <c r="K3174" i="2"/>
  <c r="K3175" i="2"/>
  <c r="K3176" i="2"/>
  <c r="K3177" i="2"/>
  <c r="K3178" i="2"/>
  <c r="K3179" i="2"/>
  <c r="K3180" i="2"/>
  <c r="K3181" i="2"/>
  <c r="K3182" i="2"/>
  <c r="K3183" i="2"/>
  <c r="K3184" i="2"/>
  <c r="K3185" i="2"/>
  <c r="K3186" i="2"/>
  <c r="K3187" i="2"/>
  <c r="K3188" i="2"/>
  <c r="K3189" i="2"/>
  <c r="K3190" i="2"/>
  <c r="K3191" i="2"/>
  <c r="K3192" i="2"/>
  <c r="K3193" i="2"/>
  <c r="K3194" i="2"/>
  <c r="K3195" i="2"/>
  <c r="K3196" i="2"/>
  <c r="K3197" i="2"/>
  <c r="K3198" i="2"/>
  <c r="K3199" i="2"/>
  <c r="K3200" i="2"/>
  <c r="K3201" i="2"/>
  <c r="K3202" i="2"/>
  <c r="K3203" i="2"/>
  <c r="K3204" i="2"/>
  <c r="K3205" i="2"/>
  <c r="K3206" i="2"/>
  <c r="K3207" i="2"/>
  <c r="K3208" i="2"/>
  <c r="K3209" i="2"/>
  <c r="K3210" i="2"/>
  <c r="K3211" i="2"/>
  <c r="K3212" i="2"/>
  <c r="K3213" i="2"/>
  <c r="K3214" i="2"/>
  <c r="K3215" i="2"/>
  <c r="K3216" i="2"/>
  <c r="K3217" i="2"/>
  <c r="K3218" i="2"/>
  <c r="K3219" i="2"/>
  <c r="K3220" i="2"/>
  <c r="K3221" i="2"/>
  <c r="K3222" i="2"/>
  <c r="K3223" i="2"/>
  <c r="K3224" i="2"/>
  <c r="K3225" i="2"/>
  <c r="K3226" i="2"/>
  <c r="K3227" i="2"/>
  <c r="K3228" i="2"/>
  <c r="K3229" i="2"/>
  <c r="K3230" i="2"/>
  <c r="K3231" i="2"/>
  <c r="K3232" i="2"/>
  <c r="K3233" i="2"/>
  <c r="K3234" i="2"/>
  <c r="K3235" i="2"/>
  <c r="K3236" i="2"/>
  <c r="K3237" i="2"/>
  <c r="K3238" i="2"/>
  <c r="K3239" i="2"/>
  <c r="K3240" i="2"/>
  <c r="K3241" i="2"/>
  <c r="K3242" i="2"/>
  <c r="K3243" i="2"/>
  <c r="K3244" i="2"/>
  <c r="K3245" i="2"/>
  <c r="K3246" i="2"/>
  <c r="K3247" i="2"/>
  <c r="K3248" i="2"/>
  <c r="K3249" i="2"/>
  <c r="K3250" i="2"/>
  <c r="K3251" i="2"/>
  <c r="K3252" i="2"/>
  <c r="K3253" i="2"/>
  <c r="K3254" i="2"/>
  <c r="K3255" i="2"/>
  <c r="K3256" i="2"/>
  <c r="K3257" i="2"/>
  <c r="K3258" i="2"/>
  <c r="K3259" i="2"/>
  <c r="K3260" i="2"/>
  <c r="K3261" i="2"/>
  <c r="K3262" i="2"/>
  <c r="K3263" i="2"/>
  <c r="K3264" i="2"/>
  <c r="K3265" i="2"/>
  <c r="K3266" i="2"/>
  <c r="K3267" i="2"/>
  <c r="K3268" i="2"/>
  <c r="K3269" i="2"/>
  <c r="K3270" i="2"/>
  <c r="K3271" i="2"/>
  <c r="K3272" i="2"/>
  <c r="K3273" i="2"/>
  <c r="K3274" i="2"/>
  <c r="K3275" i="2"/>
  <c r="K3276" i="2"/>
  <c r="K3277" i="2"/>
  <c r="K3278" i="2"/>
  <c r="K3279" i="2"/>
  <c r="K3280" i="2"/>
  <c r="K3281" i="2"/>
  <c r="K3282" i="2"/>
  <c r="K3283" i="2"/>
  <c r="K3284" i="2"/>
  <c r="K3285" i="2"/>
  <c r="K3286" i="2"/>
  <c r="K3287" i="2"/>
  <c r="K3288" i="2"/>
  <c r="K3289" i="2"/>
  <c r="K3290" i="2"/>
  <c r="K3291" i="2"/>
  <c r="K3292" i="2"/>
  <c r="K3293" i="2"/>
  <c r="K3294" i="2"/>
  <c r="K3295" i="2"/>
  <c r="K3296" i="2"/>
  <c r="K3297" i="2"/>
  <c r="K3298" i="2"/>
  <c r="K3299" i="2"/>
  <c r="K3300" i="2"/>
  <c r="K3301" i="2"/>
  <c r="K3302" i="2"/>
  <c r="K3303" i="2"/>
  <c r="K3304" i="2"/>
  <c r="K3305" i="2"/>
  <c r="K3306" i="2"/>
  <c r="K3307" i="2"/>
  <c r="K3308" i="2"/>
  <c r="K3309" i="2"/>
  <c r="K3310" i="2"/>
  <c r="K3311" i="2"/>
  <c r="K3312" i="2"/>
  <c r="K3313" i="2"/>
  <c r="K3314" i="2"/>
  <c r="K3315" i="2"/>
  <c r="K3316" i="2"/>
  <c r="K3317" i="2"/>
  <c r="K3318" i="2"/>
  <c r="K3319" i="2"/>
  <c r="K3320" i="2"/>
  <c r="K3321" i="2"/>
  <c r="K3322" i="2"/>
  <c r="K3323" i="2"/>
  <c r="K3324" i="2"/>
  <c r="K3325" i="2"/>
  <c r="K3326" i="2"/>
  <c r="K3327" i="2"/>
  <c r="K3328" i="2"/>
  <c r="K3329" i="2"/>
  <c r="K3330" i="2"/>
  <c r="K3331" i="2"/>
  <c r="K3332" i="2"/>
  <c r="K3333" i="2"/>
  <c r="K3334" i="2"/>
  <c r="K3335" i="2"/>
  <c r="K3336" i="2"/>
  <c r="K3337" i="2"/>
  <c r="K3338" i="2"/>
  <c r="K3339" i="2"/>
  <c r="K3340" i="2"/>
  <c r="K3341" i="2"/>
  <c r="K3342" i="2"/>
  <c r="K3343" i="2"/>
  <c r="K3344" i="2"/>
  <c r="K3345" i="2"/>
  <c r="K3346" i="2"/>
  <c r="K3347" i="2"/>
  <c r="K3348" i="2"/>
  <c r="K3349" i="2"/>
  <c r="K3350" i="2"/>
  <c r="K3351" i="2"/>
  <c r="K3352" i="2"/>
  <c r="K3353" i="2"/>
  <c r="K3354" i="2"/>
  <c r="K3355" i="2"/>
  <c r="K3356" i="2"/>
  <c r="K3357" i="2"/>
  <c r="K3358" i="2"/>
  <c r="K3359" i="2"/>
  <c r="K3360" i="2"/>
  <c r="K3361" i="2"/>
  <c r="K3362" i="2"/>
  <c r="K3363" i="2"/>
  <c r="K3364" i="2"/>
  <c r="K3365" i="2"/>
  <c r="K3366" i="2"/>
  <c r="K3367" i="2"/>
  <c r="K3368" i="2"/>
  <c r="K3369" i="2"/>
  <c r="K3370" i="2"/>
  <c r="K3371" i="2"/>
  <c r="K3372" i="2"/>
  <c r="K3373" i="2"/>
  <c r="K3374" i="2"/>
  <c r="K3375" i="2"/>
  <c r="K3376" i="2"/>
  <c r="K3377" i="2"/>
  <c r="K3378" i="2"/>
  <c r="K3379" i="2"/>
  <c r="K3380" i="2"/>
  <c r="K3381" i="2"/>
  <c r="K3382" i="2"/>
  <c r="K3383" i="2"/>
  <c r="K3384" i="2"/>
  <c r="K3385" i="2"/>
  <c r="K3386" i="2"/>
  <c r="K3387" i="2"/>
  <c r="K3388" i="2"/>
  <c r="K3389" i="2"/>
  <c r="K3390" i="2"/>
  <c r="K3391" i="2"/>
  <c r="K3392" i="2"/>
  <c r="K3393" i="2"/>
  <c r="K3394" i="2"/>
  <c r="K3395" i="2"/>
  <c r="K3396" i="2"/>
  <c r="K3397" i="2"/>
  <c r="K3398" i="2"/>
  <c r="K3399" i="2"/>
  <c r="K3400" i="2"/>
  <c r="K3401" i="2"/>
  <c r="K3402" i="2"/>
  <c r="K3403" i="2"/>
  <c r="K3404" i="2"/>
  <c r="K3405" i="2"/>
  <c r="K3406" i="2"/>
  <c r="K3407" i="2"/>
  <c r="K3408" i="2"/>
  <c r="K3409" i="2"/>
  <c r="K3410" i="2"/>
  <c r="K3411" i="2"/>
  <c r="K3412" i="2"/>
  <c r="K3413" i="2"/>
  <c r="K3414" i="2"/>
  <c r="K3415" i="2"/>
  <c r="K3416" i="2"/>
  <c r="K3417" i="2"/>
  <c r="K3418" i="2"/>
  <c r="K3419" i="2"/>
  <c r="K3420" i="2"/>
  <c r="K3421" i="2"/>
  <c r="K3422" i="2"/>
  <c r="K3423" i="2"/>
  <c r="K3424" i="2"/>
  <c r="K3425" i="2"/>
  <c r="K3426" i="2"/>
  <c r="K3427" i="2"/>
  <c r="K3428" i="2"/>
  <c r="K3429" i="2"/>
  <c r="K3430" i="2"/>
  <c r="K3431" i="2"/>
  <c r="K3432" i="2"/>
  <c r="K3433" i="2"/>
  <c r="K3434" i="2"/>
  <c r="K3435" i="2"/>
  <c r="K3436" i="2"/>
  <c r="K3437" i="2"/>
  <c r="K3438" i="2"/>
  <c r="K3439" i="2"/>
  <c r="K3440" i="2"/>
  <c r="K3441" i="2"/>
  <c r="K3442" i="2"/>
  <c r="K3443" i="2"/>
  <c r="K3444" i="2"/>
  <c r="K3445" i="2"/>
  <c r="K3446" i="2"/>
  <c r="K3447" i="2"/>
  <c r="K3448" i="2"/>
  <c r="K3449" i="2"/>
  <c r="K3450" i="2"/>
  <c r="K3451" i="2"/>
  <c r="K3452" i="2"/>
  <c r="K3453" i="2"/>
  <c r="K3454" i="2"/>
  <c r="K3455" i="2"/>
  <c r="K3456" i="2"/>
  <c r="K3458" i="2"/>
  <c r="K3459" i="2"/>
  <c r="K3460" i="2"/>
  <c r="K3461" i="2"/>
  <c r="K3462" i="2"/>
  <c r="K3463" i="2"/>
  <c r="K3464" i="2"/>
  <c r="K3465" i="2"/>
  <c r="K3466" i="2"/>
  <c r="K3467" i="2"/>
  <c r="K3468" i="2"/>
  <c r="K3469" i="2"/>
  <c r="K3470" i="2"/>
  <c r="K3471" i="2"/>
  <c r="K3472" i="2"/>
  <c r="K3473" i="2"/>
  <c r="K3474" i="2"/>
  <c r="K3475" i="2"/>
  <c r="K3476" i="2"/>
  <c r="K3477" i="2"/>
  <c r="K3478" i="2"/>
  <c r="K3479" i="2"/>
  <c r="K3480" i="2"/>
  <c r="K3481" i="2"/>
  <c r="K3482" i="2"/>
  <c r="K3483" i="2"/>
  <c r="K3484" i="2"/>
  <c r="K3485" i="2"/>
  <c r="K3486" i="2"/>
  <c r="K3487" i="2"/>
  <c r="K3488" i="2"/>
  <c r="K3489" i="2"/>
  <c r="K3490" i="2"/>
  <c r="K3491" i="2"/>
  <c r="K3492" i="2"/>
  <c r="K3493" i="2"/>
  <c r="K3494" i="2"/>
  <c r="K3495" i="2"/>
  <c r="K3496" i="2"/>
  <c r="K3497" i="2"/>
  <c r="K3498" i="2"/>
  <c r="K3499" i="2"/>
  <c r="K3500" i="2"/>
  <c r="K3501" i="2"/>
  <c r="K3502" i="2"/>
  <c r="K3503" i="2"/>
  <c r="K3504" i="2"/>
  <c r="K3505" i="2"/>
  <c r="K3506" i="2"/>
  <c r="K3507" i="2"/>
  <c r="K3508" i="2"/>
  <c r="K3509" i="2"/>
  <c r="K3510" i="2"/>
  <c r="K3511" i="2"/>
  <c r="K3512" i="2"/>
  <c r="K3513" i="2"/>
  <c r="K3514" i="2"/>
  <c r="K3515" i="2"/>
  <c r="K3516" i="2"/>
  <c r="K3517" i="2"/>
  <c r="K3518" i="2"/>
  <c r="K3519" i="2"/>
  <c r="K3520" i="2"/>
  <c r="K3521" i="2"/>
  <c r="K3522" i="2"/>
  <c r="K3523" i="2"/>
  <c r="K3524" i="2"/>
  <c r="K3525" i="2"/>
  <c r="K3526" i="2"/>
  <c r="K3527" i="2"/>
  <c r="K3528" i="2"/>
  <c r="K3529" i="2"/>
  <c r="K3530" i="2"/>
  <c r="K3531" i="2"/>
  <c r="K3532" i="2"/>
  <c r="K3533" i="2"/>
  <c r="K3534" i="2"/>
  <c r="K3535" i="2"/>
  <c r="K3536" i="2"/>
  <c r="K3537" i="2"/>
  <c r="K3538" i="2"/>
  <c r="K3539" i="2"/>
  <c r="K3540" i="2"/>
  <c r="K3541" i="2"/>
  <c r="K3542" i="2"/>
  <c r="K3543" i="2"/>
  <c r="K3544" i="2"/>
  <c r="K3545" i="2"/>
  <c r="K3546" i="2"/>
  <c r="K3547" i="2"/>
  <c r="K3548" i="2"/>
  <c r="K3549" i="2"/>
  <c r="K3550" i="2"/>
  <c r="K3551" i="2"/>
  <c r="K3552" i="2"/>
  <c r="K3553" i="2"/>
  <c r="K3554" i="2"/>
  <c r="K3555" i="2"/>
  <c r="K3556" i="2"/>
  <c r="K3557" i="2"/>
  <c r="K3558" i="2"/>
  <c r="K3559" i="2"/>
  <c r="K3560" i="2"/>
  <c r="K3561" i="2"/>
  <c r="K3562" i="2"/>
  <c r="K3563" i="2"/>
  <c r="K3564" i="2"/>
  <c r="K3565" i="2"/>
  <c r="K3566" i="2"/>
  <c r="K3567" i="2"/>
  <c r="K3568" i="2"/>
  <c r="K3569" i="2"/>
  <c r="K3570" i="2"/>
  <c r="K3571" i="2"/>
  <c r="K3572" i="2"/>
  <c r="K3573" i="2"/>
  <c r="K3574" i="2"/>
  <c r="K3575" i="2"/>
  <c r="K3576" i="2"/>
  <c r="K3577" i="2"/>
  <c r="K3578" i="2"/>
  <c r="K3579" i="2"/>
  <c r="K3580" i="2"/>
  <c r="K3581" i="2"/>
  <c r="K3582" i="2"/>
  <c r="K3583" i="2"/>
  <c r="K3584" i="2"/>
  <c r="K3585" i="2"/>
  <c r="K3586" i="2"/>
  <c r="K3587" i="2"/>
  <c r="K3588" i="2"/>
  <c r="K3589" i="2"/>
  <c r="K3590" i="2"/>
  <c r="K3591" i="2"/>
  <c r="K3592" i="2"/>
  <c r="K3593" i="2"/>
  <c r="K3594" i="2"/>
  <c r="K3595" i="2"/>
  <c r="K3596" i="2"/>
  <c r="K3597" i="2"/>
  <c r="K3598" i="2"/>
  <c r="K3599" i="2"/>
  <c r="K3600" i="2"/>
  <c r="K3601" i="2"/>
  <c r="K3602" i="2"/>
  <c r="K3603" i="2"/>
  <c r="K3604" i="2"/>
  <c r="K3605" i="2"/>
  <c r="K3606" i="2"/>
  <c r="K3607" i="2"/>
  <c r="K3608" i="2"/>
  <c r="K3609" i="2"/>
  <c r="K3610" i="2"/>
  <c r="K3611" i="2"/>
  <c r="K3612" i="2"/>
  <c r="K3613" i="2"/>
  <c r="K3614" i="2"/>
  <c r="K3615" i="2"/>
  <c r="K3616" i="2"/>
  <c r="K3617" i="2"/>
  <c r="K3618" i="2"/>
  <c r="K3619" i="2"/>
  <c r="K3620" i="2"/>
  <c r="K3621" i="2"/>
  <c r="K3622" i="2"/>
  <c r="K3623" i="2"/>
  <c r="K3624" i="2"/>
  <c r="K3625" i="2"/>
  <c r="K3626" i="2"/>
  <c r="K3627" i="2"/>
  <c r="K3628" i="2"/>
  <c r="K3629" i="2"/>
  <c r="K3630" i="2"/>
  <c r="K3631" i="2"/>
  <c r="K3632" i="2"/>
  <c r="K3633" i="2"/>
  <c r="K3634" i="2"/>
  <c r="K3635" i="2"/>
  <c r="K3636" i="2"/>
  <c r="K3637" i="2"/>
  <c r="K3638" i="2"/>
  <c r="K3639" i="2"/>
  <c r="K3640" i="2"/>
  <c r="K3641" i="2"/>
  <c r="K3642" i="2"/>
  <c r="K3643" i="2"/>
  <c r="K3644" i="2"/>
  <c r="K3645" i="2"/>
  <c r="K3646" i="2"/>
  <c r="K3647" i="2"/>
  <c r="K3648" i="2"/>
  <c r="K3649" i="2"/>
  <c r="K3650" i="2"/>
  <c r="K3651" i="2"/>
  <c r="K3652" i="2"/>
  <c r="K3653" i="2"/>
  <c r="K3654" i="2"/>
  <c r="K3655" i="2"/>
  <c r="K3656" i="2"/>
  <c r="K3657" i="2"/>
  <c r="K3658" i="2"/>
  <c r="K3659" i="2"/>
  <c r="K3660" i="2"/>
  <c r="K3661" i="2"/>
  <c r="K3662" i="2"/>
  <c r="K3663" i="2"/>
  <c r="K3664" i="2"/>
  <c r="K3665" i="2"/>
  <c r="K3666" i="2"/>
  <c r="K3667" i="2"/>
  <c r="K3668" i="2"/>
  <c r="K3669" i="2"/>
  <c r="K3670" i="2"/>
  <c r="K3671" i="2"/>
  <c r="K3672" i="2"/>
  <c r="K3673" i="2"/>
  <c r="K3674" i="2"/>
  <c r="K3675" i="2"/>
  <c r="K3676" i="2"/>
  <c r="K3677" i="2"/>
  <c r="K3678" i="2"/>
  <c r="K3679" i="2"/>
  <c r="K3680" i="2"/>
  <c r="K3681" i="2"/>
  <c r="K3682" i="2"/>
  <c r="K3683" i="2"/>
  <c r="K3684" i="2"/>
  <c r="K3685" i="2"/>
  <c r="K3686" i="2"/>
  <c r="K3687" i="2"/>
  <c r="K3688" i="2"/>
  <c r="K3689" i="2"/>
  <c r="K3690" i="2"/>
  <c r="K3691" i="2"/>
  <c r="K3692" i="2"/>
  <c r="K3693" i="2"/>
  <c r="K3694" i="2"/>
  <c r="K3695" i="2"/>
  <c r="K3696" i="2"/>
  <c r="K3697" i="2"/>
  <c r="K3698" i="2"/>
  <c r="K3699" i="2"/>
  <c r="K3700" i="2"/>
  <c r="K3701" i="2"/>
  <c r="K3702" i="2"/>
  <c r="K3703" i="2"/>
  <c r="K3704" i="2"/>
  <c r="K3705" i="2"/>
  <c r="K3706" i="2"/>
  <c r="K3707" i="2"/>
  <c r="K3708" i="2"/>
  <c r="K3709" i="2"/>
  <c r="K3710" i="2"/>
  <c r="K3711" i="2"/>
  <c r="K3712" i="2"/>
  <c r="K3713" i="2"/>
  <c r="K3714" i="2"/>
  <c r="K3715" i="2"/>
  <c r="K3716" i="2"/>
  <c r="K3717" i="2"/>
  <c r="K3718" i="2"/>
  <c r="K3719" i="2"/>
  <c r="K3720" i="2"/>
  <c r="K3721" i="2"/>
  <c r="K3722" i="2"/>
  <c r="K3723" i="2"/>
  <c r="K3724" i="2"/>
  <c r="K3725" i="2"/>
  <c r="K3726" i="2"/>
  <c r="K3727" i="2"/>
  <c r="K3728" i="2"/>
  <c r="K3729" i="2"/>
  <c r="K3730" i="2"/>
  <c r="K3731" i="2"/>
  <c r="K3732" i="2"/>
  <c r="K3733" i="2"/>
  <c r="K3734" i="2"/>
  <c r="K3735" i="2"/>
  <c r="K3736" i="2"/>
  <c r="K3737" i="2"/>
  <c r="K3738" i="2"/>
  <c r="K3739" i="2"/>
  <c r="K3740" i="2"/>
  <c r="K3741" i="2"/>
  <c r="K3742" i="2"/>
  <c r="K3743" i="2"/>
  <c r="K3744" i="2"/>
  <c r="K3745" i="2"/>
  <c r="K3746" i="2"/>
  <c r="K3747" i="2"/>
  <c r="K3748" i="2"/>
  <c r="K3749" i="2"/>
  <c r="K3750" i="2"/>
  <c r="K3751" i="2"/>
  <c r="K3752" i="2"/>
  <c r="K3753" i="2"/>
  <c r="K3754" i="2"/>
  <c r="K3755" i="2"/>
  <c r="K3756" i="2"/>
  <c r="K3757" i="2"/>
  <c r="K3758" i="2"/>
  <c r="K3759" i="2"/>
  <c r="K3760" i="2"/>
  <c r="K3761" i="2"/>
  <c r="K3762" i="2"/>
  <c r="K3763" i="2"/>
  <c r="K3764" i="2"/>
  <c r="K3765" i="2"/>
  <c r="K3766" i="2"/>
  <c r="K3767" i="2"/>
  <c r="K3768" i="2"/>
  <c r="K3769" i="2"/>
  <c r="K3770" i="2"/>
  <c r="K3771" i="2"/>
  <c r="K3772" i="2"/>
  <c r="K3773" i="2"/>
  <c r="K3774" i="2"/>
  <c r="K3775" i="2"/>
  <c r="K3776" i="2"/>
  <c r="K3777" i="2"/>
  <c r="K3778" i="2"/>
  <c r="K3779" i="2"/>
  <c r="K3780" i="2"/>
  <c r="K3781" i="2"/>
  <c r="K3782" i="2"/>
  <c r="K3783" i="2"/>
  <c r="K3784" i="2"/>
  <c r="K3785" i="2"/>
  <c r="K3786" i="2"/>
  <c r="K3787" i="2"/>
  <c r="K3788" i="2"/>
  <c r="K3789" i="2"/>
  <c r="K3790" i="2"/>
  <c r="K3791" i="2"/>
  <c r="K3792" i="2"/>
  <c r="K3793" i="2"/>
  <c r="K3794" i="2"/>
  <c r="K3795" i="2"/>
  <c r="K3796" i="2"/>
  <c r="K3797" i="2"/>
  <c r="K3798" i="2"/>
  <c r="K3799" i="2"/>
  <c r="K3800" i="2"/>
  <c r="K3801" i="2"/>
  <c r="K3802" i="2"/>
  <c r="K3803" i="2"/>
  <c r="K3804" i="2"/>
  <c r="K3805" i="2"/>
  <c r="K3806" i="2"/>
  <c r="K3807" i="2"/>
  <c r="K3808" i="2"/>
  <c r="K3809" i="2"/>
  <c r="K3810" i="2"/>
  <c r="K3811" i="2"/>
  <c r="K3812" i="2"/>
  <c r="K3813" i="2"/>
  <c r="K3814" i="2"/>
  <c r="K3815" i="2"/>
  <c r="K3816" i="2"/>
  <c r="K3817" i="2"/>
  <c r="K3818" i="2"/>
  <c r="K3819" i="2"/>
  <c r="K3820" i="2"/>
  <c r="K3821" i="2"/>
  <c r="K3822" i="2"/>
  <c r="K3823" i="2"/>
  <c r="K3824" i="2"/>
  <c r="K3825" i="2"/>
  <c r="K3826" i="2"/>
  <c r="K3827" i="2"/>
  <c r="K3828" i="2"/>
  <c r="K3829" i="2"/>
  <c r="K3830" i="2"/>
  <c r="K3831" i="2"/>
  <c r="K3832" i="2"/>
  <c r="K3833" i="2"/>
  <c r="K3834" i="2"/>
  <c r="K3835" i="2"/>
  <c r="K3836" i="2"/>
  <c r="K3837" i="2"/>
  <c r="K3838" i="2"/>
  <c r="K3839" i="2"/>
  <c r="K3840" i="2"/>
  <c r="K3841" i="2"/>
  <c r="K3842" i="2"/>
  <c r="K3843" i="2"/>
  <c r="K3844" i="2"/>
  <c r="K3845" i="2"/>
  <c r="K3846" i="2"/>
  <c r="K3847" i="2"/>
  <c r="K3848" i="2"/>
  <c r="K3849" i="2"/>
  <c r="K3850" i="2"/>
  <c r="K3851" i="2"/>
  <c r="K3852" i="2"/>
  <c r="K3853" i="2"/>
  <c r="K3854" i="2"/>
  <c r="K3855" i="2"/>
  <c r="K3856" i="2"/>
  <c r="K3857" i="2"/>
  <c r="K3858" i="2"/>
  <c r="K3859" i="2"/>
  <c r="K3860" i="2"/>
  <c r="K3861" i="2"/>
  <c r="K3862" i="2"/>
  <c r="K3863" i="2"/>
  <c r="K3864" i="2"/>
  <c r="K3865" i="2"/>
  <c r="K3866" i="2"/>
  <c r="K3867" i="2"/>
  <c r="K3868" i="2"/>
  <c r="K3869" i="2"/>
  <c r="K3870" i="2"/>
  <c r="K3871" i="2"/>
  <c r="K3872" i="2"/>
  <c r="K3873" i="2"/>
  <c r="K3874" i="2"/>
  <c r="K3875" i="2"/>
  <c r="K3876" i="2"/>
  <c r="K3877" i="2"/>
  <c r="K3878" i="2"/>
  <c r="K3879" i="2"/>
  <c r="K3880" i="2"/>
  <c r="K3881" i="2"/>
  <c r="K3882" i="2"/>
  <c r="K3883" i="2"/>
  <c r="K3884" i="2"/>
  <c r="K3885" i="2"/>
  <c r="K3886" i="2"/>
  <c r="K3887" i="2"/>
  <c r="K3888" i="2"/>
  <c r="K3889" i="2"/>
  <c r="K3890" i="2"/>
  <c r="K3891" i="2"/>
  <c r="K3892" i="2"/>
  <c r="K3893" i="2"/>
  <c r="K3894" i="2"/>
  <c r="K3895" i="2"/>
  <c r="K3896" i="2"/>
  <c r="K3897" i="2"/>
  <c r="K3898" i="2"/>
  <c r="K3899" i="2"/>
  <c r="K3900" i="2"/>
  <c r="K3901" i="2"/>
  <c r="K3902" i="2"/>
  <c r="K3903" i="2"/>
  <c r="K3904" i="2"/>
  <c r="K3905" i="2"/>
  <c r="K3906" i="2"/>
  <c r="K3907" i="2"/>
  <c r="K3908" i="2"/>
  <c r="K3909" i="2"/>
  <c r="K3910" i="2"/>
  <c r="K3911" i="2"/>
  <c r="K3912" i="2"/>
  <c r="K3913" i="2"/>
  <c r="K3914" i="2"/>
  <c r="K3915" i="2"/>
  <c r="K3916" i="2"/>
  <c r="K3917" i="2"/>
  <c r="K3918" i="2"/>
  <c r="K3919" i="2"/>
  <c r="K3920" i="2"/>
  <c r="K3921" i="2"/>
  <c r="K3922" i="2"/>
  <c r="K3923" i="2"/>
  <c r="K3924" i="2"/>
  <c r="K3925" i="2"/>
  <c r="K3926" i="2"/>
  <c r="K3927" i="2"/>
  <c r="K3928" i="2"/>
  <c r="K3929" i="2"/>
  <c r="K3930" i="2"/>
  <c r="K3931" i="2"/>
  <c r="K3932" i="2"/>
  <c r="K3933" i="2"/>
  <c r="K3934" i="2"/>
  <c r="K3935" i="2"/>
  <c r="K3936" i="2"/>
  <c r="K3937" i="2"/>
  <c r="K3938" i="2"/>
  <c r="K3939" i="2"/>
  <c r="K3940" i="2"/>
  <c r="K3941" i="2"/>
  <c r="K3942" i="2"/>
  <c r="K3943" i="2"/>
  <c r="K3944" i="2"/>
  <c r="K3945" i="2"/>
  <c r="K3946" i="2"/>
  <c r="K3947" i="2"/>
  <c r="K3948" i="2"/>
  <c r="K3949" i="2"/>
  <c r="K3950" i="2"/>
  <c r="K3951" i="2"/>
  <c r="K3952" i="2"/>
  <c r="K3953" i="2"/>
  <c r="K3954" i="2"/>
  <c r="K3955" i="2"/>
  <c r="K3956" i="2"/>
  <c r="K3957" i="2"/>
  <c r="K3958" i="2"/>
  <c r="K3959" i="2"/>
  <c r="K3960" i="2"/>
  <c r="K3961" i="2"/>
  <c r="K3962" i="2"/>
  <c r="K3963" i="2"/>
  <c r="K3964" i="2"/>
  <c r="K3965" i="2"/>
  <c r="K3966" i="2"/>
  <c r="K3967" i="2"/>
  <c r="K3968" i="2"/>
  <c r="K3969" i="2"/>
  <c r="K3970" i="2"/>
  <c r="K3971" i="2"/>
  <c r="K3972" i="2"/>
  <c r="K3973" i="2"/>
  <c r="K3974" i="2"/>
  <c r="K3975" i="2"/>
  <c r="K3976" i="2"/>
  <c r="K3977" i="2"/>
  <c r="K3978" i="2"/>
  <c r="K3979" i="2"/>
  <c r="K3980" i="2"/>
  <c r="K3981" i="2"/>
  <c r="K3982" i="2"/>
  <c r="K3983" i="2"/>
  <c r="K3984" i="2"/>
  <c r="K3985" i="2"/>
  <c r="K3986" i="2"/>
  <c r="K3987" i="2"/>
  <c r="K3988" i="2"/>
  <c r="K3989" i="2"/>
  <c r="K3990" i="2"/>
  <c r="K3991" i="2"/>
  <c r="K3992" i="2"/>
  <c r="K3993" i="2"/>
  <c r="K3994" i="2"/>
  <c r="K3995" i="2"/>
  <c r="K3996" i="2"/>
  <c r="K3997" i="2"/>
  <c r="K3998" i="2"/>
  <c r="K3999" i="2"/>
  <c r="K4000" i="2"/>
  <c r="K4001" i="2"/>
  <c r="K4002" i="2"/>
  <c r="K4003" i="2"/>
  <c r="K4004" i="2"/>
  <c r="K4005" i="2"/>
  <c r="K4006" i="2"/>
  <c r="K4007" i="2"/>
  <c r="K4008" i="2"/>
  <c r="K4009" i="2"/>
  <c r="K4010" i="2"/>
  <c r="K4011" i="2"/>
  <c r="K4012" i="2"/>
  <c r="K4013" i="2"/>
  <c r="K4014" i="2"/>
  <c r="K4015" i="2"/>
  <c r="K4016" i="2"/>
  <c r="K4017" i="2"/>
  <c r="K4018" i="2"/>
  <c r="K4019" i="2"/>
  <c r="K4020" i="2"/>
  <c r="K4021" i="2"/>
  <c r="K4022" i="2"/>
  <c r="K4023" i="2"/>
  <c r="K4024" i="2"/>
  <c r="K4025" i="2"/>
  <c r="K4026" i="2"/>
  <c r="K4027" i="2"/>
  <c r="K4028" i="2"/>
  <c r="K4029" i="2"/>
  <c r="K4030" i="2"/>
  <c r="K4031" i="2"/>
  <c r="K4032" i="2"/>
  <c r="K4033" i="2"/>
  <c r="K4034" i="2"/>
  <c r="K4035" i="2"/>
  <c r="K4036" i="2"/>
  <c r="K4037" i="2"/>
  <c r="K4038" i="2"/>
  <c r="K4039" i="2"/>
  <c r="K4040" i="2"/>
  <c r="K4041" i="2"/>
  <c r="K4042" i="2"/>
  <c r="K4043" i="2"/>
  <c r="K4044" i="2"/>
  <c r="K4045" i="2"/>
  <c r="K4046" i="2"/>
  <c r="K4047" i="2"/>
  <c r="K4048" i="2"/>
  <c r="K4049" i="2"/>
  <c r="K4050" i="2"/>
  <c r="K4051" i="2"/>
  <c r="K4052" i="2"/>
  <c r="K4053" i="2"/>
  <c r="K4054" i="2"/>
  <c r="K4055" i="2"/>
  <c r="K4056" i="2"/>
  <c r="K4057" i="2"/>
  <c r="K4058" i="2"/>
  <c r="K4059" i="2"/>
  <c r="K4060" i="2"/>
  <c r="K4061" i="2"/>
  <c r="K4062" i="2"/>
  <c r="K4063" i="2"/>
  <c r="K4064" i="2"/>
  <c r="K4065" i="2"/>
  <c r="K4066" i="2"/>
  <c r="K4067" i="2"/>
  <c r="K4068" i="2"/>
  <c r="K4069" i="2"/>
  <c r="K4070" i="2"/>
  <c r="K4071" i="2"/>
  <c r="K4072" i="2"/>
  <c r="K4073" i="2"/>
  <c r="K4074" i="2"/>
  <c r="K4075" i="2"/>
  <c r="K4076" i="2"/>
  <c r="K4077" i="2"/>
  <c r="K4078" i="2"/>
  <c r="K4079" i="2"/>
  <c r="K4080" i="2"/>
  <c r="K4081" i="2"/>
  <c r="K4082" i="2"/>
  <c r="K4083" i="2"/>
  <c r="K4084" i="2"/>
  <c r="K4085" i="2"/>
  <c r="K4086" i="2"/>
  <c r="K4087" i="2"/>
  <c r="K4088" i="2"/>
  <c r="K4089" i="2"/>
  <c r="K4090" i="2"/>
  <c r="K4091" i="2"/>
  <c r="K4092" i="2"/>
  <c r="K4093" i="2"/>
  <c r="K4094" i="2"/>
  <c r="K4095" i="2"/>
  <c r="K4096" i="2"/>
  <c r="K4097" i="2"/>
  <c r="K4098" i="2"/>
  <c r="K4099" i="2"/>
  <c r="K4100" i="2"/>
  <c r="K4101" i="2"/>
  <c r="K4102" i="2"/>
  <c r="K4103" i="2"/>
  <c r="K4104" i="2"/>
  <c r="K4105" i="2"/>
  <c r="K4106" i="2"/>
  <c r="K4107" i="2"/>
  <c r="K4108" i="2"/>
  <c r="K4109" i="2"/>
  <c r="K4110" i="2"/>
  <c r="K4111" i="2"/>
  <c r="K4112" i="2"/>
  <c r="K4113" i="2"/>
  <c r="K4114" i="2"/>
  <c r="K4115" i="2"/>
  <c r="K4116" i="2"/>
  <c r="K4117" i="2"/>
  <c r="K4118" i="2"/>
  <c r="K4119" i="2"/>
  <c r="K4120" i="2"/>
  <c r="K4121" i="2"/>
  <c r="K4122" i="2"/>
  <c r="K4123" i="2"/>
  <c r="K4124" i="2"/>
  <c r="K4125" i="2"/>
  <c r="K4126" i="2"/>
  <c r="K4127" i="2"/>
  <c r="K4128" i="2"/>
  <c r="K4129" i="2"/>
  <c r="K4130" i="2"/>
  <c r="K4131" i="2"/>
  <c r="K4132" i="2"/>
  <c r="K4133" i="2"/>
  <c r="K4134" i="2"/>
  <c r="K4135" i="2"/>
  <c r="K4136" i="2"/>
  <c r="K4137" i="2"/>
  <c r="K4138" i="2"/>
  <c r="K4139" i="2"/>
  <c r="K4140" i="2"/>
  <c r="K4141" i="2"/>
  <c r="K4142" i="2"/>
  <c r="K4143" i="2"/>
  <c r="K4144" i="2"/>
  <c r="K4145" i="2"/>
  <c r="K4146" i="2"/>
  <c r="K4147" i="2"/>
  <c r="K4148" i="2"/>
  <c r="K4149" i="2"/>
  <c r="K4150" i="2"/>
  <c r="K4151" i="2"/>
  <c r="K4152" i="2"/>
  <c r="K4153" i="2"/>
  <c r="K4154" i="2"/>
  <c r="K4155" i="2"/>
  <c r="K4156" i="2"/>
  <c r="K4157" i="2"/>
  <c r="K4158" i="2"/>
  <c r="K4159" i="2"/>
  <c r="K4160" i="2"/>
  <c r="K4161" i="2"/>
  <c r="K4162" i="2"/>
  <c r="K4163" i="2"/>
  <c r="K4164" i="2"/>
  <c r="K4165" i="2"/>
  <c r="K4166" i="2"/>
  <c r="K4167" i="2"/>
  <c r="K4168" i="2"/>
  <c r="K4169" i="2"/>
  <c r="K4170" i="2"/>
  <c r="K4171" i="2"/>
  <c r="K4172" i="2"/>
  <c r="K4173" i="2"/>
  <c r="K4174" i="2"/>
  <c r="K4175" i="2"/>
  <c r="K4176" i="2"/>
  <c r="K4177" i="2"/>
  <c r="K4178" i="2"/>
  <c r="K4179" i="2"/>
  <c r="K4180" i="2"/>
  <c r="K4181" i="2"/>
  <c r="K4182" i="2"/>
  <c r="K4183" i="2"/>
  <c r="K4184" i="2"/>
  <c r="K4185" i="2"/>
  <c r="K4186" i="2"/>
  <c r="K4187" i="2"/>
  <c r="K4188" i="2"/>
  <c r="K4189" i="2"/>
  <c r="K4190" i="2"/>
  <c r="K4191" i="2"/>
  <c r="K4192" i="2"/>
  <c r="K4193" i="2"/>
  <c r="K4194" i="2"/>
  <c r="K4195" i="2"/>
  <c r="K4196" i="2"/>
  <c r="K4197" i="2"/>
  <c r="K4198" i="2"/>
  <c r="K4199" i="2"/>
  <c r="K4200" i="2"/>
  <c r="K4201" i="2"/>
  <c r="K4202" i="2"/>
  <c r="K4203" i="2"/>
  <c r="K4204" i="2"/>
  <c r="K4205" i="2"/>
  <c r="K4206" i="2"/>
  <c r="K4207" i="2"/>
  <c r="K4208" i="2"/>
  <c r="K4209" i="2"/>
  <c r="K4210" i="2"/>
  <c r="K4211" i="2"/>
  <c r="K4212" i="2"/>
  <c r="K4213" i="2"/>
  <c r="K4214" i="2"/>
  <c r="K4215" i="2"/>
  <c r="K4216" i="2"/>
  <c r="K4217" i="2"/>
  <c r="K4218" i="2"/>
  <c r="K4219" i="2"/>
  <c r="K4220" i="2"/>
  <c r="K4221" i="2"/>
  <c r="K4222" i="2"/>
  <c r="K4223" i="2"/>
  <c r="K4224" i="2"/>
  <c r="K4225" i="2"/>
  <c r="K4226" i="2"/>
  <c r="K4227" i="2"/>
  <c r="K4228" i="2"/>
  <c r="K4229" i="2"/>
  <c r="K4230" i="2"/>
  <c r="K4231" i="2"/>
  <c r="K4232" i="2"/>
  <c r="K4233" i="2"/>
  <c r="K4234" i="2"/>
  <c r="K4235" i="2"/>
  <c r="K4236" i="2"/>
  <c r="K4237" i="2"/>
  <c r="K4238" i="2"/>
  <c r="K4239" i="2"/>
  <c r="K4240" i="2"/>
  <c r="K4241" i="2"/>
  <c r="K4242" i="2"/>
  <c r="K4243" i="2"/>
  <c r="K4244" i="2"/>
  <c r="K4245" i="2"/>
  <c r="K4246" i="2"/>
  <c r="K4247" i="2"/>
  <c r="K4248" i="2"/>
  <c r="K4249" i="2"/>
  <c r="K4250" i="2"/>
  <c r="K4251" i="2"/>
  <c r="K4252" i="2"/>
  <c r="K4253" i="2"/>
  <c r="K4254" i="2"/>
  <c r="K4255" i="2"/>
  <c r="K4256" i="2"/>
  <c r="K4257" i="2"/>
  <c r="K4258" i="2"/>
  <c r="K4259" i="2"/>
  <c r="K4260" i="2"/>
  <c r="K4261" i="2"/>
  <c r="K4262" i="2"/>
  <c r="K4263" i="2"/>
  <c r="K4264" i="2"/>
  <c r="K4265" i="2"/>
  <c r="K4266" i="2"/>
  <c r="K4267" i="2"/>
  <c r="K4268" i="2"/>
  <c r="K4269" i="2"/>
  <c r="K4270" i="2"/>
  <c r="K4271" i="2"/>
  <c r="K4272" i="2"/>
  <c r="K4273" i="2"/>
  <c r="K4274" i="2"/>
  <c r="K4275" i="2"/>
  <c r="K4276" i="2"/>
  <c r="K4277" i="2"/>
  <c r="K4278" i="2"/>
  <c r="K4279" i="2"/>
  <c r="K4280" i="2"/>
  <c r="K4281" i="2"/>
  <c r="K4282" i="2"/>
  <c r="K4283" i="2"/>
  <c r="K4284" i="2"/>
  <c r="K4285" i="2"/>
  <c r="K4286" i="2"/>
  <c r="K4287" i="2"/>
  <c r="K4288" i="2"/>
  <c r="K4289" i="2"/>
  <c r="K4290" i="2"/>
  <c r="K4291" i="2"/>
  <c r="K4292" i="2"/>
  <c r="K4293" i="2"/>
  <c r="K4294" i="2"/>
  <c r="K4295" i="2"/>
  <c r="K4296" i="2"/>
  <c r="K4297" i="2"/>
  <c r="K4298" i="2"/>
  <c r="K4299" i="2"/>
  <c r="K4300" i="2"/>
  <c r="K4301" i="2"/>
  <c r="K4302" i="2"/>
  <c r="K4303" i="2"/>
  <c r="K4304" i="2"/>
  <c r="K4305" i="2"/>
  <c r="K4306" i="2"/>
  <c r="K4307" i="2"/>
  <c r="K4308" i="2"/>
  <c r="K4309" i="2"/>
  <c r="K4310" i="2"/>
  <c r="K4311" i="2"/>
  <c r="K4312" i="2"/>
  <c r="K4313" i="2"/>
  <c r="K4314" i="2"/>
  <c r="K4315" i="2"/>
  <c r="K4316" i="2"/>
  <c r="K4317" i="2"/>
  <c r="K4318" i="2"/>
  <c r="K4319" i="2"/>
  <c r="K4320" i="2"/>
  <c r="K4321" i="2"/>
  <c r="K4322" i="2"/>
  <c r="K4323" i="2"/>
  <c r="K4324" i="2"/>
  <c r="K4325" i="2"/>
  <c r="K4326" i="2"/>
  <c r="K4327" i="2"/>
  <c r="K4328" i="2"/>
  <c r="K4329" i="2"/>
  <c r="K4330" i="2"/>
  <c r="K4331" i="2"/>
  <c r="K4332" i="2"/>
  <c r="K4333" i="2"/>
  <c r="K4334" i="2"/>
  <c r="K4335" i="2"/>
  <c r="K4336" i="2"/>
  <c r="K4337" i="2"/>
  <c r="K4338" i="2"/>
  <c r="K4339" i="2"/>
  <c r="K4340" i="2"/>
  <c r="K4341" i="2"/>
  <c r="K4342" i="2"/>
  <c r="K4343" i="2"/>
  <c r="K4344" i="2"/>
  <c r="K4345" i="2"/>
  <c r="K4346" i="2"/>
  <c r="K4347" i="2"/>
  <c r="K4348" i="2"/>
  <c r="K4349" i="2"/>
  <c r="K4350" i="2"/>
  <c r="K4351" i="2"/>
  <c r="K4352" i="2"/>
  <c r="K4353" i="2"/>
  <c r="K4354" i="2"/>
  <c r="K4355" i="2"/>
  <c r="K4356" i="2"/>
  <c r="K4357" i="2"/>
  <c r="K4358" i="2"/>
  <c r="K4359" i="2"/>
  <c r="K4360" i="2"/>
  <c r="K4361" i="2"/>
  <c r="K4362" i="2"/>
  <c r="K4363" i="2"/>
  <c r="K4364" i="2"/>
  <c r="K4365" i="2"/>
  <c r="K4366" i="2"/>
  <c r="K4367" i="2"/>
  <c r="K4368" i="2"/>
  <c r="K4369" i="2"/>
  <c r="K4370" i="2"/>
  <c r="K4371" i="2"/>
  <c r="K4372" i="2"/>
  <c r="K4373" i="2"/>
  <c r="K4374" i="2"/>
  <c r="K4375" i="2"/>
  <c r="K4376" i="2"/>
  <c r="K4377" i="2"/>
  <c r="K4378" i="2"/>
  <c r="K4379" i="2"/>
  <c r="K4380" i="2"/>
  <c r="K4381" i="2"/>
  <c r="K4383" i="2"/>
  <c r="K4384" i="2"/>
  <c r="K4385" i="2"/>
  <c r="K4386" i="2"/>
  <c r="K4387" i="2"/>
  <c r="K4388" i="2"/>
  <c r="K4389" i="2"/>
  <c r="K4390" i="2"/>
  <c r="K4391" i="2"/>
  <c r="K4392" i="2"/>
  <c r="K4393" i="2"/>
  <c r="K4394" i="2"/>
  <c r="K4395" i="2"/>
  <c r="K4396" i="2"/>
  <c r="K4397" i="2"/>
  <c r="K4398" i="2"/>
  <c r="K4399" i="2"/>
  <c r="K4400" i="2"/>
  <c r="K4401" i="2"/>
  <c r="K4402" i="2"/>
  <c r="K4403" i="2"/>
  <c r="K4404" i="2"/>
  <c r="K4405" i="2"/>
  <c r="K4406" i="2"/>
  <c r="K4407" i="2"/>
  <c r="K4408" i="2"/>
  <c r="K4409" i="2"/>
  <c r="K4410" i="2"/>
  <c r="K4411" i="2"/>
  <c r="K4412" i="2"/>
  <c r="K4413" i="2"/>
  <c r="K4414" i="2"/>
  <c r="K4415" i="2"/>
  <c r="K4416" i="2"/>
  <c r="K4417" i="2"/>
  <c r="K4418" i="2"/>
  <c r="K4419" i="2"/>
  <c r="K4420" i="2"/>
  <c r="K4421" i="2"/>
  <c r="K4422" i="2"/>
  <c r="K4423" i="2"/>
  <c r="K4424" i="2"/>
  <c r="K4425" i="2"/>
  <c r="K4426" i="2"/>
  <c r="K4427" i="2"/>
  <c r="K4428" i="2"/>
  <c r="K4429" i="2"/>
  <c r="K4430" i="2"/>
  <c r="K4431" i="2"/>
  <c r="K4432" i="2"/>
  <c r="K4433" i="2"/>
  <c r="K4434" i="2"/>
  <c r="K4435" i="2"/>
  <c r="K4436" i="2"/>
  <c r="K4437" i="2"/>
  <c r="K4438" i="2"/>
  <c r="K4439" i="2"/>
  <c r="K4440" i="2"/>
  <c r="K4441" i="2"/>
  <c r="K4442" i="2"/>
  <c r="K4443" i="2"/>
  <c r="K4444" i="2"/>
  <c r="K4445" i="2"/>
  <c r="K4446" i="2"/>
  <c r="K4447" i="2"/>
  <c r="K4448" i="2"/>
  <c r="K4449" i="2"/>
  <c r="K4450" i="2"/>
  <c r="K4451" i="2"/>
  <c r="K4452" i="2"/>
  <c r="K4453" i="2"/>
  <c r="K4454" i="2"/>
  <c r="K4455" i="2"/>
  <c r="K4456" i="2"/>
  <c r="K4457" i="2"/>
  <c r="K4458" i="2"/>
  <c r="K4459" i="2"/>
  <c r="K4460" i="2"/>
  <c r="K4461" i="2"/>
  <c r="K4462" i="2"/>
  <c r="K4463" i="2"/>
  <c r="K4464" i="2"/>
  <c r="K4465" i="2"/>
  <c r="K4466" i="2"/>
  <c r="K4467" i="2"/>
  <c r="K4468" i="2"/>
  <c r="K4469" i="2"/>
  <c r="K4470" i="2"/>
  <c r="K4471" i="2"/>
  <c r="K4472" i="2"/>
  <c r="K4473" i="2"/>
  <c r="K4474" i="2"/>
  <c r="K4475" i="2"/>
  <c r="K4476" i="2"/>
  <c r="K4477" i="2"/>
  <c r="K4478" i="2"/>
  <c r="K4479" i="2"/>
  <c r="K4480" i="2"/>
  <c r="K4481" i="2"/>
  <c r="K4482" i="2"/>
  <c r="K4483" i="2"/>
  <c r="K4484" i="2"/>
  <c r="K4485" i="2"/>
  <c r="K4486" i="2"/>
  <c r="K4487" i="2"/>
  <c r="K4488" i="2"/>
  <c r="K4489" i="2"/>
  <c r="K4490" i="2"/>
  <c r="K4491" i="2"/>
  <c r="K4492" i="2"/>
  <c r="K4493" i="2"/>
  <c r="K4494" i="2"/>
  <c r="K4495" i="2"/>
  <c r="K4496" i="2"/>
  <c r="K4497" i="2"/>
  <c r="K4498" i="2"/>
  <c r="K4499" i="2"/>
  <c r="K4500" i="2"/>
  <c r="K4501" i="2"/>
  <c r="K4502" i="2"/>
  <c r="K4503" i="2"/>
  <c r="K4504" i="2"/>
  <c r="K4505" i="2"/>
  <c r="K4506" i="2"/>
  <c r="K4507" i="2"/>
  <c r="K4508" i="2"/>
  <c r="K4509" i="2"/>
  <c r="K4510" i="2"/>
  <c r="K4511" i="2"/>
  <c r="K4512" i="2"/>
  <c r="K4513" i="2"/>
  <c r="K4514" i="2"/>
  <c r="K4515" i="2"/>
  <c r="K4516" i="2"/>
  <c r="K4517" i="2"/>
  <c r="K4518" i="2"/>
  <c r="K4519" i="2"/>
  <c r="K4520" i="2"/>
  <c r="K4521" i="2"/>
  <c r="K4522" i="2"/>
  <c r="K4523" i="2"/>
  <c r="K4524" i="2"/>
  <c r="K4525" i="2"/>
  <c r="K4526" i="2"/>
  <c r="K4527" i="2"/>
  <c r="K4528" i="2"/>
  <c r="K4529" i="2"/>
  <c r="K4530" i="2"/>
  <c r="K4531" i="2"/>
  <c r="K4532" i="2"/>
  <c r="K4533" i="2"/>
  <c r="K4534" i="2"/>
  <c r="K4535" i="2"/>
  <c r="K4536" i="2"/>
  <c r="K4537" i="2"/>
  <c r="K4538" i="2"/>
  <c r="K4539" i="2"/>
  <c r="K4540" i="2"/>
  <c r="K4541" i="2"/>
  <c r="K4542" i="2"/>
  <c r="K4543" i="2"/>
  <c r="K4544" i="2"/>
  <c r="K4545" i="2"/>
  <c r="K4546" i="2"/>
  <c r="K4547" i="2"/>
  <c r="K4548" i="2"/>
  <c r="K4549" i="2"/>
  <c r="K4550" i="2"/>
  <c r="K4551" i="2"/>
  <c r="K4552" i="2"/>
  <c r="K4553" i="2"/>
  <c r="K4554" i="2"/>
  <c r="K4555" i="2"/>
  <c r="K4556" i="2"/>
  <c r="K4557" i="2"/>
  <c r="K4558" i="2"/>
  <c r="K4559" i="2"/>
  <c r="K4560" i="2"/>
  <c r="K4561" i="2"/>
  <c r="K4562" i="2"/>
  <c r="K4563" i="2"/>
  <c r="K4564" i="2"/>
  <c r="K4565" i="2"/>
  <c r="K4566" i="2"/>
  <c r="K4567" i="2"/>
  <c r="K4568" i="2"/>
  <c r="K4569" i="2"/>
  <c r="K4570" i="2"/>
  <c r="K4571" i="2"/>
  <c r="K4572" i="2"/>
  <c r="K4573" i="2"/>
  <c r="K4574" i="2"/>
  <c r="K4575" i="2"/>
  <c r="K4576" i="2"/>
  <c r="K4577" i="2"/>
  <c r="K4578" i="2"/>
  <c r="K4579" i="2"/>
  <c r="K4580" i="2"/>
  <c r="K4581" i="2"/>
  <c r="K4582" i="2"/>
  <c r="K4583" i="2"/>
  <c r="K4584" i="2"/>
  <c r="K4585" i="2"/>
  <c r="K4586" i="2"/>
  <c r="K4587" i="2"/>
  <c r="K4588" i="2"/>
  <c r="K4589" i="2"/>
  <c r="K4590" i="2"/>
  <c r="K4591" i="2"/>
  <c r="K4592" i="2"/>
  <c r="K4593" i="2"/>
  <c r="K4594" i="2"/>
  <c r="K4595" i="2"/>
  <c r="K4596" i="2"/>
  <c r="K4597" i="2"/>
  <c r="K4598" i="2"/>
  <c r="K4599" i="2"/>
  <c r="K4600" i="2"/>
  <c r="K4601" i="2"/>
  <c r="K4602" i="2"/>
  <c r="K4603" i="2"/>
  <c r="K4604" i="2"/>
  <c r="K4605" i="2"/>
  <c r="K4606" i="2"/>
  <c r="K4607" i="2"/>
  <c r="K4608" i="2"/>
  <c r="K4609" i="2"/>
  <c r="K4610" i="2"/>
  <c r="K4611" i="2"/>
  <c r="K4612" i="2"/>
  <c r="K4613" i="2"/>
  <c r="K4614" i="2"/>
  <c r="K4615" i="2"/>
  <c r="K4616" i="2"/>
  <c r="K4617" i="2"/>
  <c r="K4618" i="2"/>
  <c r="K4619" i="2"/>
  <c r="K4620" i="2"/>
  <c r="K4621" i="2"/>
  <c r="K4622" i="2"/>
  <c r="K4623" i="2"/>
  <c r="K4624" i="2"/>
  <c r="K4625" i="2"/>
  <c r="K4626" i="2"/>
  <c r="K4627" i="2"/>
  <c r="K4628" i="2"/>
  <c r="K4629" i="2"/>
  <c r="K4630" i="2"/>
  <c r="K4631" i="2"/>
  <c r="K4632" i="2"/>
  <c r="K4633" i="2"/>
  <c r="K4634" i="2"/>
  <c r="K4635" i="2"/>
  <c r="K4636" i="2"/>
  <c r="K4637" i="2"/>
  <c r="K4638" i="2"/>
  <c r="K4639" i="2"/>
  <c r="K4640" i="2"/>
  <c r="K4641" i="2"/>
  <c r="K4642" i="2"/>
  <c r="K4643" i="2"/>
  <c r="K4644" i="2"/>
  <c r="K4645" i="2"/>
  <c r="K4646" i="2"/>
  <c r="K4647" i="2"/>
  <c r="K4648" i="2"/>
  <c r="K4649" i="2"/>
  <c r="K4650" i="2"/>
  <c r="K4651" i="2"/>
  <c r="K4652" i="2"/>
  <c r="K4653" i="2"/>
  <c r="K4654" i="2"/>
  <c r="K4655" i="2"/>
  <c r="K4656" i="2"/>
  <c r="K4657" i="2"/>
  <c r="K4658" i="2"/>
  <c r="K4659" i="2"/>
  <c r="K4660" i="2"/>
  <c r="K4661" i="2"/>
  <c r="K4662" i="2"/>
  <c r="K4663" i="2"/>
  <c r="K4664" i="2"/>
  <c r="K4665" i="2"/>
  <c r="K4666" i="2"/>
  <c r="K4667" i="2"/>
  <c r="K4668" i="2"/>
  <c r="K4669" i="2"/>
  <c r="K4670" i="2"/>
  <c r="K4671" i="2"/>
  <c r="K4672" i="2"/>
  <c r="K4673" i="2"/>
  <c r="K4674" i="2"/>
  <c r="K4675" i="2"/>
  <c r="K4676" i="2"/>
  <c r="K4677" i="2"/>
  <c r="K4678" i="2"/>
  <c r="K4679" i="2"/>
  <c r="K4680" i="2"/>
  <c r="K4681" i="2"/>
  <c r="K4682" i="2"/>
  <c r="K4683" i="2"/>
  <c r="K4684" i="2"/>
  <c r="K4685" i="2"/>
  <c r="K4686" i="2"/>
  <c r="K4687" i="2"/>
  <c r="K4688" i="2"/>
  <c r="K4689" i="2"/>
  <c r="K4690" i="2"/>
  <c r="K4691" i="2"/>
  <c r="K4692" i="2"/>
  <c r="K4693" i="2"/>
  <c r="K4694" i="2"/>
  <c r="K4695" i="2"/>
  <c r="K4696" i="2"/>
  <c r="K4697" i="2"/>
  <c r="K4698" i="2"/>
  <c r="K4699" i="2"/>
  <c r="K4700" i="2"/>
  <c r="K4701" i="2"/>
  <c r="K4702" i="2"/>
  <c r="K4703" i="2"/>
  <c r="K4704" i="2"/>
  <c r="K4705" i="2"/>
  <c r="K4706" i="2"/>
  <c r="K4707" i="2"/>
  <c r="K4708" i="2"/>
  <c r="K4709" i="2"/>
  <c r="K4710" i="2"/>
  <c r="K4711" i="2"/>
  <c r="K4712" i="2"/>
  <c r="K4713" i="2"/>
  <c r="K4714" i="2"/>
  <c r="K4715" i="2"/>
  <c r="K4716" i="2"/>
  <c r="K4717" i="2"/>
  <c r="K4718" i="2"/>
  <c r="K4719" i="2"/>
  <c r="K4720" i="2"/>
  <c r="K4721" i="2"/>
  <c r="K4722" i="2"/>
  <c r="K4723" i="2"/>
  <c r="K4724" i="2"/>
  <c r="K4725" i="2"/>
  <c r="K4726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J2001" i="2"/>
  <c r="J2002" i="2"/>
  <c r="J2003" i="2"/>
  <c r="J2004" i="2"/>
  <c r="J2005" i="2"/>
  <c r="J2006" i="2"/>
  <c r="J2007" i="2"/>
  <c r="J2008" i="2"/>
  <c r="J2009" i="2"/>
  <c r="J2010" i="2"/>
  <c r="J2011" i="2"/>
  <c r="J2012" i="2"/>
  <c r="J2013" i="2"/>
  <c r="J2014" i="2"/>
  <c r="J2015" i="2"/>
  <c r="J2016" i="2"/>
  <c r="J2017" i="2"/>
  <c r="J2018" i="2"/>
  <c r="J2019" i="2"/>
  <c r="J2020" i="2"/>
  <c r="J2021" i="2"/>
  <c r="J2022" i="2"/>
  <c r="J2023" i="2"/>
  <c r="J2024" i="2"/>
  <c r="J2025" i="2"/>
  <c r="J2026" i="2"/>
  <c r="J2027" i="2"/>
  <c r="J2028" i="2"/>
  <c r="J2029" i="2"/>
  <c r="J2030" i="2"/>
  <c r="J2031" i="2"/>
  <c r="J2032" i="2"/>
  <c r="J2033" i="2"/>
  <c r="J2034" i="2"/>
  <c r="J2035" i="2"/>
  <c r="J2036" i="2"/>
  <c r="J2037" i="2"/>
  <c r="J2038" i="2"/>
  <c r="J2039" i="2"/>
  <c r="J2040" i="2"/>
  <c r="J2041" i="2"/>
  <c r="J2042" i="2"/>
  <c r="J2043" i="2"/>
  <c r="J2044" i="2"/>
  <c r="J2045" i="2"/>
  <c r="J2046" i="2"/>
  <c r="J2047" i="2"/>
  <c r="J2048" i="2"/>
  <c r="J2049" i="2"/>
  <c r="J2050" i="2"/>
  <c r="J2051" i="2"/>
  <c r="J2052" i="2"/>
  <c r="J2053" i="2"/>
  <c r="J2054" i="2"/>
  <c r="J2055" i="2"/>
  <c r="J2056" i="2"/>
  <c r="J2057" i="2"/>
  <c r="J2058" i="2"/>
  <c r="J2059" i="2"/>
  <c r="J2060" i="2"/>
  <c r="J2061" i="2"/>
  <c r="J2062" i="2"/>
  <c r="J2063" i="2"/>
  <c r="J2064" i="2"/>
  <c r="J2065" i="2"/>
  <c r="J2066" i="2"/>
  <c r="J2067" i="2"/>
  <c r="J2068" i="2"/>
  <c r="J2069" i="2"/>
  <c r="J2070" i="2"/>
  <c r="J2071" i="2"/>
  <c r="J2072" i="2"/>
  <c r="J2073" i="2"/>
  <c r="J2074" i="2"/>
  <c r="J2075" i="2"/>
  <c r="J2076" i="2"/>
  <c r="J2077" i="2"/>
  <c r="J2078" i="2"/>
  <c r="J2079" i="2"/>
  <c r="J2080" i="2"/>
  <c r="J2081" i="2"/>
  <c r="J2082" i="2"/>
  <c r="J2083" i="2"/>
  <c r="J2084" i="2"/>
  <c r="J2085" i="2"/>
  <c r="J2086" i="2"/>
  <c r="J2087" i="2"/>
  <c r="J2088" i="2"/>
  <c r="J2089" i="2"/>
  <c r="J2090" i="2"/>
  <c r="J2091" i="2"/>
  <c r="J2092" i="2"/>
  <c r="J2093" i="2"/>
  <c r="J2094" i="2"/>
  <c r="J2095" i="2"/>
  <c r="J2096" i="2"/>
  <c r="J2097" i="2"/>
  <c r="J2098" i="2"/>
  <c r="J2099" i="2"/>
  <c r="J2100" i="2"/>
  <c r="J2101" i="2"/>
  <c r="J2102" i="2"/>
  <c r="J2103" i="2"/>
  <c r="J2104" i="2"/>
  <c r="J2105" i="2"/>
  <c r="J2106" i="2"/>
  <c r="J2107" i="2"/>
  <c r="J2108" i="2"/>
  <c r="J2109" i="2"/>
  <c r="J2110" i="2"/>
  <c r="J2111" i="2"/>
  <c r="J2112" i="2"/>
  <c r="J2113" i="2"/>
  <c r="J2114" i="2"/>
  <c r="J2115" i="2"/>
  <c r="J2116" i="2"/>
  <c r="J2117" i="2"/>
  <c r="J2118" i="2"/>
  <c r="J2119" i="2"/>
  <c r="J2120" i="2"/>
  <c r="J2121" i="2"/>
  <c r="J2122" i="2"/>
  <c r="J2123" i="2"/>
  <c r="J2124" i="2"/>
  <c r="J2125" i="2"/>
  <c r="J2126" i="2"/>
  <c r="J2127" i="2"/>
  <c r="J2128" i="2"/>
  <c r="J2129" i="2"/>
  <c r="J2130" i="2"/>
  <c r="J2131" i="2"/>
  <c r="J2132" i="2"/>
  <c r="J2133" i="2"/>
  <c r="J2134" i="2"/>
  <c r="J2135" i="2"/>
  <c r="J2136" i="2"/>
  <c r="J2137" i="2"/>
  <c r="J2138" i="2"/>
  <c r="J2139" i="2"/>
  <c r="J2140" i="2"/>
  <c r="J2141" i="2"/>
  <c r="J2142" i="2"/>
  <c r="J2143" i="2"/>
  <c r="J2144" i="2"/>
  <c r="J2145" i="2"/>
  <c r="J2146" i="2"/>
  <c r="J2147" i="2"/>
  <c r="J2148" i="2"/>
  <c r="J2149" i="2"/>
  <c r="J2150" i="2"/>
  <c r="J2151" i="2"/>
  <c r="J2152" i="2"/>
  <c r="J2153" i="2"/>
  <c r="J2154" i="2"/>
  <c r="J2155" i="2"/>
  <c r="J2156" i="2"/>
  <c r="J2157" i="2"/>
  <c r="J2158" i="2"/>
  <c r="J2159" i="2"/>
  <c r="J2160" i="2"/>
  <c r="J2161" i="2"/>
  <c r="J2162" i="2"/>
  <c r="J2163" i="2"/>
  <c r="J2164" i="2"/>
  <c r="J2165" i="2"/>
  <c r="J2166" i="2"/>
  <c r="J2167" i="2"/>
  <c r="J2168" i="2"/>
  <c r="J2169" i="2"/>
  <c r="J2170" i="2"/>
  <c r="J2171" i="2"/>
  <c r="J2172" i="2"/>
  <c r="J2173" i="2"/>
  <c r="J2174" i="2"/>
  <c r="J2175" i="2"/>
  <c r="J2176" i="2"/>
  <c r="J2177" i="2"/>
  <c r="J2178" i="2"/>
  <c r="J2179" i="2"/>
  <c r="J2180" i="2"/>
  <c r="J2181" i="2"/>
  <c r="J2182" i="2"/>
  <c r="J2183" i="2"/>
  <c r="J2184" i="2"/>
  <c r="J2185" i="2"/>
  <c r="J2186" i="2"/>
  <c r="J2187" i="2"/>
  <c r="J2188" i="2"/>
  <c r="J2189" i="2"/>
  <c r="J2190" i="2"/>
  <c r="J2191" i="2"/>
  <c r="J2192" i="2"/>
  <c r="J2193" i="2"/>
  <c r="J2195" i="2"/>
  <c r="J2196" i="2"/>
  <c r="J2197" i="2"/>
  <c r="J2198" i="2"/>
  <c r="J2199" i="2"/>
  <c r="J2200" i="2"/>
  <c r="J2201" i="2"/>
  <c r="J2202" i="2"/>
  <c r="J2203" i="2"/>
  <c r="J2204" i="2"/>
  <c r="J2205" i="2"/>
  <c r="J2206" i="2"/>
  <c r="J2207" i="2"/>
  <c r="J2208" i="2"/>
  <c r="J2209" i="2"/>
  <c r="J2210" i="2"/>
  <c r="J2211" i="2"/>
  <c r="J2212" i="2"/>
  <c r="J2213" i="2"/>
  <c r="J2214" i="2"/>
  <c r="J2215" i="2"/>
  <c r="J2216" i="2"/>
  <c r="J2217" i="2"/>
  <c r="J2218" i="2"/>
  <c r="J2219" i="2"/>
  <c r="J2220" i="2"/>
  <c r="J2221" i="2"/>
  <c r="J2222" i="2"/>
  <c r="J2223" i="2"/>
  <c r="J2224" i="2"/>
  <c r="J2225" i="2"/>
  <c r="J2226" i="2"/>
  <c r="J2227" i="2"/>
  <c r="J2228" i="2"/>
  <c r="J2229" i="2"/>
  <c r="J2230" i="2"/>
  <c r="J2231" i="2"/>
  <c r="J2232" i="2"/>
  <c r="J2233" i="2"/>
  <c r="J2234" i="2"/>
  <c r="J2235" i="2"/>
  <c r="J2236" i="2"/>
  <c r="J2237" i="2"/>
  <c r="J2238" i="2"/>
  <c r="J2239" i="2"/>
  <c r="J2240" i="2"/>
  <c r="J2241" i="2"/>
  <c r="J2242" i="2"/>
  <c r="J2243" i="2"/>
  <c r="J2244" i="2"/>
  <c r="J2245" i="2"/>
  <c r="J2246" i="2"/>
  <c r="J2247" i="2"/>
  <c r="J2248" i="2"/>
  <c r="J2249" i="2"/>
  <c r="J2250" i="2"/>
  <c r="J2251" i="2"/>
  <c r="J2252" i="2"/>
  <c r="J2253" i="2"/>
  <c r="J2254" i="2"/>
  <c r="J2255" i="2"/>
  <c r="J2256" i="2"/>
  <c r="J2257" i="2"/>
  <c r="J2258" i="2"/>
  <c r="J2259" i="2"/>
  <c r="J2260" i="2"/>
  <c r="J2261" i="2"/>
  <c r="J2262" i="2"/>
  <c r="J2263" i="2"/>
  <c r="J2264" i="2"/>
  <c r="J2265" i="2"/>
  <c r="J2266" i="2"/>
  <c r="J2267" i="2"/>
  <c r="J2268" i="2"/>
  <c r="J2269" i="2"/>
  <c r="J2270" i="2"/>
  <c r="J2271" i="2"/>
  <c r="J2272" i="2"/>
  <c r="J2273" i="2"/>
  <c r="J2274" i="2"/>
  <c r="J2275" i="2"/>
  <c r="J2276" i="2"/>
  <c r="J2277" i="2"/>
  <c r="J2278" i="2"/>
  <c r="J2279" i="2"/>
  <c r="J2280" i="2"/>
  <c r="J2281" i="2"/>
  <c r="J2282" i="2"/>
  <c r="J2283" i="2"/>
  <c r="J2284" i="2"/>
  <c r="J2285" i="2"/>
  <c r="J2286" i="2"/>
  <c r="J2287" i="2"/>
  <c r="J2288" i="2"/>
  <c r="J2289" i="2"/>
  <c r="J2290" i="2"/>
  <c r="J2291" i="2"/>
  <c r="J2292" i="2"/>
  <c r="J2293" i="2"/>
  <c r="J2294" i="2"/>
  <c r="J2295" i="2"/>
  <c r="J2296" i="2"/>
  <c r="J2297" i="2"/>
  <c r="J2298" i="2"/>
  <c r="J2299" i="2"/>
  <c r="J2300" i="2"/>
  <c r="J2301" i="2"/>
  <c r="J2302" i="2"/>
  <c r="J2303" i="2"/>
  <c r="J2304" i="2"/>
  <c r="J2305" i="2"/>
  <c r="J2306" i="2"/>
  <c r="J2307" i="2"/>
  <c r="J2308" i="2"/>
  <c r="J2309" i="2"/>
  <c r="J2310" i="2"/>
  <c r="J2311" i="2"/>
  <c r="J2312" i="2"/>
  <c r="J2313" i="2"/>
  <c r="J2314" i="2"/>
  <c r="J2315" i="2"/>
  <c r="J2316" i="2"/>
  <c r="J2317" i="2"/>
  <c r="J2318" i="2"/>
  <c r="J2319" i="2"/>
  <c r="J2320" i="2"/>
  <c r="J2321" i="2"/>
  <c r="J2322" i="2"/>
  <c r="J2323" i="2"/>
  <c r="J2324" i="2"/>
  <c r="J2325" i="2"/>
  <c r="J2326" i="2"/>
  <c r="J2327" i="2"/>
  <c r="J2328" i="2"/>
  <c r="J2329" i="2"/>
  <c r="J2330" i="2"/>
  <c r="J2331" i="2"/>
  <c r="J2332" i="2"/>
  <c r="J2333" i="2"/>
  <c r="J2334" i="2"/>
  <c r="J2335" i="2"/>
  <c r="J2336" i="2"/>
  <c r="J2337" i="2"/>
  <c r="J2338" i="2"/>
  <c r="J2339" i="2"/>
  <c r="J2340" i="2"/>
  <c r="J2341" i="2"/>
  <c r="J2342" i="2"/>
  <c r="J2343" i="2"/>
  <c r="J2344" i="2"/>
  <c r="J2345" i="2"/>
  <c r="J2346" i="2"/>
  <c r="J2347" i="2"/>
  <c r="J2348" i="2"/>
  <c r="J2349" i="2"/>
  <c r="J2350" i="2"/>
  <c r="J2351" i="2"/>
  <c r="J2352" i="2"/>
  <c r="J2353" i="2"/>
  <c r="J2354" i="2"/>
  <c r="J2355" i="2"/>
  <c r="J2356" i="2"/>
  <c r="J2357" i="2"/>
  <c r="J2358" i="2"/>
  <c r="J2359" i="2"/>
  <c r="J2360" i="2"/>
  <c r="J2361" i="2"/>
  <c r="J2362" i="2"/>
  <c r="J2363" i="2"/>
  <c r="J2364" i="2"/>
  <c r="J2365" i="2"/>
  <c r="J2366" i="2"/>
  <c r="J2367" i="2"/>
  <c r="J2368" i="2"/>
  <c r="J2369" i="2"/>
  <c r="J2370" i="2"/>
  <c r="J2371" i="2"/>
  <c r="J2372" i="2"/>
  <c r="J2373" i="2"/>
  <c r="J2374" i="2"/>
  <c r="J2375" i="2"/>
  <c r="J2376" i="2"/>
  <c r="J2377" i="2"/>
  <c r="J2378" i="2"/>
  <c r="J2379" i="2"/>
  <c r="J2380" i="2"/>
  <c r="J2381" i="2"/>
  <c r="J2382" i="2"/>
  <c r="J2383" i="2"/>
  <c r="J2384" i="2"/>
  <c r="J2385" i="2"/>
  <c r="J2386" i="2"/>
  <c r="J2387" i="2"/>
  <c r="J2388" i="2"/>
  <c r="J2389" i="2"/>
  <c r="J2390" i="2"/>
  <c r="J2391" i="2"/>
  <c r="J2392" i="2"/>
  <c r="J2393" i="2"/>
  <c r="J2394" i="2"/>
  <c r="J2395" i="2"/>
  <c r="J2396" i="2"/>
  <c r="J2397" i="2"/>
  <c r="J2398" i="2"/>
  <c r="J2399" i="2"/>
  <c r="J2400" i="2"/>
  <c r="J2401" i="2"/>
  <c r="J2402" i="2"/>
  <c r="J2403" i="2"/>
  <c r="J2404" i="2"/>
  <c r="J2405" i="2"/>
  <c r="J2406" i="2"/>
  <c r="J2407" i="2"/>
  <c r="J2408" i="2"/>
  <c r="J2409" i="2"/>
  <c r="J2410" i="2"/>
  <c r="J2411" i="2"/>
  <c r="J2412" i="2"/>
  <c r="J2413" i="2"/>
  <c r="J2414" i="2"/>
  <c r="J2415" i="2"/>
  <c r="J2416" i="2"/>
  <c r="J2417" i="2"/>
  <c r="J2418" i="2"/>
  <c r="J2419" i="2"/>
  <c r="J2420" i="2"/>
  <c r="J2421" i="2"/>
  <c r="J2422" i="2"/>
  <c r="J2423" i="2"/>
  <c r="J2424" i="2"/>
  <c r="J2425" i="2"/>
  <c r="J2426" i="2"/>
  <c r="J2427" i="2"/>
  <c r="J2428" i="2"/>
  <c r="J2429" i="2"/>
  <c r="J2430" i="2"/>
  <c r="J2431" i="2"/>
  <c r="J2432" i="2"/>
  <c r="J2433" i="2"/>
  <c r="J2434" i="2"/>
  <c r="J2435" i="2"/>
  <c r="J2436" i="2"/>
  <c r="J2437" i="2"/>
  <c r="J2438" i="2"/>
  <c r="J2439" i="2"/>
  <c r="J2441" i="2"/>
  <c r="J2442" i="2"/>
  <c r="J2443" i="2"/>
  <c r="J2444" i="2"/>
  <c r="J2445" i="2"/>
  <c r="J2446" i="2"/>
  <c r="J2447" i="2"/>
  <c r="J2448" i="2"/>
  <c r="J2449" i="2"/>
  <c r="J2450" i="2"/>
  <c r="J2451" i="2"/>
  <c r="J2452" i="2"/>
  <c r="J2453" i="2"/>
  <c r="J2454" i="2"/>
  <c r="J2455" i="2"/>
  <c r="J2456" i="2"/>
  <c r="J2457" i="2"/>
  <c r="J2458" i="2"/>
  <c r="J2459" i="2"/>
  <c r="J2460" i="2"/>
  <c r="J2461" i="2"/>
  <c r="J2462" i="2"/>
  <c r="J2463" i="2"/>
  <c r="J2464" i="2"/>
  <c r="J2465" i="2"/>
  <c r="J2466" i="2"/>
  <c r="J2467" i="2"/>
  <c r="J2468" i="2"/>
  <c r="J2469" i="2"/>
  <c r="J2470" i="2"/>
  <c r="J2471" i="2"/>
  <c r="J2472" i="2"/>
  <c r="J2473" i="2"/>
  <c r="J2474" i="2"/>
  <c r="J2475" i="2"/>
  <c r="J2476" i="2"/>
  <c r="J2477" i="2"/>
  <c r="J2478" i="2"/>
  <c r="J2479" i="2"/>
  <c r="J2480" i="2"/>
  <c r="J2481" i="2"/>
  <c r="J2482" i="2"/>
  <c r="J2483" i="2"/>
  <c r="J2484" i="2"/>
  <c r="J2485" i="2"/>
  <c r="J2486" i="2"/>
  <c r="J2487" i="2"/>
  <c r="J2488" i="2"/>
  <c r="J2489" i="2"/>
  <c r="J2490" i="2"/>
  <c r="J2491" i="2"/>
  <c r="J2492" i="2"/>
  <c r="J2493" i="2"/>
  <c r="J2494" i="2"/>
  <c r="J2495" i="2"/>
  <c r="J2496" i="2"/>
  <c r="J2497" i="2"/>
  <c r="J2498" i="2"/>
  <c r="J2499" i="2"/>
  <c r="J2500" i="2"/>
  <c r="J2501" i="2"/>
  <c r="J2502" i="2"/>
  <c r="J2503" i="2"/>
  <c r="J2504" i="2"/>
  <c r="J2505" i="2"/>
  <c r="J2506" i="2"/>
  <c r="J2507" i="2"/>
  <c r="J2508" i="2"/>
  <c r="J2509" i="2"/>
  <c r="J2510" i="2"/>
  <c r="J2511" i="2"/>
  <c r="J2512" i="2"/>
  <c r="J2513" i="2"/>
  <c r="J2514" i="2"/>
  <c r="J2515" i="2"/>
  <c r="J2516" i="2"/>
  <c r="J2517" i="2"/>
  <c r="J2518" i="2"/>
  <c r="J2519" i="2"/>
  <c r="J2520" i="2"/>
  <c r="J2521" i="2"/>
  <c r="J2522" i="2"/>
  <c r="J2523" i="2"/>
  <c r="J2524" i="2"/>
  <c r="J2525" i="2"/>
  <c r="J2526" i="2"/>
  <c r="J2527" i="2"/>
  <c r="J2528" i="2"/>
  <c r="J2529" i="2"/>
  <c r="J2530" i="2"/>
  <c r="J2531" i="2"/>
  <c r="J2532" i="2"/>
  <c r="J2533" i="2"/>
  <c r="J2534" i="2"/>
  <c r="J2535" i="2"/>
  <c r="J2536" i="2"/>
  <c r="J2537" i="2"/>
  <c r="J2538" i="2"/>
  <c r="J2539" i="2"/>
  <c r="J2540" i="2"/>
  <c r="J2541" i="2"/>
  <c r="J2542" i="2"/>
  <c r="J2543" i="2"/>
  <c r="J2544" i="2"/>
  <c r="J2545" i="2"/>
  <c r="J2546" i="2"/>
  <c r="J2547" i="2"/>
  <c r="J2548" i="2"/>
  <c r="J2549" i="2"/>
  <c r="J2550" i="2"/>
  <c r="J2551" i="2"/>
  <c r="J2552" i="2"/>
  <c r="J2553" i="2"/>
  <c r="J2554" i="2"/>
  <c r="J2555" i="2"/>
  <c r="J2556" i="2"/>
  <c r="J2557" i="2"/>
  <c r="J2558" i="2"/>
  <c r="J2559" i="2"/>
  <c r="J2560" i="2"/>
  <c r="J2561" i="2"/>
  <c r="J2562" i="2"/>
  <c r="J2563" i="2"/>
  <c r="J2564" i="2"/>
  <c r="J2565" i="2"/>
  <c r="J2566" i="2"/>
  <c r="J2567" i="2"/>
  <c r="J2568" i="2"/>
  <c r="J2569" i="2"/>
  <c r="J2570" i="2"/>
  <c r="J2571" i="2"/>
  <c r="J2572" i="2"/>
  <c r="J2573" i="2"/>
  <c r="J2574" i="2"/>
  <c r="J2575" i="2"/>
  <c r="J2576" i="2"/>
  <c r="J2577" i="2"/>
  <c r="J2578" i="2"/>
  <c r="J2579" i="2"/>
  <c r="J2580" i="2"/>
  <c r="J2581" i="2"/>
  <c r="J2582" i="2"/>
  <c r="J2583" i="2"/>
  <c r="J2584" i="2"/>
  <c r="J2585" i="2"/>
  <c r="J2586" i="2"/>
  <c r="J2587" i="2"/>
  <c r="J2588" i="2"/>
  <c r="J2589" i="2"/>
  <c r="J2590" i="2"/>
  <c r="J2591" i="2"/>
  <c r="J2592" i="2"/>
  <c r="J2593" i="2"/>
  <c r="J2594" i="2"/>
  <c r="J2595" i="2"/>
  <c r="J2596" i="2"/>
  <c r="J2597" i="2"/>
  <c r="J2598" i="2"/>
  <c r="J2599" i="2"/>
  <c r="J2600" i="2"/>
  <c r="J2601" i="2"/>
  <c r="J2602" i="2"/>
  <c r="J2603" i="2"/>
  <c r="J2604" i="2"/>
  <c r="J2605" i="2"/>
  <c r="J2606" i="2"/>
  <c r="J2607" i="2"/>
  <c r="J2608" i="2"/>
  <c r="J2609" i="2"/>
  <c r="J2610" i="2"/>
  <c r="J2611" i="2"/>
  <c r="J2612" i="2"/>
  <c r="J2613" i="2"/>
  <c r="J2614" i="2"/>
  <c r="J2615" i="2"/>
  <c r="J2616" i="2"/>
  <c r="J2617" i="2"/>
  <c r="J2618" i="2"/>
  <c r="J2619" i="2"/>
  <c r="J2620" i="2"/>
  <c r="J2621" i="2"/>
  <c r="J2622" i="2"/>
  <c r="J2623" i="2"/>
  <c r="J2624" i="2"/>
  <c r="J2625" i="2"/>
  <c r="J2626" i="2"/>
  <c r="J2627" i="2"/>
  <c r="J2628" i="2"/>
  <c r="J2629" i="2"/>
  <c r="J2630" i="2"/>
  <c r="J2631" i="2"/>
  <c r="J2632" i="2"/>
  <c r="J2633" i="2"/>
  <c r="J2634" i="2"/>
  <c r="J2635" i="2"/>
  <c r="J2636" i="2"/>
  <c r="J2637" i="2"/>
  <c r="J2638" i="2"/>
  <c r="J2639" i="2"/>
  <c r="J2640" i="2"/>
  <c r="J2641" i="2"/>
  <c r="J2642" i="2"/>
  <c r="J2643" i="2"/>
  <c r="J2644" i="2"/>
  <c r="J2645" i="2"/>
  <c r="J2646" i="2"/>
  <c r="J2647" i="2"/>
  <c r="J2648" i="2"/>
  <c r="J2649" i="2"/>
  <c r="J2650" i="2"/>
  <c r="J2651" i="2"/>
  <c r="J2652" i="2"/>
  <c r="J2653" i="2"/>
  <c r="J2654" i="2"/>
  <c r="J2655" i="2"/>
  <c r="J2656" i="2"/>
  <c r="J2657" i="2"/>
  <c r="J2658" i="2"/>
  <c r="J2659" i="2"/>
  <c r="J2660" i="2"/>
  <c r="J2661" i="2"/>
  <c r="J2662" i="2"/>
  <c r="J2663" i="2"/>
  <c r="J2664" i="2"/>
  <c r="J2665" i="2"/>
  <c r="J2666" i="2"/>
  <c r="J2667" i="2"/>
  <c r="J2668" i="2"/>
  <c r="J2669" i="2"/>
  <c r="J2670" i="2"/>
  <c r="J2671" i="2"/>
  <c r="J2672" i="2"/>
  <c r="J2673" i="2"/>
  <c r="J2674" i="2"/>
  <c r="J2675" i="2"/>
  <c r="J2676" i="2"/>
  <c r="J2677" i="2"/>
  <c r="J2678" i="2"/>
  <c r="J2679" i="2"/>
  <c r="J2680" i="2"/>
  <c r="J2681" i="2"/>
  <c r="J2682" i="2"/>
  <c r="J2683" i="2"/>
  <c r="J2684" i="2"/>
  <c r="J2685" i="2"/>
  <c r="J2686" i="2"/>
  <c r="J2687" i="2"/>
  <c r="J2688" i="2"/>
  <c r="J2689" i="2"/>
  <c r="J2690" i="2"/>
  <c r="J2691" i="2"/>
  <c r="J2692" i="2"/>
  <c r="J2693" i="2"/>
  <c r="J2694" i="2"/>
  <c r="J2695" i="2"/>
  <c r="J2696" i="2"/>
  <c r="J2697" i="2"/>
  <c r="J2698" i="2"/>
  <c r="J2699" i="2"/>
  <c r="J2700" i="2"/>
  <c r="J2701" i="2"/>
  <c r="J2702" i="2"/>
  <c r="J2703" i="2"/>
  <c r="J2704" i="2"/>
  <c r="J2705" i="2"/>
  <c r="J2706" i="2"/>
  <c r="J2707" i="2"/>
  <c r="J2708" i="2"/>
  <c r="J2709" i="2"/>
  <c r="J2710" i="2"/>
  <c r="J2711" i="2"/>
  <c r="J2712" i="2"/>
  <c r="J2713" i="2"/>
  <c r="J2714" i="2"/>
  <c r="J2715" i="2"/>
  <c r="J2716" i="2"/>
  <c r="J2717" i="2"/>
  <c r="J2718" i="2"/>
  <c r="J2719" i="2"/>
  <c r="J2720" i="2"/>
  <c r="J2721" i="2"/>
  <c r="J2722" i="2"/>
  <c r="J2723" i="2"/>
  <c r="J2724" i="2"/>
  <c r="J2725" i="2"/>
  <c r="J2726" i="2"/>
  <c r="J2727" i="2"/>
  <c r="J2728" i="2"/>
  <c r="J2729" i="2"/>
  <c r="J2730" i="2"/>
  <c r="J2731" i="2"/>
  <c r="J2732" i="2"/>
  <c r="J2733" i="2"/>
  <c r="J2734" i="2"/>
  <c r="J2735" i="2"/>
  <c r="J2736" i="2"/>
  <c r="J2737" i="2"/>
  <c r="J2738" i="2"/>
  <c r="J2739" i="2"/>
  <c r="J2740" i="2"/>
  <c r="J2741" i="2"/>
  <c r="J2742" i="2"/>
  <c r="J2743" i="2"/>
  <c r="J2744" i="2"/>
  <c r="J2745" i="2"/>
  <c r="J2746" i="2"/>
  <c r="J2747" i="2"/>
  <c r="J2748" i="2"/>
  <c r="J2749" i="2"/>
  <c r="J2750" i="2"/>
  <c r="J2751" i="2"/>
  <c r="J2752" i="2"/>
  <c r="J2753" i="2"/>
  <c r="J2754" i="2"/>
  <c r="J2755" i="2"/>
  <c r="J2756" i="2"/>
  <c r="J2757" i="2"/>
  <c r="J2758" i="2"/>
  <c r="J2759" i="2"/>
  <c r="J2760" i="2"/>
  <c r="J2761" i="2"/>
  <c r="J2762" i="2"/>
  <c r="J2763" i="2"/>
  <c r="J2764" i="2"/>
  <c r="J2765" i="2"/>
  <c r="J2766" i="2"/>
  <c r="J2767" i="2"/>
  <c r="J2768" i="2"/>
  <c r="J2769" i="2"/>
  <c r="J2770" i="2"/>
  <c r="J2771" i="2"/>
  <c r="J2772" i="2"/>
  <c r="J2773" i="2"/>
  <c r="J2774" i="2"/>
  <c r="J2775" i="2"/>
  <c r="J2776" i="2"/>
  <c r="J2777" i="2"/>
  <c r="J2778" i="2"/>
  <c r="J2779" i="2"/>
  <c r="J2780" i="2"/>
  <c r="J2781" i="2"/>
  <c r="J2782" i="2"/>
  <c r="J2783" i="2"/>
  <c r="J2784" i="2"/>
  <c r="J2785" i="2"/>
  <c r="J2786" i="2"/>
  <c r="J2787" i="2"/>
  <c r="J2788" i="2"/>
  <c r="J2789" i="2"/>
  <c r="J2790" i="2"/>
  <c r="J2791" i="2"/>
  <c r="J2792" i="2"/>
  <c r="J2793" i="2"/>
  <c r="J2794" i="2"/>
  <c r="J2795" i="2"/>
  <c r="J2796" i="2"/>
  <c r="J2797" i="2"/>
  <c r="J2798" i="2"/>
  <c r="J2799" i="2"/>
  <c r="J2800" i="2"/>
  <c r="J2801" i="2"/>
  <c r="J2802" i="2"/>
  <c r="J2803" i="2"/>
  <c r="J2804" i="2"/>
  <c r="J2805" i="2"/>
  <c r="J2806" i="2"/>
  <c r="J2807" i="2"/>
  <c r="J2808" i="2"/>
  <c r="J2809" i="2"/>
  <c r="J2810" i="2"/>
  <c r="J2811" i="2"/>
  <c r="J2812" i="2"/>
  <c r="J2813" i="2"/>
  <c r="J2814" i="2"/>
  <c r="J2815" i="2"/>
  <c r="J2816" i="2"/>
  <c r="J2817" i="2"/>
  <c r="J2818" i="2"/>
  <c r="J2819" i="2"/>
  <c r="J2820" i="2"/>
  <c r="J2821" i="2"/>
  <c r="J2822" i="2"/>
  <c r="J2823" i="2"/>
  <c r="J2824" i="2"/>
  <c r="J2825" i="2"/>
  <c r="J2826" i="2"/>
  <c r="J2827" i="2"/>
  <c r="J2828" i="2"/>
  <c r="J2829" i="2"/>
  <c r="J2830" i="2"/>
  <c r="J2831" i="2"/>
  <c r="J2832" i="2"/>
  <c r="J2833" i="2"/>
  <c r="J2834" i="2"/>
  <c r="J2835" i="2"/>
  <c r="J2836" i="2"/>
  <c r="J2837" i="2"/>
  <c r="J2838" i="2"/>
  <c r="J2839" i="2"/>
  <c r="J2840" i="2"/>
  <c r="J2841" i="2"/>
  <c r="J2842" i="2"/>
  <c r="J2843" i="2"/>
  <c r="J2844" i="2"/>
  <c r="J2845" i="2"/>
  <c r="J2846" i="2"/>
  <c r="J2847" i="2"/>
  <c r="J2848" i="2"/>
  <c r="J2849" i="2"/>
  <c r="J2850" i="2"/>
  <c r="J2851" i="2"/>
  <c r="J2852" i="2"/>
  <c r="J2853" i="2"/>
  <c r="J2854" i="2"/>
  <c r="J2855" i="2"/>
  <c r="J2856" i="2"/>
  <c r="J2857" i="2"/>
  <c r="J2858" i="2"/>
  <c r="J2859" i="2"/>
  <c r="J2860" i="2"/>
  <c r="J2861" i="2"/>
  <c r="J2862" i="2"/>
  <c r="J2863" i="2"/>
  <c r="J2864" i="2"/>
  <c r="J2865" i="2"/>
  <c r="J2866" i="2"/>
  <c r="J2867" i="2"/>
  <c r="J2868" i="2"/>
  <c r="J2869" i="2"/>
  <c r="J2870" i="2"/>
  <c r="J2871" i="2"/>
  <c r="J2872" i="2"/>
  <c r="J2873" i="2"/>
  <c r="J2874" i="2"/>
  <c r="J2875" i="2"/>
  <c r="J2876" i="2"/>
  <c r="J2877" i="2"/>
  <c r="J2878" i="2"/>
  <c r="J2879" i="2"/>
  <c r="J2880" i="2"/>
  <c r="J2881" i="2"/>
  <c r="J2882" i="2"/>
  <c r="J2883" i="2"/>
  <c r="J2884" i="2"/>
  <c r="J2885" i="2"/>
  <c r="J2886" i="2"/>
  <c r="J2887" i="2"/>
  <c r="J2888" i="2"/>
  <c r="J2889" i="2"/>
  <c r="J2890" i="2"/>
  <c r="J2891" i="2"/>
  <c r="J2892" i="2"/>
  <c r="J2893" i="2"/>
  <c r="J2894" i="2"/>
  <c r="J2895" i="2"/>
  <c r="J2896" i="2"/>
  <c r="J2897" i="2"/>
  <c r="J2898" i="2"/>
  <c r="J2899" i="2"/>
  <c r="J2900" i="2"/>
  <c r="J2901" i="2"/>
  <c r="J2902" i="2"/>
  <c r="J2903" i="2"/>
  <c r="J2904" i="2"/>
  <c r="J2905" i="2"/>
  <c r="J2906" i="2"/>
  <c r="J2907" i="2"/>
  <c r="J2908" i="2"/>
  <c r="J2909" i="2"/>
  <c r="J2910" i="2"/>
  <c r="J2911" i="2"/>
  <c r="J2912" i="2"/>
  <c r="J2913" i="2"/>
  <c r="J2914" i="2"/>
  <c r="J2915" i="2"/>
  <c r="J2916" i="2"/>
  <c r="J2917" i="2"/>
  <c r="J2918" i="2"/>
  <c r="J2919" i="2"/>
  <c r="J2920" i="2"/>
  <c r="J2921" i="2"/>
  <c r="J2922" i="2"/>
  <c r="J2923" i="2"/>
  <c r="J2924" i="2"/>
  <c r="J2925" i="2"/>
  <c r="J2926" i="2"/>
  <c r="J2927" i="2"/>
  <c r="J2928" i="2"/>
  <c r="J2929" i="2"/>
  <c r="J2930" i="2"/>
  <c r="J2931" i="2"/>
  <c r="J2932" i="2"/>
  <c r="J2933" i="2"/>
  <c r="J2934" i="2"/>
  <c r="J2935" i="2"/>
  <c r="J2936" i="2"/>
  <c r="J2937" i="2"/>
  <c r="J2938" i="2"/>
  <c r="J2939" i="2"/>
  <c r="J2940" i="2"/>
  <c r="J2941" i="2"/>
  <c r="J2942" i="2"/>
  <c r="J2943" i="2"/>
  <c r="J2944" i="2"/>
  <c r="J2945" i="2"/>
  <c r="J2946" i="2"/>
  <c r="J2947" i="2"/>
  <c r="J2948" i="2"/>
  <c r="J2949" i="2"/>
  <c r="J2950" i="2"/>
  <c r="J2951" i="2"/>
  <c r="J2952" i="2"/>
  <c r="J2953" i="2"/>
  <c r="J2954" i="2"/>
  <c r="J2955" i="2"/>
  <c r="J2956" i="2"/>
  <c r="J2957" i="2"/>
  <c r="J2958" i="2"/>
  <c r="J2959" i="2"/>
  <c r="J2960" i="2"/>
  <c r="J2961" i="2"/>
  <c r="J2962" i="2"/>
  <c r="J2963" i="2"/>
  <c r="J2964" i="2"/>
  <c r="J2965" i="2"/>
  <c r="J2966" i="2"/>
  <c r="J2967" i="2"/>
  <c r="J2968" i="2"/>
  <c r="J2969" i="2"/>
  <c r="J2970" i="2"/>
  <c r="J2971" i="2"/>
  <c r="J2972" i="2"/>
  <c r="J2973" i="2"/>
  <c r="J2974" i="2"/>
  <c r="J2975" i="2"/>
  <c r="J2976" i="2"/>
  <c r="J2977" i="2"/>
  <c r="J2978" i="2"/>
  <c r="J2979" i="2"/>
  <c r="J2980" i="2"/>
  <c r="J2981" i="2"/>
  <c r="J2982" i="2"/>
  <c r="J2983" i="2"/>
  <c r="J2984" i="2"/>
  <c r="J2985" i="2"/>
  <c r="J2986" i="2"/>
  <c r="J2987" i="2"/>
  <c r="J2988" i="2"/>
  <c r="J2989" i="2"/>
  <c r="J2990" i="2"/>
  <c r="J2991" i="2"/>
  <c r="J2992" i="2"/>
  <c r="J2993" i="2"/>
  <c r="J2994" i="2"/>
  <c r="J2995" i="2"/>
  <c r="J2996" i="2"/>
  <c r="J2997" i="2"/>
  <c r="J2998" i="2"/>
  <c r="J2999" i="2"/>
  <c r="J3000" i="2"/>
  <c r="J3001" i="2"/>
  <c r="J3002" i="2"/>
  <c r="J3003" i="2"/>
  <c r="J3004" i="2"/>
  <c r="J3005" i="2"/>
  <c r="J3006" i="2"/>
  <c r="J3007" i="2"/>
  <c r="J3008" i="2"/>
  <c r="J3009" i="2"/>
  <c r="J3010" i="2"/>
  <c r="J3011" i="2"/>
  <c r="J3012" i="2"/>
  <c r="J3013" i="2"/>
  <c r="J3014" i="2"/>
  <c r="J3015" i="2"/>
  <c r="J3016" i="2"/>
  <c r="J3017" i="2"/>
  <c r="J3018" i="2"/>
  <c r="J3019" i="2"/>
  <c r="J3020" i="2"/>
  <c r="J3021" i="2"/>
  <c r="J3022" i="2"/>
  <c r="J3023" i="2"/>
  <c r="J3024" i="2"/>
  <c r="J3025" i="2"/>
  <c r="J3026" i="2"/>
  <c r="J3027" i="2"/>
  <c r="J3028" i="2"/>
  <c r="J3029" i="2"/>
  <c r="J3030" i="2"/>
  <c r="J3031" i="2"/>
  <c r="J3032" i="2"/>
  <c r="J3033" i="2"/>
  <c r="J3034" i="2"/>
  <c r="J3035" i="2"/>
  <c r="J3036" i="2"/>
  <c r="J3037" i="2"/>
  <c r="J3038" i="2"/>
  <c r="J3039" i="2"/>
  <c r="J3040" i="2"/>
  <c r="J3041" i="2"/>
  <c r="J3042" i="2"/>
  <c r="J3043" i="2"/>
  <c r="J3044" i="2"/>
  <c r="J3045" i="2"/>
  <c r="J3046" i="2"/>
  <c r="J3047" i="2"/>
  <c r="J3048" i="2"/>
  <c r="J3049" i="2"/>
  <c r="J3050" i="2"/>
  <c r="J3051" i="2"/>
  <c r="J3052" i="2"/>
  <c r="J3053" i="2"/>
  <c r="J3054" i="2"/>
  <c r="J3055" i="2"/>
  <c r="J3056" i="2"/>
  <c r="J3057" i="2"/>
  <c r="J3058" i="2"/>
  <c r="J3059" i="2"/>
  <c r="J3060" i="2"/>
  <c r="J3061" i="2"/>
  <c r="J3062" i="2"/>
  <c r="J3063" i="2"/>
  <c r="J3064" i="2"/>
  <c r="J3065" i="2"/>
  <c r="J3066" i="2"/>
  <c r="J3067" i="2"/>
  <c r="J3068" i="2"/>
  <c r="J3069" i="2"/>
  <c r="J3070" i="2"/>
  <c r="J3071" i="2"/>
  <c r="J3072" i="2"/>
  <c r="J3073" i="2"/>
  <c r="J3074" i="2"/>
  <c r="J3075" i="2"/>
  <c r="J3076" i="2"/>
  <c r="J3077" i="2"/>
  <c r="J3078" i="2"/>
  <c r="J3079" i="2"/>
  <c r="J3080" i="2"/>
  <c r="J3081" i="2"/>
  <c r="J3082" i="2"/>
  <c r="J3083" i="2"/>
  <c r="J3084" i="2"/>
  <c r="J3085" i="2"/>
  <c r="J3086" i="2"/>
  <c r="J3087" i="2"/>
  <c r="J3088" i="2"/>
  <c r="J3089" i="2"/>
  <c r="J3090" i="2"/>
  <c r="J3091" i="2"/>
  <c r="J3092" i="2"/>
  <c r="J3093" i="2"/>
  <c r="J3094" i="2"/>
  <c r="J3095" i="2"/>
  <c r="J3096" i="2"/>
  <c r="J3097" i="2"/>
  <c r="J3098" i="2"/>
  <c r="J3099" i="2"/>
  <c r="J3100" i="2"/>
  <c r="J3101" i="2"/>
  <c r="J3102" i="2"/>
  <c r="J3103" i="2"/>
  <c r="J3104" i="2"/>
  <c r="J3105" i="2"/>
  <c r="J3106" i="2"/>
  <c r="J3107" i="2"/>
  <c r="J3108" i="2"/>
  <c r="J3109" i="2"/>
  <c r="J3110" i="2"/>
  <c r="J3111" i="2"/>
  <c r="J3112" i="2"/>
  <c r="J3113" i="2"/>
  <c r="J3114" i="2"/>
  <c r="J3115" i="2"/>
  <c r="J3116" i="2"/>
  <c r="J3117" i="2"/>
  <c r="J3118" i="2"/>
  <c r="J3119" i="2"/>
  <c r="J3120" i="2"/>
  <c r="J3121" i="2"/>
  <c r="J3122" i="2"/>
  <c r="J3123" i="2"/>
  <c r="J3124" i="2"/>
  <c r="J3125" i="2"/>
  <c r="J3126" i="2"/>
  <c r="J3127" i="2"/>
  <c r="J3128" i="2"/>
  <c r="J3129" i="2"/>
  <c r="J3130" i="2"/>
  <c r="J3131" i="2"/>
  <c r="J3132" i="2"/>
  <c r="J3133" i="2"/>
  <c r="J3134" i="2"/>
  <c r="J3135" i="2"/>
  <c r="J3136" i="2"/>
  <c r="J3137" i="2"/>
  <c r="J3138" i="2"/>
  <c r="J3139" i="2"/>
  <c r="J3140" i="2"/>
  <c r="J3141" i="2"/>
  <c r="J3142" i="2"/>
  <c r="J3143" i="2"/>
  <c r="J3144" i="2"/>
  <c r="J3145" i="2"/>
  <c r="J3146" i="2"/>
  <c r="J3147" i="2"/>
  <c r="J3148" i="2"/>
  <c r="J3149" i="2"/>
  <c r="J3150" i="2"/>
  <c r="J3151" i="2"/>
  <c r="J3152" i="2"/>
  <c r="J3153" i="2"/>
  <c r="J3154" i="2"/>
  <c r="J3155" i="2"/>
  <c r="J3156" i="2"/>
  <c r="J3157" i="2"/>
  <c r="J3158" i="2"/>
  <c r="J3159" i="2"/>
  <c r="J3160" i="2"/>
  <c r="J3161" i="2"/>
  <c r="J3162" i="2"/>
  <c r="J3163" i="2"/>
  <c r="J3164" i="2"/>
  <c r="J3165" i="2"/>
  <c r="J3166" i="2"/>
  <c r="J3167" i="2"/>
  <c r="J3168" i="2"/>
  <c r="J3169" i="2"/>
  <c r="J3170" i="2"/>
  <c r="J3171" i="2"/>
  <c r="J3172" i="2"/>
  <c r="J3173" i="2"/>
  <c r="J3174" i="2"/>
  <c r="J3175" i="2"/>
  <c r="J3176" i="2"/>
  <c r="J3177" i="2"/>
  <c r="J3178" i="2"/>
  <c r="J3179" i="2"/>
  <c r="J3180" i="2"/>
  <c r="J3181" i="2"/>
  <c r="J3182" i="2"/>
  <c r="J3183" i="2"/>
  <c r="J3184" i="2"/>
  <c r="J3185" i="2"/>
  <c r="J3186" i="2"/>
  <c r="J3187" i="2"/>
  <c r="J3188" i="2"/>
  <c r="J3189" i="2"/>
  <c r="J3190" i="2"/>
  <c r="J3191" i="2"/>
  <c r="J3192" i="2"/>
  <c r="J3193" i="2"/>
  <c r="J3194" i="2"/>
  <c r="J3195" i="2"/>
  <c r="J3196" i="2"/>
  <c r="J3197" i="2"/>
  <c r="J3198" i="2"/>
  <c r="J3199" i="2"/>
  <c r="J3200" i="2"/>
  <c r="J3201" i="2"/>
  <c r="J3202" i="2"/>
  <c r="J3203" i="2"/>
  <c r="J3204" i="2"/>
  <c r="J3205" i="2"/>
  <c r="J3206" i="2"/>
  <c r="J3207" i="2"/>
  <c r="J3208" i="2"/>
  <c r="J3209" i="2"/>
  <c r="J3210" i="2"/>
  <c r="J3211" i="2"/>
  <c r="J3212" i="2"/>
  <c r="J3213" i="2"/>
  <c r="J3214" i="2"/>
  <c r="J3215" i="2"/>
  <c r="J3216" i="2"/>
  <c r="J3217" i="2"/>
  <c r="J3218" i="2"/>
  <c r="J3219" i="2"/>
  <c r="J3220" i="2"/>
  <c r="J3221" i="2"/>
  <c r="J3222" i="2"/>
  <c r="J3223" i="2"/>
  <c r="J3224" i="2"/>
  <c r="J3225" i="2"/>
  <c r="J3226" i="2"/>
  <c r="J3227" i="2"/>
  <c r="J3228" i="2"/>
  <c r="J3229" i="2"/>
  <c r="J3230" i="2"/>
  <c r="J3231" i="2"/>
  <c r="J3232" i="2"/>
  <c r="J3233" i="2"/>
  <c r="J3234" i="2"/>
  <c r="J3235" i="2"/>
  <c r="J3236" i="2"/>
  <c r="J3237" i="2"/>
  <c r="J3238" i="2"/>
  <c r="J3239" i="2"/>
  <c r="J3240" i="2"/>
  <c r="J3241" i="2"/>
  <c r="J3242" i="2"/>
  <c r="J3243" i="2"/>
  <c r="J3244" i="2"/>
  <c r="J3245" i="2"/>
  <c r="J3246" i="2"/>
  <c r="J3247" i="2"/>
  <c r="J3248" i="2"/>
  <c r="J3249" i="2"/>
  <c r="J3250" i="2"/>
  <c r="J3251" i="2"/>
  <c r="J3252" i="2"/>
  <c r="J3253" i="2"/>
  <c r="J3254" i="2"/>
  <c r="J3255" i="2"/>
  <c r="J3256" i="2"/>
  <c r="J3257" i="2"/>
  <c r="J3258" i="2"/>
  <c r="J3259" i="2"/>
  <c r="J3260" i="2"/>
  <c r="J3261" i="2"/>
  <c r="J3262" i="2"/>
  <c r="J3263" i="2"/>
  <c r="J3264" i="2"/>
  <c r="J3265" i="2"/>
  <c r="J3266" i="2"/>
  <c r="J3267" i="2"/>
  <c r="J3268" i="2"/>
  <c r="J3269" i="2"/>
  <c r="J3270" i="2"/>
  <c r="J3271" i="2"/>
  <c r="J3272" i="2"/>
  <c r="J3273" i="2"/>
  <c r="J3274" i="2"/>
  <c r="J3275" i="2"/>
  <c r="J3276" i="2"/>
  <c r="J3277" i="2"/>
  <c r="J3278" i="2"/>
  <c r="J3279" i="2"/>
  <c r="J3280" i="2"/>
  <c r="J3281" i="2"/>
  <c r="J3282" i="2"/>
  <c r="J3283" i="2"/>
  <c r="J3284" i="2"/>
  <c r="J3285" i="2"/>
  <c r="J3286" i="2"/>
  <c r="J3287" i="2"/>
  <c r="J3288" i="2"/>
  <c r="J3289" i="2"/>
  <c r="J3290" i="2"/>
  <c r="J3291" i="2"/>
  <c r="J3292" i="2"/>
  <c r="J3293" i="2"/>
  <c r="J3294" i="2"/>
  <c r="J3295" i="2"/>
  <c r="J3296" i="2"/>
  <c r="J3297" i="2"/>
  <c r="J3298" i="2"/>
  <c r="J3299" i="2"/>
  <c r="J3300" i="2"/>
  <c r="J3301" i="2"/>
  <c r="J3302" i="2"/>
  <c r="J3303" i="2"/>
  <c r="J3304" i="2"/>
  <c r="J3305" i="2"/>
  <c r="J3306" i="2"/>
  <c r="J3307" i="2"/>
  <c r="J3308" i="2"/>
  <c r="J3309" i="2"/>
  <c r="J3310" i="2"/>
  <c r="J3311" i="2"/>
  <c r="J3312" i="2"/>
  <c r="J3313" i="2"/>
  <c r="J3314" i="2"/>
  <c r="J3315" i="2"/>
  <c r="J3316" i="2"/>
  <c r="J3317" i="2"/>
  <c r="J3318" i="2"/>
  <c r="J3319" i="2"/>
  <c r="J3320" i="2"/>
  <c r="J3321" i="2"/>
  <c r="J3322" i="2"/>
  <c r="J3323" i="2"/>
  <c r="J3324" i="2"/>
  <c r="J3325" i="2"/>
  <c r="J3326" i="2"/>
  <c r="J3327" i="2"/>
  <c r="J3328" i="2"/>
  <c r="J3329" i="2"/>
  <c r="J3330" i="2"/>
  <c r="J3331" i="2"/>
  <c r="J3332" i="2"/>
  <c r="J3333" i="2"/>
  <c r="J3334" i="2"/>
  <c r="J3335" i="2"/>
  <c r="J3336" i="2"/>
  <c r="J3337" i="2"/>
  <c r="J3338" i="2"/>
  <c r="J3339" i="2"/>
  <c r="J3340" i="2"/>
  <c r="J3341" i="2"/>
  <c r="J3342" i="2"/>
  <c r="J3343" i="2"/>
  <c r="J3344" i="2"/>
  <c r="J3345" i="2"/>
  <c r="J3346" i="2"/>
  <c r="J3347" i="2"/>
  <c r="J3348" i="2"/>
  <c r="J3349" i="2"/>
  <c r="J3350" i="2"/>
  <c r="J3351" i="2"/>
  <c r="J3352" i="2"/>
  <c r="J3353" i="2"/>
  <c r="J3354" i="2"/>
  <c r="J3355" i="2"/>
  <c r="J3356" i="2"/>
  <c r="J3357" i="2"/>
  <c r="J3358" i="2"/>
  <c r="J3359" i="2"/>
  <c r="J3360" i="2"/>
  <c r="J3361" i="2"/>
  <c r="J3362" i="2"/>
  <c r="J3363" i="2"/>
  <c r="J3364" i="2"/>
  <c r="J3365" i="2"/>
  <c r="J3366" i="2"/>
  <c r="J3367" i="2"/>
  <c r="J3368" i="2"/>
  <c r="J3369" i="2"/>
  <c r="J3370" i="2"/>
  <c r="J3371" i="2"/>
  <c r="J3372" i="2"/>
  <c r="J3373" i="2"/>
  <c r="J3374" i="2"/>
  <c r="J3375" i="2"/>
  <c r="J3376" i="2"/>
  <c r="J3377" i="2"/>
  <c r="J3378" i="2"/>
  <c r="J3379" i="2"/>
  <c r="J3380" i="2"/>
  <c r="J3381" i="2"/>
  <c r="J3382" i="2"/>
  <c r="J3383" i="2"/>
  <c r="J3384" i="2"/>
  <c r="J3385" i="2"/>
  <c r="J3386" i="2"/>
  <c r="J3387" i="2"/>
  <c r="J3388" i="2"/>
  <c r="J3389" i="2"/>
  <c r="J3390" i="2"/>
  <c r="J3391" i="2"/>
  <c r="J3392" i="2"/>
  <c r="J3393" i="2"/>
  <c r="J3394" i="2"/>
  <c r="J3395" i="2"/>
  <c r="J3396" i="2"/>
  <c r="J3397" i="2"/>
  <c r="J3398" i="2"/>
  <c r="J3399" i="2"/>
  <c r="J3400" i="2"/>
  <c r="J3401" i="2"/>
  <c r="J3402" i="2"/>
  <c r="J3403" i="2"/>
  <c r="J3404" i="2"/>
  <c r="J3405" i="2"/>
  <c r="J3406" i="2"/>
  <c r="J3407" i="2"/>
  <c r="J3408" i="2"/>
  <c r="J3409" i="2"/>
  <c r="J3410" i="2"/>
  <c r="J3411" i="2"/>
  <c r="J3412" i="2"/>
  <c r="J3413" i="2"/>
  <c r="J3414" i="2"/>
  <c r="J3415" i="2"/>
  <c r="J3416" i="2"/>
  <c r="J3417" i="2"/>
  <c r="J3418" i="2"/>
  <c r="J3419" i="2"/>
  <c r="J3420" i="2"/>
  <c r="J3421" i="2"/>
  <c r="J3422" i="2"/>
  <c r="J3423" i="2"/>
  <c r="J3424" i="2"/>
  <c r="J3425" i="2"/>
  <c r="J3426" i="2"/>
  <c r="J3427" i="2"/>
  <c r="J3428" i="2"/>
  <c r="J3429" i="2"/>
  <c r="J3430" i="2"/>
  <c r="J3431" i="2"/>
  <c r="J3432" i="2"/>
  <c r="J3433" i="2"/>
  <c r="J3434" i="2"/>
  <c r="J3435" i="2"/>
  <c r="J3436" i="2"/>
  <c r="J3437" i="2"/>
  <c r="J3438" i="2"/>
  <c r="J3439" i="2"/>
  <c r="J3440" i="2"/>
  <c r="J3441" i="2"/>
  <c r="J3442" i="2"/>
  <c r="J3443" i="2"/>
  <c r="J3444" i="2"/>
  <c r="J3445" i="2"/>
  <c r="J3446" i="2"/>
  <c r="J3447" i="2"/>
  <c r="J3448" i="2"/>
  <c r="J3449" i="2"/>
  <c r="J3450" i="2"/>
  <c r="J3451" i="2"/>
  <c r="J3452" i="2"/>
  <c r="J3453" i="2"/>
  <c r="J3454" i="2"/>
  <c r="J3455" i="2"/>
  <c r="J3456" i="2"/>
  <c r="J3458" i="2"/>
  <c r="J3459" i="2"/>
  <c r="J3460" i="2"/>
  <c r="J3461" i="2"/>
  <c r="J3462" i="2"/>
  <c r="J3463" i="2"/>
  <c r="J3464" i="2"/>
  <c r="J3465" i="2"/>
  <c r="J3466" i="2"/>
  <c r="J3467" i="2"/>
  <c r="J3468" i="2"/>
  <c r="J3469" i="2"/>
  <c r="J3470" i="2"/>
  <c r="J3471" i="2"/>
  <c r="J3472" i="2"/>
  <c r="J3473" i="2"/>
  <c r="J3474" i="2"/>
  <c r="J3475" i="2"/>
  <c r="J3476" i="2"/>
  <c r="J3477" i="2"/>
  <c r="J3478" i="2"/>
  <c r="J3479" i="2"/>
  <c r="J3480" i="2"/>
  <c r="J3481" i="2"/>
  <c r="J3482" i="2"/>
  <c r="J3483" i="2"/>
  <c r="J3484" i="2"/>
  <c r="J3485" i="2"/>
  <c r="J3486" i="2"/>
  <c r="J3487" i="2"/>
  <c r="J3488" i="2"/>
  <c r="J3489" i="2"/>
  <c r="J3490" i="2"/>
  <c r="J3491" i="2"/>
  <c r="J3492" i="2"/>
  <c r="J3493" i="2"/>
  <c r="J3494" i="2"/>
  <c r="J3495" i="2"/>
  <c r="J3496" i="2"/>
  <c r="J3497" i="2"/>
  <c r="J3498" i="2"/>
  <c r="J3499" i="2"/>
  <c r="J3500" i="2"/>
  <c r="J3501" i="2"/>
  <c r="J3502" i="2"/>
  <c r="J3503" i="2"/>
  <c r="J3504" i="2"/>
  <c r="J3505" i="2"/>
  <c r="J3506" i="2"/>
  <c r="J3507" i="2"/>
  <c r="J3508" i="2"/>
  <c r="J3509" i="2"/>
  <c r="J3510" i="2"/>
  <c r="J3511" i="2"/>
  <c r="J3512" i="2"/>
  <c r="J3513" i="2"/>
  <c r="J3514" i="2"/>
  <c r="J3515" i="2"/>
  <c r="J3516" i="2"/>
  <c r="J3517" i="2"/>
  <c r="J3518" i="2"/>
  <c r="J3519" i="2"/>
  <c r="J3520" i="2"/>
  <c r="J3521" i="2"/>
  <c r="J3522" i="2"/>
  <c r="J3523" i="2"/>
  <c r="J3524" i="2"/>
  <c r="J3525" i="2"/>
  <c r="J3526" i="2"/>
  <c r="J3527" i="2"/>
  <c r="J3528" i="2"/>
  <c r="J3529" i="2"/>
  <c r="J3530" i="2"/>
  <c r="J3531" i="2"/>
  <c r="J3532" i="2"/>
  <c r="J3533" i="2"/>
  <c r="J3534" i="2"/>
  <c r="J3535" i="2"/>
  <c r="J3536" i="2"/>
  <c r="J3537" i="2"/>
  <c r="J3538" i="2"/>
  <c r="J3539" i="2"/>
  <c r="J3540" i="2"/>
  <c r="J3541" i="2"/>
  <c r="J3542" i="2"/>
  <c r="J3543" i="2"/>
  <c r="J3544" i="2"/>
  <c r="J3545" i="2"/>
  <c r="J3546" i="2"/>
  <c r="J3547" i="2"/>
  <c r="J3548" i="2"/>
  <c r="J3549" i="2"/>
  <c r="J3550" i="2"/>
  <c r="J3551" i="2"/>
  <c r="J3552" i="2"/>
  <c r="J3553" i="2"/>
  <c r="J3554" i="2"/>
  <c r="J3555" i="2"/>
  <c r="J3556" i="2"/>
  <c r="J3557" i="2"/>
  <c r="J3558" i="2"/>
  <c r="J3559" i="2"/>
  <c r="J3560" i="2"/>
  <c r="J3561" i="2"/>
  <c r="J3562" i="2"/>
  <c r="J3563" i="2"/>
  <c r="J3564" i="2"/>
  <c r="J3565" i="2"/>
  <c r="J3566" i="2"/>
  <c r="J3567" i="2"/>
  <c r="J3568" i="2"/>
  <c r="J3569" i="2"/>
  <c r="J3570" i="2"/>
  <c r="J3571" i="2"/>
  <c r="J3572" i="2"/>
  <c r="J3573" i="2"/>
  <c r="J3574" i="2"/>
  <c r="J3575" i="2"/>
  <c r="J3576" i="2"/>
  <c r="J3577" i="2"/>
  <c r="J3578" i="2"/>
  <c r="J3579" i="2"/>
  <c r="J3580" i="2"/>
  <c r="J3581" i="2"/>
  <c r="J3582" i="2"/>
  <c r="J3583" i="2"/>
  <c r="J3584" i="2"/>
  <c r="J3585" i="2"/>
  <c r="J3586" i="2"/>
  <c r="J3587" i="2"/>
  <c r="J3588" i="2"/>
  <c r="J3589" i="2"/>
  <c r="J3590" i="2"/>
  <c r="J3591" i="2"/>
  <c r="J3592" i="2"/>
  <c r="J3593" i="2"/>
  <c r="J3594" i="2"/>
  <c r="J3595" i="2"/>
  <c r="J3596" i="2"/>
  <c r="J3597" i="2"/>
  <c r="J3598" i="2"/>
  <c r="J3599" i="2"/>
  <c r="J3600" i="2"/>
  <c r="J3601" i="2"/>
  <c r="J3602" i="2"/>
  <c r="J3603" i="2"/>
  <c r="J3604" i="2"/>
  <c r="J3605" i="2"/>
  <c r="J3606" i="2"/>
  <c r="J3607" i="2"/>
  <c r="J3608" i="2"/>
  <c r="J3609" i="2"/>
  <c r="J3610" i="2"/>
  <c r="J3611" i="2"/>
  <c r="J3612" i="2"/>
  <c r="J3613" i="2"/>
  <c r="J3614" i="2"/>
  <c r="J3615" i="2"/>
  <c r="J3616" i="2"/>
  <c r="J3617" i="2"/>
  <c r="J3618" i="2"/>
  <c r="J3619" i="2"/>
  <c r="J3620" i="2"/>
  <c r="J3621" i="2"/>
  <c r="J3622" i="2"/>
  <c r="J3623" i="2"/>
  <c r="J3624" i="2"/>
  <c r="J3625" i="2"/>
  <c r="J3626" i="2"/>
  <c r="J3627" i="2"/>
  <c r="J3628" i="2"/>
  <c r="J3629" i="2"/>
  <c r="J3630" i="2"/>
  <c r="J3631" i="2"/>
  <c r="J3632" i="2"/>
  <c r="J3633" i="2"/>
  <c r="J3634" i="2"/>
  <c r="J3635" i="2"/>
  <c r="J3636" i="2"/>
  <c r="J3637" i="2"/>
  <c r="J3638" i="2"/>
  <c r="J3639" i="2"/>
  <c r="J3640" i="2"/>
  <c r="J3641" i="2"/>
  <c r="J3642" i="2"/>
  <c r="J3643" i="2"/>
  <c r="J3644" i="2"/>
  <c r="J3645" i="2"/>
  <c r="J3646" i="2"/>
  <c r="J3647" i="2"/>
  <c r="J3648" i="2"/>
  <c r="J3649" i="2"/>
  <c r="J3650" i="2"/>
  <c r="J3651" i="2"/>
  <c r="J3652" i="2"/>
  <c r="J3653" i="2"/>
  <c r="J3654" i="2"/>
  <c r="J3655" i="2"/>
  <c r="J3656" i="2"/>
  <c r="J3657" i="2"/>
  <c r="J3658" i="2"/>
  <c r="J3659" i="2"/>
  <c r="J3660" i="2"/>
  <c r="J3661" i="2"/>
  <c r="J3662" i="2"/>
  <c r="J3663" i="2"/>
  <c r="J3664" i="2"/>
  <c r="J3665" i="2"/>
  <c r="J3666" i="2"/>
  <c r="J3667" i="2"/>
  <c r="J3668" i="2"/>
  <c r="J3669" i="2"/>
  <c r="J3670" i="2"/>
  <c r="J3671" i="2"/>
  <c r="J3672" i="2"/>
  <c r="J3673" i="2"/>
  <c r="J3674" i="2"/>
  <c r="J3675" i="2"/>
  <c r="J3676" i="2"/>
  <c r="J3677" i="2"/>
  <c r="J3678" i="2"/>
  <c r="J3679" i="2"/>
  <c r="J3680" i="2"/>
  <c r="J3681" i="2"/>
  <c r="J3682" i="2"/>
  <c r="J3683" i="2"/>
  <c r="J3684" i="2"/>
  <c r="J3685" i="2"/>
  <c r="J3686" i="2"/>
  <c r="J3687" i="2"/>
  <c r="J3688" i="2"/>
  <c r="J3689" i="2"/>
  <c r="J3690" i="2"/>
  <c r="J3691" i="2"/>
  <c r="J3692" i="2"/>
  <c r="J3693" i="2"/>
  <c r="J3694" i="2"/>
  <c r="J3695" i="2"/>
  <c r="J3696" i="2"/>
  <c r="J3697" i="2"/>
  <c r="J3698" i="2"/>
  <c r="J3699" i="2"/>
  <c r="J3700" i="2"/>
  <c r="J3701" i="2"/>
  <c r="J3702" i="2"/>
  <c r="J3703" i="2"/>
  <c r="J3704" i="2"/>
  <c r="J3705" i="2"/>
  <c r="J3706" i="2"/>
  <c r="J3707" i="2"/>
  <c r="J3708" i="2"/>
  <c r="J3709" i="2"/>
  <c r="J3710" i="2"/>
  <c r="J3711" i="2"/>
  <c r="J3712" i="2"/>
  <c r="J3713" i="2"/>
  <c r="J3714" i="2"/>
  <c r="J3715" i="2"/>
  <c r="J3716" i="2"/>
  <c r="J3717" i="2"/>
  <c r="J3718" i="2"/>
  <c r="J3719" i="2"/>
  <c r="J3720" i="2"/>
  <c r="J3721" i="2"/>
  <c r="J3722" i="2"/>
  <c r="J3723" i="2"/>
  <c r="J3724" i="2"/>
  <c r="J3725" i="2"/>
  <c r="J3726" i="2"/>
  <c r="J3727" i="2"/>
  <c r="J3728" i="2"/>
  <c r="J3729" i="2"/>
  <c r="J3730" i="2"/>
  <c r="J3731" i="2"/>
  <c r="J3732" i="2"/>
  <c r="J3733" i="2"/>
  <c r="J3734" i="2"/>
  <c r="J3735" i="2"/>
  <c r="J3736" i="2"/>
  <c r="J3737" i="2"/>
  <c r="J3738" i="2"/>
  <c r="J3739" i="2"/>
  <c r="J3740" i="2"/>
  <c r="J3741" i="2"/>
  <c r="J3742" i="2"/>
  <c r="J3743" i="2"/>
  <c r="J3744" i="2"/>
  <c r="J3745" i="2"/>
  <c r="J3746" i="2"/>
  <c r="J3747" i="2"/>
  <c r="J3748" i="2"/>
  <c r="J3749" i="2"/>
  <c r="J3750" i="2"/>
  <c r="J3751" i="2"/>
  <c r="J3752" i="2"/>
  <c r="J3753" i="2"/>
  <c r="J3754" i="2"/>
  <c r="J3755" i="2"/>
  <c r="J3756" i="2"/>
  <c r="J3757" i="2"/>
  <c r="J3758" i="2"/>
  <c r="J3759" i="2"/>
  <c r="J3760" i="2"/>
  <c r="J3761" i="2"/>
  <c r="J3762" i="2"/>
  <c r="J3763" i="2"/>
  <c r="J3764" i="2"/>
  <c r="J3765" i="2"/>
  <c r="J3766" i="2"/>
  <c r="J3767" i="2"/>
  <c r="J3768" i="2"/>
  <c r="J3769" i="2"/>
  <c r="J3770" i="2"/>
  <c r="J3771" i="2"/>
  <c r="J3772" i="2"/>
  <c r="J3773" i="2"/>
  <c r="J3774" i="2"/>
  <c r="J3775" i="2"/>
  <c r="J3776" i="2"/>
  <c r="J3777" i="2"/>
  <c r="J3778" i="2"/>
  <c r="J3779" i="2"/>
  <c r="J3780" i="2"/>
  <c r="J3781" i="2"/>
  <c r="J3782" i="2"/>
  <c r="J3783" i="2"/>
  <c r="J3784" i="2"/>
  <c r="J3785" i="2"/>
  <c r="J3786" i="2"/>
  <c r="J3787" i="2"/>
  <c r="J3788" i="2"/>
  <c r="J3789" i="2"/>
  <c r="J3790" i="2"/>
  <c r="J3791" i="2"/>
  <c r="J3792" i="2"/>
  <c r="J3793" i="2"/>
  <c r="J3794" i="2"/>
  <c r="J3795" i="2"/>
  <c r="J3796" i="2"/>
  <c r="J3797" i="2"/>
  <c r="J3798" i="2"/>
  <c r="J3799" i="2"/>
  <c r="J3800" i="2"/>
  <c r="J3801" i="2"/>
  <c r="J3802" i="2"/>
  <c r="J3803" i="2"/>
  <c r="J3804" i="2"/>
  <c r="J3805" i="2"/>
  <c r="J3806" i="2"/>
  <c r="J3807" i="2"/>
  <c r="J3808" i="2"/>
  <c r="J3809" i="2"/>
  <c r="J3810" i="2"/>
  <c r="J3811" i="2"/>
  <c r="J3812" i="2"/>
  <c r="J3813" i="2"/>
  <c r="J3814" i="2"/>
  <c r="J3815" i="2"/>
  <c r="J3816" i="2"/>
  <c r="J3817" i="2"/>
  <c r="J3818" i="2"/>
  <c r="J3819" i="2"/>
  <c r="J3820" i="2"/>
  <c r="J3821" i="2"/>
  <c r="J3822" i="2"/>
  <c r="J3823" i="2"/>
  <c r="J3824" i="2"/>
  <c r="J3825" i="2"/>
  <c r="J3826" i="2"/>
  <c r="J3827" i="2"/>
  <c r="J3828" i="2"/>
  <c r="J3829" i="2"/>
  <c r="J3830" i="2"/>
  <c r="J3831" i="2"/>
  <c r="J3832" i="2"/>
  <c r="J3833" i="2"/>
  <c r="J3834" i="2"/>
  <c r="J3835" i="2"/>
  <c r="J3836" i="2"/>
  <c r="J3837" i="2"/>
  <c r="J3838" i="2"/>
  <c r="J3839" i="2"/>
  <c r="J3840" i="2"/>
  <c r="J3841" i="2"/>
  <c r="J3842" i="2"/>
  <c r="J3843" i="2"/>
  <c r="J3844" i="2"/>
  <c r="J3845" i="2"/>
  <c r="J3846" i="2"/>
  <c r="J3847" i="2"/>
  <c r="J3848" i="2"/>
  <c r="J3849" i="2"/>
  <c r="J3850" i="2"/>
  <c r="J3851" i="2"/>
  <c r="J3852" i="2"/>
  <c r="J3853" i="2"/>
  <c r="J3854" i="2"/>
  <c r="J3855" i="2"/>
  <c r="J3856" i="2"/>
  <c r="J3857" i="2"/>
  <c r="J3858" i="2"/>
  <c r="J3859" i="2"/>
  <c r="J3860" i="2"/>
  <c r="J3861" i="2"/>
  <c r="J3862" i="2"/>
  <c r="J3863" i="2"/>
  <c r="J3864" i="2"/>
  <c r="J3865" i="2"/>
  <c r="J3866" i="2"/>
  <c r="J3867" i="2"/>
  <c r="J3868" i="2"/>
  <c r="J3869" i="2"/>
  <c r="J3870" i="2"/>
  <c r="J3871" i="2"/>
  <c r="J3872" i="2"/>
  <c r="J3873" i="2"/>
  <c r="J3874" i="2"/>
  <c r="J3875" i="2"/>
  <c r="J3876" i="2"/>
  <c r="J3877" i="2"/>
  <c r="J3878" i="2"/>
  <c r="J3879" i="2"/>
  <c r="J3880" i="2"/>
  <c r="J3881" i="2"/>
  <c r="J3882" i="2"/>
  <c r="J3883" i="2"/>
  <c r="J3884" i="2"/>
  <c r="J3885" i="2"/>
  <c r="J3886" i="2"/>
  <c r="J3887" i="2"/>
  <c r="J3888" i="2"/>
  <c r="J3889" i="2"/>
  <c r="J3890" i="2"/>
  <c r="J3891" i="2"/>
  <c r="J3892" i="2"/>
  <c r="J3893" i="2"/>
  <c r="J3894" i="2"/>
  <c r="J3895" i="2"/>
  <c r="J3896" i="2"/>
  <c r="J3897" i="2"/>
  <c r="J3898" i="2"/>
  <c r="J3899" i="2"/>
  <c r="J3900" i="2"/>
  <c r="J3901" i="2"/>
  <c r="J3902" i="2"/>
  <c r="J3903" i="2"/>
  <c r="J3904" i="2"/>
  <c r="J3905" i="2"/>
  <c r="J3906" i="2"/>
  <c r="J3907" i="2"/>
  <c r="J3908" i="2"/>
  <c r="J3909" i="2"/>
  <c r="J3910" i="2"/>
  <c r="J3911" i="2"/>
  <c r="J3912" i="2"/>
  <c r="J3913" i="2"/>
  <c r="J3914" i="2"/>
  <c r="J3915" i="2"/>
  <c r="J3916" i="2"/>
  <c r="J3917" i="2"/>
  <c r="J3918" i="2"/>
  <c r="J3919" i="2"/>
  <c r="J3920" i="2"/>
  <c r="J3921" i="2"/>
  <c r="J3922" i="2"/>
  <c r="J3923" i="2"/>
  <c r="J3924" i="2"/>
  <c r="J3925" i="2"/>
  <c r="J3926" i="2"/>
  <c r="J3927" i="2"/>
  <c r="J3928" i="2"/>
  <c r="J3929" i="2"/>
  <c r="J3930" i="2"/>
  <c r="J3931" i="2"/>
  <c r="J3932" i="2"/>
  <c r="J3933" i="2"/>
  <c r="J3934" i="2"/>
  <c r="J3935" i="2"/>
  <c r="J3936" i="2"/>
  <c r="J3937" i="2"/>
  <c r="J3938" i="2"/>
  <c r="J3939" i="2"/>
  <c r="J3940" i="2"/>
  <c r="J3941" i="2"/>
  <c r="J3942" i="2"/>
  <c r="J3943" i="2"/>
  <c r="J3944" i="2"/>
  <c r="J3945" i="2"/>
  <c r="J3946" i="2"/>
  <c r="J3947" i="2"/>
  <c r="J3948" i="2"/>
  <c r="J3949" i="2"/>
  <c r="J3950" i="2"/>
  <c r="J3951" i="2"/>
  <c r="J3952" i="2"/>
  <c r="J3953" i="2"/>
  <c r="J3954" i="2"/>
  <c r="J3955" i="2"/>
  <c r="J3956" i="2"/>
  <c r="J3957" i="2"/>
  <c r="J3958" i="2"/>
  <c r="J3959" i="2"/>
  <c r="J3960" i="2"/>
  <c r="J3961" i="2"/>
  <c r="J3962" i="2"/>
  <c r="J3963" i="2"/>
  <c r="J3964" i="2"/>
  <c r="J3965" i="2"/>
  <c r="J3966" i="2"/>
  <c r="J3967" i="2"/>
  <c r="J3968" i="2"/>
  <c r="J3969" i="2"/>
  <c r="J3970" i="2"/>
  <c r="J3971" i="2"/>
  <c r="J3972" i="2"/>
  <c r="J3973" i="2"/>
  <c r="J3974" i="2"/>
  <c r="J3975" i="2"/>
  <c r="J3976" i="2"/>
  <c r="J3977" i="2"/>
  <c r="J3978" i="2"/>
  <c r="J3979" i="2"/>
  <c r="J3980" i="2"/>
  <c r="J3981" i="2"/>
  <c r="J3982" i="2"/>
  <c r="J3983" i="2"/>
  <c r="J3984" i="2"/>
  <c r="J3985" i="2"/>
  <c r="J3986" i="2"/>
  <c r="J3987" i="2"/>
  <c r="J3988" i="2"/>
  <c r="J3989" i="2"/>
  <c r="J3990" i="2"/>
  <c r="J3991" i="2"/>
  <c r="J3992" i="2"/>
  <c r="J3993" i="2"/>
  <c r="J3994" i="2"/>
  <c r="J3995" i="2"/>
  <c r="J3996" i="2"/>
  <c r="J3997" i="2"/>
  <c r="J3998" i="2"/>
  <c r="J3999" i="2"/>
  <c r="J4000" i="2"/>
  <c r="J4001" i="2"/>
  <c r="J4002" i="2"/>
  <c r="J4003" i="2"/>
  <c r="J4004" i="2"/>
  <c r="J4005" i="2"/>
  <c r="J4006" i="2"/>
  <c r="J4007" i="2"/>
  <c r="J4008" i="2"/>
  <c r="J4009" i="2"/>
  <c r="J4010" i="2"/>
  <c r="J4011" i="2"/>
  <c r="J4012" i="2"/>
  <c r="J4013" i="2"/>
  <c r="J4014" i="2"/>
  <c r="J4015" i="2"/>
  <c r="J4016" i="2"/>
  <c r="J4017" i="2"/>
  <c r="J4018" i="2"/>
  <c r="J4019" i="2"/>
  <c r="J4020" i="2"/>
  <c r="J4021" i="2"/>
  <c r="J4022" i="2"/>
  <c r="J4023" i="2"/>
  <c r="J4024" i="2"/>
  <c r="J4025" i="2"/>
  <c r="J4026" i="2"/>
  <c r="J4027" i="2"/>
  <c r="J4028" i="2"/>
  <c r="J4029" i="2"/>
  <c r="J4030" i="2"/>
  <c r="J4031" i="2"/>
  <c r="J4032" i="2"/>
  <c r="J4033" i="2"/>
  <c r="J4034" i="2"/>
  <c r="J4035" i="2"/>
  <c r="J4036" i="2"/>
  <c r="J4037" i="2"/>
  <c r="J4038" i="2"/>
  <c r="J4039" i="2"/>
  <c r="J4040" i="2"/>
  <c r="J4041" i="2"/>
  <c r="J4042" i="2"/>
  <c r="J4043" i="2"/>
  <c r="J4044" i="2"/>
  <c r="J4045" i="2"/>
  <c r="J4046" i="2"/>
  <c r="J4047" i="2"/>
  <c r="J4048" i="2"/>
  <c r="J4049" i="2"/>
  <c r="J4050" i="2"/>
  <c r="J4051" i="2"/>
  <c r="J4052" i="2"/>
  <c r="J4053" i="2"/>
  <c r="J4054" i="2"/>
  <c r="J4055" i="2"/>
  <c r="J4056" i="2"/>
  <c r="J4057" i="2"/>
  <c r="J4058" i="2"/>
  <c r="J4059" i="2"/>
  <c r="J4060" i="2"/>
  <c r="J4061" i="2"/>
  <c r="J4062" i="2"/>
  <c r="J4063" i="2"/>
  <c r="J4064" i="2"/>
  <c r="J4065" i="2"/>
  <c r="J4066" i="2"/>
  <c r="J4067" i="2"/>
  <c r="J4068" i="2"/>
  <c r="J4069" i="2"/>
  <c r="J4070" i="2"/>
  <c r="J4071" i="2"/>
  <c r="J4072" i="2"/>
  <c r="J4073" i="2"/>
  <c r="J4074" i="2"/>
  <c r="J4075" i="2"/>
  <c r="J4076" i="2"/>
  <c r="J4077" i="2"/>
  <c r="J4078" i="2"/>
  <c r="J4079" i="2"/>
  <c r="J4080" i="2"/>
  <c r="J4081" i="2"/>
  <c r="J4082" i="2"/>
  <c r="J4083" i="2"/>
  <c r="J4084" i="2"/>
  <c r="J4085" i="2"/>
  <c r="J4086" i="2"/>
  <c r="J4087" i="2"/>
  <c r="J4088" i="2"/>
  <c r="J4089" i="2"/>
  <c r="J4090" i="2"/>
  <c r="J4091" i="2"/>
  <c r="J4092" i="2"/>
  <c r="J4093" i="2"/>
  <c r="J4094" i="2"/>
  <c r="J4095" i="2"/>
  <c r="J4096" i="2"/>
  <c r="J4097" i="2"/>
  <c r="J4098" i="2"/>
  <c r="J4099" i="2"/>
  <c r="J4100" i="2"/>
  <c r="J4101" i="2"/>
  <c r="J4102" i="2"/>
  <c r="J4103" i="2"/>
  <c r="J4104" i="2"/>
  <c r="J4105" i="2"/>
  <c r="J4106" i="2"/>
  <c r="J4107" i="2"/>
  <c r="J4108" i="2"/>
  <c r="J4109" i="2"/>
  <c r="J4110" i="2"/>
  <c r="J4111" i="2"/>
  <c r="J4112" i="2"/>
  <c r="J4113" i="2"/>
  <c r="J4114" i="2"/>
  <c r="J4115" i="2"/>
  <c r="J4116" i="2"/>
  <c r="J4117" i="2"/>
  <c r="J4118" i="2"/>
  <c r="J4119" i="2"/>
  <c r="J4120" i="2"/>
  <c r="J4121" i="2"/>
  <c r="J4122" i="2"/>
  <c r="J4123" i="2"/>
  <c r="J4124" i="2"/>
  <c r="J4125" i="2"/>
  <c r="J4126" i="2"/>
  <c r="J4127" i="2"/>
  <c r="J4128" i="2"/>
  <c r="J4129" i="2"/>
  <c r="J4130" i="2"/>
  <c r="J4131" i="2"/>
  <c r="J4132" i="2"/>
  <c r="J4133" i="2"/>
  <c r="J4134" i="2"/>
  <c r="J4135" i="2"/>
  <c r="J4136" i="2"/>
  <c r="J4137" i="2"/>
  <c r="J4138" i="2"/>
  <c r="J4139" i="2"/>
  <c r="J4140" i="2"/>
  <c r="J4141" i="2"/>
  <c r="J4142" i="2"/>
  <c r="J4143" i="2"/>
  <c r="J4144" i="2"/>
  <c r="J4145" i="2"/>
  <c r="J4146" i="2"/>
  <c r="J4147" i="2"/>
  <c r="J4148" i="2"/>
  <c r="J4149" i="2"/>
  <c r="J4150" i="2"/>
  <c r="J4151" i="2"/>
  <c r="J4152" i="2"/>
  <c r="J4153" i="2"/>
  <c r="J4154" i="2"/>
  <c r="J4155" i="2"/>
  <c r="J4156" i="2"/>
  <c r="J4157" i="2"/>
  <c r="J4158" i="2"/>
  <c r="J4159" i="2"/>
  <c r="J4160" i="2"/>
  <c r="J4161" i="2"/>
  <c r="J4162" i="2"/>
  <c r="J4163" i="2"/>
  <c r="J4164" i="2"/>
  <c r="J4165" i="2"/>
  <c r="J4166" i="2"/>
  <c r="J4167" i="2"/>
  <c r="J4168" i="2"/>
  <c r="J4169" i="2"/>
  <c r="J4170" i="2"/>
  <c r="J4171" i="2"/>
  <c r="J4172" i="2"/>
  <c r="J4173" i="2"/>
  <c r="J4174" i="2"/>
  <c r="J4175" i="2"/>
  <c r="J4176" i="2"/>
  <c r="J4177" i="2"/>
  <c r="J4178" i="2"/>
  <c r="J4179" i="2"/>
  <c r="J4180" i="2"/>
  <c r="J4181" i="2"/>
  <c r="J4182" i="2"/>
  <c r="J4183" i="2"/>
  <c r="J4184" i="2"/>
  <c r="J4185" i="2"/>
  <c r="J4186" i="2"/>
  <c r="J4187" i="2"/>
  <c r="J4188" i="2"/>
  <c r="J4189" i="2"/>
  <c r="J4190" i="2"/>
  <c r="J4191" i="2"/>
  <c r="J4192" i="2"/>
  <c r="J4193" i="2"/>
  <c r="J4194" i="2"/>
  <c r="J4195" i="2"/>
  <c r="J4196" i="2"/>
  <c r="J4197" i="2"/>
  <c r="J4198" i="2"/>
  <c r="J4199" i="2"/>
  <c r="J4200" i="2"/>
  <c r="J4201" i="2"/>
  <c r="J4202" i="2"/>
  <c r="J4203" i="2"/>
  <c r="J4204" i="2"/>
  <c r="J4205" i="2"/>
  <c r="J4206" i="2"/>
  <c r="J4207" i="2"/>
  <c r="J4208" i="2"/>
  <c r="J4209" i="2"/>
  <c r="J4210" i="2"/>
  <c r="J4211" i="2"/>
  <c r="J4212" i="2"/>
  <c r="J4213" i="2"/>
  <c r="J4214" i="2"/>
  <c r="J4215" i="2"/>
  <c r="J4216" i="2"/>
  <c r="J4217" i="2"/>
  <c r="J4218" i="2"/>
  <c r="J4219" i="2"/>
  <c r="J4220" i="2"/>
  <c r="J4221" i="2"/>
  <c r="J4222" i="2"/>
  <c r="J4223" i="2"/>
  <c r="J4224" i="2"/>
  <c r="J4225" i="2"/>
  <c r="J4226" i="2"/>
  <c r="J4227" i="2"/>
  <c r="J4228" i="2"/>
  <c r="J4229" i="2"/>
  <c r="J4230" i="2"/>
  <c r="J4231" i="2"/>
  <c r="J4232" i="2"/>
  <c r="J4233" i="2"/>
  <c r="J4234" i="2"/>
  <c r="J4235" i="2"/>
  <c r="J4236" i="2"/>
  <c r="J4237" i="2"/>
  <c r="J4238" i="2"/>
  <c r="J4239" i="2"/>
  <c r="J4240" i="2"/>
  <c r="J4241" i="2"/>
  <c r="J4242" i="2"/>
  <c r="J4243" i="2"/>
  <c r="J4244" i="2"/>
  <c r="J4245" i="2"/>
  <c r="J4246" i="2"/>
  <c r="J4247" i="2"/>
  <c r="J4248" i="2"/>
  <c r="J4249" i="2"/>
  <c r="J4250" i="2"/>
  <c r="J4251" i="2"/>
  <c r="J4252" i="2"/>
  <c r="J4253" i="2"/>
  <c r="J4254" i="2"/>
  <c r="J4255" i="2"/>
  <c r="J4256" i="2"/>
  <c r="J4257" i="2"/>
  <c r="J4258" i="2"/>
  <c r="J4259" i="2"/>
  <c r="J4260" i="2"/>
  <c r="J4261" i="2"/>
  <c r="J4262" i="2"/>
  <c r="J4263" i="2"/>
  <c r="J4264" i="2"/>
  <c r="J4265" i="2"/>
  <c r="J4266" i="2"/>
  <c r="J4267" i="2"/>
  <c r="J4268" i="2"/>
  <c r="J4269" i="2"/>
  <c r="J4270" i="2"/>
  <c r="J4271" i="2"/>
  <c r="J4272" i="2"/>
  <c r="J4273" i="2"/>
  <c r="J4274" i="2"/>
  <c r="J4275" i="2"/>
  <c r="J4276" i="2"/>
  <c r="J4277" i="2"/>
  <c r="J4278" i="2"/>
  <c r="J4279" i="2"/>
  <c r="J4280" i="2"/>
  <c r="J4281" i="2"/>
  <c r="J4282" i="2"/>
  <c r="J4283" i="2"/>
  <c r="J4284" i="2"/>
  <c r="J4285" i="2"/>
  <c r="J4286" i="2"/>
  <c r="J4287" i="2"/>
  <c r="J4288" i="2"/>
  <c r="J4289" i="2"/>
  <c r="J4290" i="2"/>
  <c r="J4291" i="2"/>
  <c r="J4292" i="2"/>
  <c r="J4293" i="2"/>
  <c r="J4294" i="2"/>
  <c r="J4295" i="2"/>
  <c r="J4296" i="2"/>
  <c r="J4297" i="2"/>
  <c r="J4298" i="2"/>
  <c r="J4299" i="2"/>
  <c r="J4300" i="2"/>
  <c r="J4301" i="2"/>
  <c r="J4302" i="2"/>
  <c r="J4303" i="2"/>
  <c r="J4304" i="2"/>
  <c r="J4305" i="2"/>
  <c r="J4306" i="2"/>
  <c r="J4307" i="2"/>
  <c r="J4308" i="2"/>
  <c r="J4309" i="2"/>
  <c r="J4310" i="2"/>
  <c r="J4311" i="2"/>
  <c r="J4312" i="2"/>
  <c r="J4313" i="2"/>
  <c r="J4314" i="2"/>
  <c r="J4315" i="2"/>
  <c r="J4316" i="2"/>
  <c r="J4317" i="2"/>
  <c r="J4318" i="2"/>
  <c r="J4319" i="2"/>
  <c r="J4320" i="2"/>
  <c r="J4321" i="2"/>
  <c r="J4322" i="2"/>
  <c r="J4323" i="2"/>
  <c r="J4324" i="2"/>
  <c r="J4325" i="2"/>
  <c r="J4326" i="2"/>
  <c r="J4327" i="2"/>
  <c r="J4328" i="2"/>
  <c r="J4329" i="2"/>
  <c r="J4330" i="2"/>
  <c r="J4331" i="2"/>
  <c r="J4332" i="2"/>
  <c r="J4333" i="2"/>
  <c r="J4334" i="2"/>
  <c r="J4335" i="2"/>
  <c r="J4336" i="2"/>
  <c r="J4337" i="2"/>
  <c r="J4338" i="2"/>
  <c r="J4339" i="2"/>
  <c r="J4340" i="2"/>
  <c r="J4341" i="2"/>
  <c r="J4342" i="2"/>
  <c r="J4343" i="2"/>
  <c r="J4344" i="2"/>
  <c r="J4345" i="2"/>
  <c r="J4346" i="2"/>
  <c r="J4347" i="2"/>
  <c r="J4348" i="2"/>
  <c r="J4349" i="2"/>
  <c r="J4350" i="2"/>
  <c r="J4351" i="2"/>
  <c r="J4352" i="2"/>
  <c r="J4353" i="2"/>
  <c r="J4354" i="2"/>
  <c r="J4355" i="2"/>
  <c r="J4356" i="2"/>
  <c r="J4357" i="2"/>
  <c r="J4358" i="2"/>
  <c r="J4359" i="2"/>
  <c r="J4360" i="2"/>
  <c r="J4361" i="2"/>
  <c r="J4362" i="2"/>
  <c r="J4363" i="2"/>
  <c r="J4364" i="2"/>
  <c r="J4365" i="2"/>
  <c r="J4366" i="2"/>
  <c r="J4367" i="2"/>
  <c r="J4368" i="2"/>
  <c r="J4369" i="2"/>
  <c r="J4370" i="2"/>
  <c r="J4371" i="2"/>
  <c r="J4372" i="2"/>
  <c r="J4373" i="2"/>
  <c r="J4374" i="2"/>
  <c r="J4375" i="2"/>
  <c r="J4376" i="2"/>
  <c r="J4377" i="2"/>
  <c r="J4378" i="2"/>
  <c r="J4379" i="2"/>
  <c r="J4380" i="2"/>
  <c r="J4381" i="2"/>
  <c r="J4383" i="2"/>
  <c r="J4384" i="2"/>
  <c r="J4385" i="2"/>
  <c r="J4386" i="2"/>
  <c r="J4387" i="2"/>
  <c r="J4388" i="2"/>
  <c r="J4389" i="2"/>
  <c r="J4390" i="2"/>
  <c r="J4391" i="2"/>
  <c r="J4392" i="2"/>
  <c r="J4393" i="2"/>
  <c r="J4394" i="2"/>
  <c r="J4395" i="2"/>
  <c r="J4396" i="2"/>
  <c r="J4397" i="2"/>
  <c r="J4398" i="2"/>
  <c r="J4399" i="2"/>
  <c r="J4400" i="2"/>
  <c r="J4401" i="2"/>
  <c r="J4402" i="2"/>
  <c r="J4403" i="2"/>
  <c r="J4404" i="2"/>
  <c r="J4405" i="2"/>
  <c r="J4406" i="2"/>
  <c r="J4407" i="2"/>
  <c r="J4408" i="2"/>
  <c r="J4409" i="2"/>
  <c r="J4410" i="2"/>
  <c r="J4411" i="2"/>
  <c r="J4412" i="2"/>
  <c r="J4413" i="2"/>
  <c r="J4414" i="2"/>
  <c r="J4415" i="2"/>
  <c r="J4416" i="2"/>
  <c r="J4417" i="2"/>
  <c r="J4418" i="2"/>
  <c r="J4419" i="2"/>
  <c r="J4420" i="2"/>
  <c r="J4421" i="2"/>
  <c r="J4422" i="2"/>
  <c r="J4423" i="2"/>
  <c r="J4424" i="2"/>
  <c r="J4425" i="2"/>
  <c r="J4426" i="2"/>
  <c r="J4427" i="2"/>
  <c r="J4428" i="2"/>
  <c r="J4429" i="2"/>
  <c r="J4430" i="2"/>
  <c r="J4431" i="2"/>
  <c r="J4432" i="2"/>
  <c r="J4433" i="2"/>
  <c r="J4434" i="2"/>
  <c r="J4435" i="2"/>
  <c r="J4436" i="2"/>
  <c r="J4437" i="2"/>
  <c r="J4438" i="2"/>
  <c r="J4439" i="2"/>
  <c r="J4440" i="2"/>
  <c r="J4441" i="2"/>
  <c r="J4442" i="2"/>
  <c r="J4443" i="2"/>
  <c r="J4444" i="2"/>
  <c r="J4445" i="2"/>
  <c r="J4446" i="2"/>
  <c r="J4447" i="2"/>
  <c r="J4448" i="2"/>
  <c r="J4449" i="2"/>
  <c r="J4450" i="2"/>
  <c r="J4451" i="2"/>
  <c r="J4452" i="2"/>
  <c r="J4453" i="2"/>
  <c r="J4454" i="2"/>
  <c r="J4455" i="2"/>
  <c r="J4456" i="2"/>
  <c r="J4457" i="2"/>
  <c r="J4458" i="2"/>
  <c r="J4459" i="2"/>
  <c r="J4460" i="2"/>
  <c r="J4461" i="2"/>
  <c r="J4462" i="2"/>
  <c r="J4463" i="2"/>
  <c r="J4464" i="2"/>
  <c r="J4465" i="2"/>
  <c r="J4466" i="2"/>
  <c r="J4467" i="2"/>
  <c r="J4468" i="2"/>
  <c r="J4469" i="2"/>
  <c r="J4470" i="2"/>
  <c r="J4471" i="2"/>
  <c r="J4472" i="2"/>
  <c r="J4473" i="2"/>
  <c r="J4474" i="2"/>
  <c r="J4475" i="2"/>
  <c r="J4476" i="2"/>
  <c r="J4477" i="2"/>
  <c r="J4478" i="2"/>
  <c r="J4479" i="2"/>
  <c r="J4480" i="2"/>
  <c r="J4481" i="2"/>
  <c r="J4482" i="2"/>
  <c r="J4483" i="2"/>
  <c r="J4484" i="2"/>
  <c r="J4485" i="2"/>
  <c r="J4486" i="2"/>
  <c r="J4487" i="2"/>
  <c r="J4488" i="2"/>
  <c r="J4489" i="2"/>
  <c r="J4490" i="2"/>
  <c r="J4491" i="2"/>
  <c r="J4492" i="2"/>
  <c r="J4493" i="2"/>
  <c r="J4494" i="2"/>
  <c r="J4495" i="2"/>
  <c r="J4496" i="2"/>
  <c r="J4497" i="2"/>
  <c r="J4498" i="2"/>
  <c r="J4499" i="2"/>
  <c r="J4500" i="2"/>
  <c r="J4501" i="2"/>
  <c r="J4502" i="2"/>
  <c r="J4503" i="2"/>
  <c r="J4504" i="2"/>
  <c r="J4505" i="2"/>
  <c r="J4506" i="2"/>
  <c r="J4507" i="2"/>
  <c r="J4508" i="2"/>
  <c r="J4509" i="2"/>
  <c r="J4510" i="2"/>
  <c r="J4511" i="2"/>
  <c r="J4512" i="2"/>
  <c r="J4513" i="2"/>
  <c r="J4514" i="2"/>
  <c r="J4515" i="2"/>
  <c r="J4516" i="2"/>
  <c r="J4517" i="2"/>
  <c r="J4518" i="2"/>
  <c r="J4519" i="2"/>
  <c r="J4520" i="2"/>
  <c r="J4521" i="2"/>
  <c r="J4522" i="2"/>
  <c r="J4523" i="2"/>
  <c r="J4524" i="2"/>
  <c r="J4525" i="2"/>
  <c r="J4526" i="2"/>
  <c r="J4527" i="2"/>
  <c r="J4528" i="2"/>
  <c r="J4529" i="2"/>
  <c r="J4530" i="2"/>
  <c r="J4531" i="2"/>
  <c r="J4532" i="2"/>
  <c r="J4533" i="2"/>
  <c r="J4534" i="2"/>
  <c r="J4535" i="2"/>
  <c r="J4536" i="2"/>
  <c r="J4537" i="2"/>
  <c r="J4538" i="2"/>
  <c r="J4539" i="2"/>
  <c r="J4540" i="2"/>
  <c r="J4541" i="2"/>
  <c r="J4542" i="2"/>
  <c r="J4543" i="2"/>
  <c r="J4544" i="2"/>
  <c r="J4545" i="2"/>
  <c r="J4546" i="2"/>
  <c r="J4547" i="2"/>
  <c r="J4548" i="2"/>
  <c r="J4549" i="2"/>
  <c r="J4550" i="2"/>
  <c r="J4551" i="2"/>
  <c r="J4552" i="2"/>
  <c r="J4553" i="2"/>
  <c r="J4554" i="2"/>
  <c r="J4555" i="2"/>
  <c r="J4556" i="2"/>
  <c r="J4557" i="2"/>
  <c r="J4558" i="2"/>
  <c r="J4559" i="2"/>
  <c r="J4560" i="2"/>
  <c r="J4561" i="2"/>
  <c r="J4562" i="2"/>
  <c r="J4563" i="2"/>
  <c r="J4564" i="2"/>
  <c r="J4565" i="2"/>
  <c r="J4566" i="2"/>
  <c r="J4567" i="2"/>
  <c r="J4568" i="2"/>
  <c r="J4569" i="2"/>
  <c r="J4570" i="2"/>
  <c r="J4571" i="2"/>
  <c r="J4572" i="2"/>
  <c r="J4573" i="2"/>
  <c r="J4574" i="2"/>
  <c r="J4575" i="2"/>
  <c r="J4576" i="2"/>
  <c r="J4577" i="2"/>
  <c r="J4578" i="2"/>
  <c r="J4579" i="2"/>
  <c r="J4580" i="2"/>
  <c r="J4581" i="2"/>
  <c r="J4582" i="2"/>
  <c r="J4583" i="2"/>
  <c r="J4584" i="2"/>
  <c r="J4585" i="2"/>
  <c r="J4586" i="2"/>
  <c r="J4587" i="2"/>
  <c r="J4588" i="2"/>
  <c r="J4589" i="2"/>
  <c r="J4590" i="2"/>
  <c r="J4591" i="2"/>
  <c r="J4592" i="2"/>
  <c r="J4593" i="2"/>
  <c r="J4594" i="2"/>
  <c r="J4595" i="2"/>
  <c r="J4596" i="2"/>
  <c r="J4597" i="2"/>
  <c r="J4598" i="2"/>
  <c r="J4599" i="2"/>
  <c r="J4600" i="2"/>
  <c r="J4601" i="2"/>
  <c r="J4602" i="2"/>
  <c r="J4603" i="2"/>
  <c r="J4604" i="2"/>
  <c r="J4605" i="2"/>
  <c r="J4606" i="2"/>
  <c r="J4607" i="2"/>
  <c r="J4608" i="2"/>
  <c r="J4609" i="2"/>
  <c r="J4610" i="2"/>
  <c r="J4611" i="2"/>
  <c r="J4612" i="2"/>
  <c r="J4613" i="2"/>
  <c r="J4614" i="2"/>
  <c r="J4615" i="2"/>
  <c r="J4616" i="2"/>
  <c r="J4617" i="2"/>
  <c r="J4618" i="2"/>
  <c r="J4619" i="2"/>
  <c r="J4620" i="2"/>
  <c r="J4621" i="2"/>
  <c r="J4622" i="2"/>
  <c r="J4623" i="2"/>
  <c r="J4624" i="2"/>
  <c r="J4625" i="2"/>
  <c r="J4626" i="2"/>
  <c r="J4627" i="2"/>
  <c r="J4628" i="2"/>
  <c r="J4629" i="2"/>
  <c r="J4630" i="2"/>
  <c r="J4631" i="2"/>
  <c r="J4632" i="2"/>
  <c r="J4633" i="2"/>
  <c r="J4634" i="2"/>
  <c r="J4635" i="2"/>
  <c r="J4636" i="2"/>
  <c r="J4637" i="2"/>
  <c r="J4638" i="2"/>
  <c r="J4639" i="2"/>
  <c r="J4640" i="2"/>
  <c r="J4641" i="2"/>
  <c r="J4642" i="2"/>
  <c r="J4643" i="2"/>
  <c r="J4644" i="2"/>
  <c r="J4645" i="2"/>
  <c r="J4646" i="2"/>
  <c r="J4647" i="2"/>
  <c r="J4648" i="2"/>
  <c r="J4649" i="2"/>
  <c r="J4650" i="2"/>
  <c r="J4651" i="2"/>
  <c r="J4652" i="2"/>
  <c r="J4653" i="2"/>
  <c r="J4654" i="2"/>
  <c r="J4655" i="2"/>
  <c r="J4656" i="2"/>
  <c r="J4657" i="2"/>
  <c r="J4658" i="2"/>
  <c r="J4659" i="2"/>
  <c r="J4660" i="2"/>
  <c r="J4661" i="2"/>
  <c r="J4662" i="2"/>
  <c r="J4663" i="2"/>
  <c r="J4664" i="2"/>
  <c r="J4665" i="2"/>
  <c r="J4666" i="2"/>
  <c r="J4667" i="2"/>
  <c r="J4668" i="2"/>
  <c r="J4669" i="2"/>
  <c r="J4670" i="2"/>
  <c r="J4671" i="2"/>
  <c r="J4672" i="2"/>
  <c r="J4673" i="2"/>
  <c r="J4674" i="2"/>
  <c r="J4675" i="2"/>
  <c r="J4676" i="2"/>
  <c r="J4677" i="2"/>
  <c r="J4678" i="2"/>
  <c r="J4679" i="2"/>
  <c r="J4680" i="2"/>
  <c r="J4681" i="2"/>
  <c r="J4682" i="2"/>
  <c r="J4683" i="2"/>
  <c r="J4684" i="2"/>
  <c r="J4685" i="2"/>
  <c r="J4686" i="2"/>
  <c r="J4687" i="2"/>
  <c r="J4688" i="2"/>
  <c r="J4689" i="2"/>
  <c r="J4690" i="2"/>
  <c r="J4691" i="2"/>
  <c r="J4692" i="2"/>
  <c r="J4693" i="2"/>
  <c r="J4694" i="2"/>
  <c r="J4695" i="2"/>
  <c r="J4696" i="2"/>
  <c r="J4697" i="2"/>
  <c r="J4698" i="2"/>
  <c r="J4699" i="2"/>
  <c r="J4700" i="2"/>
  <c r="J4701" i="2"/>
  <c r="J4702" i="2"/>
  <c r="J4703" i="2"/>
  <c r="J4704" i="2"/>
  <c r="J4705" i="2"/>
  <c r="J4706" i="2"/>
  <c r="J4707" i="2"/>
  <c r="J4708" i="2"/>
  <c r="J4709" i="2"/>
  <c r="J4710" i="2"/>
  <c r="J4711" i="2"/>
  <c r="J4712" i="2"/>
  <c r="J4713" i="2"/>
  <c r="J4714" i="2"/>
  <c r="J4715" i="2"/>
  <c r="J4716" i="2"/>
  <c r="J4717" i="2"/>
  <c r="J4718" i="2"/>
  <c r="J4719" i="2"/>
  <c r="J4720" i="2"/>
  <c r="J4721" i="2"/>
  <c r="J4722" i="2"/>
  <c r="J4723" i="2"/>
  <c r="J4724" i="2"/>
  <c r="J4725" i="2"/>
  <c r="J4726" i="2"/>
  <c r="J2" i="2"/>
  <c r="C1781" i="2" l="1"/>
  <c r="D1781" i="2" s="1"/>
  <c r="C1780" i="2"/>
  <c r="D1780" i="2" s="1"/>
  <c r="C1794" i="2"/>
  <c r="D1794" i="2" s="1"/>
  <c r="C1793" i="2"/>
  <c r="D1793" i="2" s="1"/>
  <c r="C3905" i="2"/>
  <c r="D3905" i="2" s="1"/>
  <c r="C3906" i="2"/>
  <c r="D3906" i="2" s="1"/>
  <c r="C3907" i="2"/>
  <c r="D3907" i="2" s="1"/>
  <c r="C3908" i="2"/>
  <c r="D3908" i="2" s="1"/>
  <c r="C1782" i="2"/>
  <c r="D1782" i="2" s="1"/>
  <c r="C1784" i="2"/>
  <c r="D1784" i="2" s="1"/>
  <c r="C1783" i="2"/>
  <c r="D1783" i="2" s="1"/>
  <c r="C1785" i="2"/>
  <c r="D1785" i="2" s="1"/>
  <c r="C1795" i="2"/>
  <c r="D1795" i="2" s="1"/>
  <c r="C1797" i="2"/>
  <c r="D1797" i="2" s="1"/>
  <c r="C1796" i="2"/>
  <c r="D1796" i="2" s="1"/>
  <c r="C1798" i="2"/>
  <c r="D1798" i="2" s="1"/>
  <c r="C3175" i="2"/>
  <c r="D3175" i="2" s="1"/>
  <c r="C3176" i="2"/>
  <c r="D3176" i="2" s="1"/>
  <c r="C3174" i="2"/>
  <c r="D3174" i="2" s="1"/>
  <c r="C3173" i="2"/>
  <c r="D3173" i="2" s="1"/>
  <c r="C3177" i="2"/>
  <c r="D3177" i="2" s="1"/>
  <c r="C4559" i="2"/>
  <c r="D4559" i="2" s="1"/>
  <c r="C4560" i="2"/>
  <c r="D4560" i="2" s="1"/>
  <c r="C4561" i="2"/>
  <c r="D4561" i="2" s="1"/>
  <c r="C3239" i="2"/>
  <c r="D3239" i="2" s="1"/>
  <c r="C3240" i="2"/>
  <c r="D3240" i="2" s="1"/>
  <c r="C3238" i="2"/>
  <c r="D3238" i="2" s="1"/>
  <c r="C3236" i="2"/>
  <c r="D3236" i="2" s="1"/>
  <c r="C3235" i="2"/>
  <c r="D3235" i="2" s="1"/>
  <c r="C3237" i="2"/>
  <c r="D3237" i="2" s="1"/>
  <c r="C3275" i="2"/>
  <c r="D3275" i="2" s="1"/>
  <c r="C3276" i="2"/>
  <c r="D3276" i="2" s="1"/>
  <c r="C3274" i="2"/>
  <c r="D3274" i="2" s="1"/>
  <c r="C3272" i="2"/>
  <c r="D3272" i="2" s="1"/>
  <c r="C3271" i="2"/>
  <c r="D3271" i="2" s="1"/>
  <c r="C3273" i="2"/>
  <c r="D3273" i="2" s="1"/>
  <c r="C1246" i="2"/>
  <c r="D1246" i="2" s="1"/>
  <c r="C1243" i="2"/>
  <c r="D1243" i="2" s="1"/>
  <c r="C1245" i="2"/>
  <c r="D1245" i="2" s="1"/>
  <c r="C1242" i="2"/>
  <c r="D1242" i="2" s="1"/>
  <c r="C1244" i="2"/>
  <c r="D1244" i="2" s="1"/>
  <c r="C3699" i="2"/>
  <c r="D3699" i="2" s="1"/>
  <c r="C3700" i="2"/>
  <c r="D3700" i="2" s="1"/>
  <c r="C3697" i="2"/>
  <c r="D3697" i="2" s="1"/>
  <c r="C3696" i="2"/>
  <c r="D3696" i="2" s="1"/>
  <c r="C3698" i="2"/>
  <c r="D3698" i="2" s="1"/>
  <c r="C4572" i="2"/>
  <c r="D4572" i="2" s="1"/>
  <c r="C4570" i="2"/>
  <c r="D4570" i="2" s="1"/>
  <c r="C4569" i="2"/>
  <c r="D4569" i="2" s="1"/>
  <c r="C4571" i="2"/>
  <c r="D4571" i="2" s="1"/>
  <c r="C178" i="2"/>
  <c r="D178" i="2" s="1"/>
  <c r="C179" i="2"/>
  <c r="D179" i="2" s="1"/>
  <c r="C177" i="2"/>
  <c r="D177" i="2" s="1"/>
  <c r="C175" i="2"/>
  <c r="D175" i="2" s="1"/>
  <c r="C174" i="2"/>
  <c r="D174" i="2" s="1"/>
  <c r="C176" i="2"/>
  <c r="D176" i="2" s="1"/>
  <c r="C1688" i="2"/>
  <c r="D1688" i="2" s="1"/>
  <c r="C1686" i="2"/>
  <c r="D1686" i="2" s="1"/>
  <c r="C1685" i="2"/>
  <c r="D1685" i="2" s="1"/>
  <c r="C1689" i="2"/>
  <c r="D1689" i="2" s="1"/>
  <c r="C1687" i="2"/>
  <c r="D1687" i="2" s="1"/>
  <c r="C1698" i="2"/>
  <c r="D1698" i="2" s="1"/>
  <c r="C1696" i="2"/>
  <c r="D1696" i="2" s="1"/>
  <c r="C1695" i="2"/>
  <c r="D1695" i="2" s="1"/>
  <c r="C1699" i="2"/>
  <c r="D1699" i="2" s="1"/>
  <c r="C1697" i="2"/>
  <c r="D1697" i="2" s="1"/>
</calcChain>
</file>

<file path=xl/sharedStrings.xml><?xml version="1.0" encoding="utf-8"?>
<sst xmlns="http://schemas.openxmlformats.org/spreadsheetml/2006/main" count="37727" uniqueCount="7586">
  <si>
    <t>Material Number</t>
  </si>
  <si>
    <t>Root Var</t>
  </si>
  <si>
    <t>Root</t>
  </si>
  <si>
    <t>Finish Code</t>
  </si>
  <si>
    <t>Description</t>
  </si>
  <si>
    <t>Product Category/Type</t>
  </si>
  <si>
    <t>2026 Pricebook Status</t>
  </si>
  <si>
    <t>002 COLLECTION</t>
  </si>
  <si>
    <t>P32076-JST-CP</t>
  </si>
  <si>
    <t>P32076-JST</t>
  </si>
  <si>
    <t>P32076</t>
  </si>
  <si>
    <t>CP</t>
  </si>
  <si>
    <t>002® WM WIDESPREAD FAUCET, UPGRADE</t>
  </si>
  <si>
    <t>Bathroom Brassware</t>
  </si>
  <si>
    <t>P32076-JST-BN</t>
  </si>
  <si>
    <t>BN</t>
  </si>
  <si>
    <t>P32076-JST-SN</t>
  </si>
  <si>
    <t>SN</t>
  </si>
  <si>
    <t>P32076-JST-BL</t>
  </si>
  <si>
    <t>BL</t>
  </si>
  <si>
    <t>P32076-JST-2MB</t>
  </si>
  <si>
    <t>2MB</t>
  </si>
  <si>
    <t>P32076-JST-BAF</t>
  </si>
  <si>
    <t>BAF</t>
  </si>
  <si>
    <t>P32076-RST-CP</t>
  </si>
  <si>
    <t>P32076-RST</t>
  </si>
  <si>
    <t>P32076-RST-BN</t>
  </si>
  <si>
    <t>P32076-RST-SN</t>
  </si>
  <si>
    <t>P32076-RST-BL</t>
  </si>
  <si>
    <t>P32076-RST-2MB</t>
  </si>
  <si>
    <t>P32076-RST-BAF</t>
  </si>
  <si>
    <t>P32076-WC-CP</t>
  </si>
  <si>
    <t>P32076-WC</t>
  </si>
  <si>
    <t>P32076-WC-BN</t>
  </si>
  <si>
    <t>P32076-WC-SN</t>
  </si>
  <si>
    <t>P32076-WC-BL</t>
  </si>
  <si>
    <t>P32076-WC-2MB</t>
  </si>
  <si>
    <t>P32076-WC-BAF</t>
  </si>
  <si>
    <t>P32704-JST-CP</t>
  </si>
  <si>
    <t>P32704-JST</t>
  </si>
  <si>
    <t>P32704</t>
  </si>
  <si>
    <t>002® WIDESPREAD FAUCET, UPGRADE</t>
  </si>
  <si>
    <t>P32704-JST-BN</t>
  </si>
  <si>
    <t>P32704-JST-SN</t>
  </si>
  <si>
    <t>P32704-JST-BL</t>
  </si>
  <si>
    <t>P32704-JST-2MB</t>
  </si>
  <si>
    <t>P32704-JST-BAF</t>
  </si>
  <si>
    <t>P32704-RST-CP</t>
  </si>
  <si>
    <t>P32704-RST</t>
  </si>
  <si>
    <t>P32704-RST-BN</t>
  </si>
  <si>
    <t>P32704-RST-SN</t>
  </si>
  <si>
    <t>P32704-RST-BL</t>
  </si>
  <si>
    <t>P32704-RST-2MB</t>
  </si>
  <si>
    <t>P32704-RST-BAF</t>
  </si>
  <si>
    <t>P32704-WC-CP</t>
  </si>
  <si>
    <t>P32704-WC</t>
  </si>
  <si>
    <t>P32704-WC-BN</t>
  </si>
  <si>
    <t>P32704-WC-SN</t>
  </si>
  <si>
    <t>P32704-WC-BL</t>
  </si>
  <si>
    <t>P32704-WC-2MB</t>
  </si>
  <si>
    <t>P32704-WC-BAF</t>
  </si>
  <si>
    <t>P32705-JST-CP</t>
  </si>
  <si>
    <t>P32705-JST</t>
  </si>
  <si>
    <t>P32705</t>
  </si>
  <si>
    <t>002® WIDESPREAD FAUCET UPGRADE, TALL</t>
  </si>
  <si>
    <t>P32705-JST-BN</t>
  </si>
  <si>
    <t>P32705-JST-SN</t>
  </si>
  <si>
    <t>P32705-JST-BL</t>
  </si>
  <si>
    <t>P32705-JST-2MB</t>
  </si>
  <si>
    <t>P32705-JST-BAF</t>
  </si>
  <si>
    <t>P32705-RST-CP</t>
  </si>
  <si>
    <t>P32705-RST</t>
  </si>
  <si>
    <t>P32705-RST-BN</t>
  </si>
  <si>
    <t>P32705-RST-SN</t>
  </si>
  <si>
    <t>P32705-RST-BL</t>
  </si>
  <si>
    <t>P32705-RST-2MB</t>
  </si>
  <si>
    <t>P32705-RST-BAF</t>
  </si>
  <si>
    <t>P32705-WC-CP</t>
  </si>
  <si>
    <t>P32705-WC</t>
  </si>
  <si>
    <t>P32705-WC-BN</t>
  </si>
  <si>
    <t>P32705-WC-SN</t>
  </si>
  <si>
    <t>P32705-WC-BL</t>
  </si>
  <si>
    <t>P32705-WC-2MB</t>
  </si>
  <si>
    <t>P32705-WC-BAF</t>
  </si>
  <si>
    <t>P32707-JST-CP</t>
  </si>
  <si>
    <t>P32707-JST</t>
  </si>
  <si>
    <t>P32707</t>
  </si>
  <si>
    <t>002® PRESSURE BALANCE TRIM, ZEBRA JASPER</t>
  </si>
  <si>
    <t>P32707-JST-BN</t>
  </si>
  <si>
    <t>P32707-JST-SN</t>
  </si>
  <si>
    <t>P32707-JST-BL</t>
  </si>
  <si>
    <t>P32707-JST-2MB</t>
  </si>
  <si>
    <t>P32707-JST-BAF</t>
  </si>
  <si>
    <t>P32707-RST-CP</t>
  </si>
  <si>
    <t>P32707-RST</t>
  </si>
  <si>
    <t>002® PRESSURE BALANCE TRIM, ROSE QUARTZ</t>
  </si>
  <si>
    <t>P32707-RST-BN</t>
  </si>
  <si>
    <t>P32707-RST-SN</t>
  </si>
  <si>
    <t>P32707-RST-BL</t>
  </si>
  <si>
    <t>P32707-RST-2MB</t>
  </si>
  <si>
    <t>P32707-RST-BAF</t>
  </si>
  <si>
    <t>002® PRESSURE BALANCE TRIM, ROSE QUARTZ0</t>
  </si>
  <si>
    <t>P32707-WC-CP</t>
  </si>
  <si>
    <t>P32707-WC</t>
  </si>
  <si>
    <t>002® PRESSURE BAL TRIM, WHITE CARRERA</t>
  </si>
  <si>
    <t>P32707-WC-BN</t>
  </si>
  <si>
    <t>P32707-WC-SN</t>
  </si>
  <si>
    <t>P32707-WC-BL</t>
  </si>
  <si>
    <t>P32707-WC-2MB</t>
  </si>
  <si>
    <t>P32707-WC-BAF</t>
  </si>
  <si>
    <t>P32708-JST-CP</t>
  </si>
  <si>
    <t>P32708-JST</t>
  </si>
  <si>
    <t>P32708</t>
  </si>
  <si>
    <t>002® THERMOSTATIC TRIM, ZEBRA JASPER</t>
  </si>
  <si>
    <t>P32708-JST-BN</t>
  </si>
  <si>
    <t>P32708-JST-SN</t>
  </si>
  <si>
    <t>P32708-JST-BL</t>
  </si>
  <si>
    <t>P32708-JST-2MB</t>
  </si>
  <si>
    <t>P32708-JST-BAF</t>
  </si>
  <si>
    <t>P32708-RST-CP</t>
  </si>
  <si>
    <t>P32708-RST</t>
  </si>
  <si>
    <t>002® THERMOSTATIC TRIM, ROSE QUARTZ</t>
  </si>
  <si>
    <t>P32708-RST-BN</t>
  </si>
  <si>
    <t>P32708-RST-SN</t>
  </si>
  <si>
    <t>P32708-RST-BL</t>
  </si>
  <si>
    <t>P32708-RST-2MB</t>
  </si>
  <si>
    <t>P32708-RST-BAF</t>
  </si>
  <si>
    <t>P32708-WC-CP</t>
  </si>
  <si>
    <t>P32708-WC</t>
  </si>
  <si>
    <t>002® THERMOSTATIC TRIM, WHITE CARRERA</t>
  </si>
  <si>
    <t>P32708-WC-BN</t>
  </si>
  <si>
    <t>P32708-WC-SN</t>
  </si>
  <si>
    <t>P32708-WC-BL</t>
  </si>
  <si>
    <t>P32708-WC-2MB</t>
  </si>
  <si>
    <t>P32708-WC-BAF</t>
  </si>
  <si>
    <t>P32709-JST-CP</t>
  </si>
  <si>
    <t>P32709-JST</t>
  </si>
  <si>
    <t>P32709</t>
  </si>
  <si>
    <t>002® TRANSFER TRIM, ZEBRA JASPER</t>
  </si>
  <si>
    <t>P32709-JST-BN</t>
  </si>
  <si>
    <t>P32709-JST-SN</t>
  </si>
  <si>
    <t>P32709-JST-BL</t>
  </si>
  <si>
    <t>P32709-JST-2MB</t>
  </si>
  <si>
    <t>P32709-JST-BAF</t>
  </si>
  <si>
    <t>P32709-RST-CP</t>
  </si>
  <si>
    <t>P32709-RST</t>
  </si>
  <si>
    <t>002® TRANSFER TRIM, ROSE QUARTZ</t>
  </si>
  <si>
    <t>P32709-RST-BN</t>
  </si>
  <si>
    <t>P32709-RST-SN</t>
  </si>
  <si>
    <t>P32709-RST-BL</t>
  </si>
  <si>
    <t>P32709-RST-2MB</t>
  </si>
  <si>
    <t>P32709-RST-BAF</t>
  </si>
  <si>
    <t>P32709-WC-CP</t>
  </si>
  <si>
    <t>P32709-WC</t>
  </si>
  <si>
    <t>002® TRANSFER TRIM, WHITE CARRERA</t>
  </si>
  <si>
    <t>P32709-WC-BN</t>
  </si>
  <si>
    <t>P32709-WC-SN</t>
  </si>
  <si>
    <t>P32709-WC-BL</t>
  </si>
  <si>
    <t>P32709-WC-2MB</t>
  </si>
  <si>
    <t>P32709-WC-BAF</t>
  </si>
  <si>
    <t>P32710-JST-CP</t>
  </si>
  <si>
    <t>P32710-JST</t>
  </si>
  <si>
    <t>P32710</t>
  </si>
  <si>
    <t>002® VOLUME CONTROL, ZEBRA JASPER</t>
  </si>
  <si>
    <t>P32710-JST-BN</t>
  </si>
  <si>
    <t>P32710-JST-SN</t>
  </si>
  <si>
    <t>P32710-JST-BL</t>
  </si>
  <si>
    <t>P32710-JST-2MB</t>
  </si>
  <si>
    <t>P32710-JST-BAF</t>
  </si>
  <si>
    <t>P32710-RST-CP</t>
  </si>
  <si>
    <t>P32710-RST</t>
  </si>
  <si>
    <t>002® VOLUME CONTROL, ROSE QUARTZ</t>
  </si>
  <si>
    <t>P32710-RST-BN</t>
  </si>
  <si>
    <t>P32710-RST-SN</t>
  </si>
  <si>
    <t>P32710-RST-BL</t>
  </si>
  <si>
    <t>P32710-RST-2MB</t>
  </si>
  <si>
    <t>P32710-RST-BAF</t>
  </si>
  <si>
    <t>P32710-WC-CP</t>
  </si>
  <si>
    <t>P32710-WC</t>
  </si>
  <si>
    <t>002® VOLUME CONTROL, WHITE CARRERA</t>
  </si>
  <si>
    <t>P32710-WC-BN</t>
  </si>
  <si>
    <t>P32710-WC-SN</t>
  </si>
  <si>
    <t>P32710-WC-BL</t>
  </si>
  <si>
    <t>P32710-WC-2MB</t>
  </si>
  <si>
    <t>P32710-WC-BAF</t>
  </si>
  <si>
    <t>P32711-JST-CP</t>
  </si>
  <si>
    <t>P32711-JST</t>
  </si>
  <si>
    <t>P32711</t>
  </si>
  <si>
    <t>002® DECK MOUNT BATH FAUCET ZEBRA JASPER</t>
  </si>
  <si>
    <t>P32711-JST-BN</t>
  </si>
  <si>
    <t>P32711-JST-SN</t>
  </si>
  <si>
    <t>P32711-JST-BL</t>
  </si>
  <si>
    <t>P32711-JST-2MB</t>
  </si>
  <si>
    <t>P32711-JST-BAF</t>
  </si>
  <si>
    <t>P32711-RST-CP</t>
  </si>
  <si>
    <t>P32711-RST</t>
  </si>
  <si>
    <t>002® DECK MOUNT BATH FAUCET ROSE QUARTZ</t>
  </si>
  <si>
    <t>P32711-RST-BN</t>
  </si>
  <si>
    <t>P32711-RST-SN</t>
  </si>
  <si>
    <t>P32711-RST-BL</t>
  </si>
  <si>
    <t>P32711-RST-2MB</t>
  </si>
  <si>
    <t>P32711-RST-BAF</t>
  </si>
  <si>
    <t>P32711-WC-CP</t>
  </si>
  <si>
    <t>P32711-WC</t>
  </si>
  <si>
    <t>002® DECK MOUNT BATH FAUCET WHITE CARRER</t>
  </si>
  <si>
    <t>P32711-WC-BN</t>
  </si>
  <si>
    <t>P32711-WC-SN</t>
  </si>
  <si>
    <t>P32711-WC-BL</t>
  </si>
  <si>
    <t>P32711-WC-2MB</t>
  </si>
  <si>
    <t>P32711-WC-BAF</t>
  </si>
  <si>
    <t>P34119-LV-CP</t>
  </si>
  <si>
    <t>P34119-LV</t>
  </si>
  <si>
    <t>P34119</t>
  </si>
  <si>
    <t>002® WIDESPREAD SINK FAUCET, LOW</t>
  </si>
  <si>
    <t>P34119-LV-BN</t>
  </si>
  <si>
    <t>P34119-LV-SN</t>
  </si>
  <si>
    <t>P34119-LV-BL</t>
  </si>
  <si>
    <t>P34119-LV-2MB</t>
  </si>
  <si>
    <t>P34119-LV-BAF</t>
  </si>
  <si>
    <t>P34120-LV-CP</t>
  </si>
  <si>
    <t>P34120-LV</t>
  </si>
  <si>
    <t>P34120</t>
  </si>
  <si>
    <t>002® WIDESPREAD SINK FAUCET, TALL</t>
  </si>
  <si>
    <t>P34120-LV-BN</t>
  </si>
  <si>
    <t>P34120-LV-SN</t>
  </si>
  <si>
    <t>P34120-LV-BL</t>
  </si>
  <si>
    <t>P34120-LV-2MB</t>
  </si>
  <si>
    <t>P34120-LV-BAF</t>
  </si>
  <si>
    <t>P34121-00-CP</t>
  </si>
  <si>
    <t>P34121-00</t>
  </si>
  <si>
    <t>P34121</t>
  </si>
  <si>
    <t>002® SINGLE CONTROL, TALL</t>
  </si>
  <si>
    <t>P34121-00-BN</t>
  </si>
  <si>
    <t>P34121-00-SN</t>
  </si>
  <si>
    <t>P34121-00-BL</t>
  </si>
  <si>
    <t>P34121-00-2MB</t>
  </si>
  <si>
    <t>P34121-00-BAF</t>
  </si>
  <si>
    <t>P34122-00-CP</t>
  </si>
  <si>
    <t>P34122-00</t>
  </si>
  <si>
    <t>P34122</t>
  </si>
  <si>
    <t>002® SINGLE CONTROL, LOW</t>
  </si>
  <si>
    <t>P34122-00-BN</t>
  </si>
  <si>
    <t>P34122-00-SN</t>
  </si>
  <si>
    <t>P34122-00-BL</t>
  </si>
  <si>
    <t>P34122-00-2MB</t>
  </si>
  <si>
    <t>P34122-00-BAF</t>
  </si>
  <si>
    <t>P34124-00-CP</t>
  </si>
  <si>
    <t>P34124-00</t>
  </si>
  <si>
    <t>P34124</t>
  </si>
  <si>
    <t>002® WALL MNT SINK FCT, SINGLE CONTROL</t>
  </si>
  <si>
    <t>P34124-00-BN</t>
  </si>
  <si>
    <t>P34124-00-SN</t>
  </si>
  <si>
    <t>P34124-00-BL</t>
  </si>
  <si>
    <t>P34124-00-2MB</t>
  </si>
  <si>
    <t>P34124-00-BAF</t>
  </si>
  <si>
    <t>P34125-LV-CP</t>
  </si>
  <si>
    <t>P34125-LV</t>
  </si>
  <si>
    <t>P34125</t>
  </si>
  <si>
    <t>002® WALL MOUNT SINK FAUCET, WIDE SPREAD</t>
  </si>
  <si>
    <t>P34125-LV-BN</t>
  </si>
  <si>
    <t>P34125-LV-SN</t>
  </si>
  <si>
    <t>P34125-LV-BL</t>
  </si>
  <si>
    <t>P34125-LV-2MB</t>
  </si>
  <si>
    <t>P34125-LV-BAF</t>
  </si>
  <si>
    <t>P34126-LV-CP</t>
  </si>
  <si>
    <t>P34126-LV</t>
  </si>
  <si>
    <t>P34126</t>
  </si>
  <si>
    <t>002® DECK MOUNT BATH FAUCET</t>
  </si>
  <si>
    <t>P34126-LV-BN</t>
  </si>
  <si>
    <t>P34126-LV-SN</t>
  </si>
  <si>
    <t>P34126-LV-BL</t>
  </si>
  <si>
    <t>P34126-LV-2MB</t>
  </si>
  <si>
    <t>P34126-LV-BAF</t>
  </si>
  <si>
    <t>P34127-LV-CP</t>
  </si>
  <si>
    <t>P34127-LV</t>
  </si>
  <si>
    <t>P34127</t>
  </si>
  <si>
    <t>002® FREESTANDING BATH FAUCET, LEVER</t>
  </si>
  <si>
    <t>P34127-LV-BN</t>
  </si>
  <si>
    <t>P34127-LV-SN</t>
  </si>
  <si>
    <t>P34127-LV-BL</t>
  </si>
  <si>
    <t>P34127-LV-2MB</t>
  </si>
  <si>
    <t>P34127-LV-BAF</t>
  </si>
  <si>
    <t>P34128-LV-CP</t>
  </si>
  <si>
    <t>P34128-LV</t>
  </si>
  <si>
    <t>P34128</t>
  </si>
  <si>
    <t>002® WALL-MOUNT BATH FAUCET HANDLES</t>
  </si>
  <si>
    <t>P34128-LV-BN</t>
  </si>
  <si>
    <t>P34128-LV-SN</t>
  </si>
  <si>
    <t>P34128-LV-BL</t>
  </si>
  <si>
    <t>P34128-LV-2MB</t>
  </si>
  <si>
    <t>P34128-LV-BAF</t>
  </si>
  <si>
    <t>P34129-00-CP</t>
  </si>
  <si>
    <t>P34129-00</t>
  </si>
  <si>
    <t>P34129</t>
  </si>
  <si>
    <t>002® WALL-MOUNT BATH SPOUT</t>
  </si>
  <si>
    <t>P34129-00-BN</t>
  </si>
  <si>
    <t>P34129-00-SN</t>
  </si>
  <si>
    <t>P34129-00-BL</t>
  </si>
  <si>
    <t>P34129-00-2MB</t>
  </si>
  <si>
    <t>P34129-00-BAF</t>
  </si>
  <si>
    <t>P34130-LV-CP</t>
  </si>
  <si>
    <t>P34130-LV</t>
  </si>
  <si>
    <t>P34130</t>
  </si>
  <si>
    <t>002® PRESSURE BALANCE TRIM, LEVER</t>
  </si>
  <si>
    <t>P34130-LV-BN</t>
  </si>
  <si>
    <t>P34130-LV-SN</t>
  </si>
  <si>
    <t>P34130-LV-BL</t>
  </si>
  <si>
    <t>P34130-LV-2MB</t>
  </si>
  <si>
    <t>P34130-LV-BAF</t>
  </si>
  <si>
    <t>P34131-LV-CP</t>
  </si>
  <si>
    <t>P34131-LV</t>
  </si>
  <si>
    <t>P34131</t>
  </si>
  <si>
    <t>002® PRESSURE BALANCE TRIM W/DIV, LEVER</t>
  </si>
  <si>
    <t>P34131-LV-BN</t>
  </si>
  <si>
    <t>P34131-LV-SN</t>
  </si>
  <si>
    <t>P34131-LV-BL</t>
  </si>
  <si>
    <t>P34131-LV-2MB</t>
  </si>
  <si>
    <t>P34131-LV-BAF</t>
  </si>
  <si>
    <t>P34132-LV-CP</t>
  </si>
  <si>
    <t>P34132-LV</t>
  </si>
  <si>
    <t>P34132</t>
  </si>
  <si>
    <t>002® THERMOSTATIC TRIM, LEVER</t>
  </si>
  <si>
    <t>P34132-LV-BN</t>
  </si>
  <si>
    <t>P34132-LV-SN</t>
  </si>
  <si>
    <t>P34132-LV-BL</t>
  </si>
  <si>
    <t>P34132-LV-2MB</t>
  </si>
  <si>
    <t>P34132-LV-BAF</t>
  </si>
  <si>
    <t>P34133-LV-CP</t>
  </si>
  <si>
    <t>P34133-LV</t>
  </si>
  <si>
    <t>P34133</t>
  </si>
  <si>
    <t>002® TRANSFER TRIM, LEVER</t>
  </si>
  <si>
    <t>P34133-LV-BN</t>
  </si>
  <si>
    <t>P34133-LV-SN</t>
  </si>
  <si>
    <t>P34133-LV-BL</t>
  </si>
  <si>
    <t>P34133-LV-2MB</t>
  </si>
  <si>
    <t>P34133-LV-BAF</t>
  </si>
  <si>
    <t>P34134-LV-CP</t>
  </si>
  <si>
    <t>P34134-LV</t>
  </si>
  <si>
    <t>P34134</t>
  </si>
  <si>
    <t>002® VOLUME CONTROL, LEVER</t>
  </si>
  <si>
    <t>P34134-LV-BN</t>
  </si>
  <si>
    <t>P34134-LV-SN</t>
  </si>
  <si>
    <t>P34134-LV-BL</t>
  </si>
  <si>
    <t>P34134-LV-2MB</t>
  </si>
  <si>
    <t>P34134-LV-BAF</t>
  </si>
  <si>
    <t>P34135-00-CP</t>
  </si>
  <si>
    <t>P34135-00</t>
  </si>
  <si>
    <t>P34135</t>
  </si>
  <si>
    <t>CONTEMPORARY ROUND SHOWERHEAD</t>
  </si>
  <si>
    <t>P34135-00-BN</t>
  </si>
  <si>
    <t>P34135-00-SN</t>
  </si>
  <si>
    <t>P34135-00-BL</t>
  </si>
  <si>
    <t>P34135-00-ULB</t>
  </si>
  <si>
    <t>ULB</t>
  </si>
  <si>
    <t>P34135-00-2MB</t>
  </si>
  <si>
    <t>P34135-00-AF</t>
  </si>
  <si>
    <t>AF</t>
  </si>
  <si>
    <t>P34135-00-BV</t>
  </si>
  <si>
    <t>BV</t>
  </si>
  <si>
    <t>P34135-00-BAF</t>
  </si>
  <si>
    <t>P34136-00-CP</t>
  </si>
  <si>
    <t>P34136-00</t>
  </si>
  <si>
    <t>P34136</t>
  </si>
  <si>
    <t>002® 18 TOWEL BAR</t>
  </si>
  <si>
    <t>Bathroom Accessories</t>
  </si>
  <si>
    <t>P34136-00-BN</t>
  </si>
  <si>
    <t>P34136-00-SN</t>
  </si>
  <si>
    <t>P34136-00-BL</t>
  </si>
  <si>
    <t>P34136-00-2MB</t>
  </si>
  <si>
    <t>P34136-00-BAF</t>
  </si>
  <si>
    <t>P34137-00-CP</t>
  </si>
  <si>
    <t>P34137-00</t>
  </si>
  <si>
    <t>P34137</t>
  </si>
  <si>
    <t>002® 24" TOWEL BAR</t>
  </si>
  <si>
    <t>P34137-00-BN</t>
  </si>
  <si>
    <t>P34137-00-SN</t>
  </si>
  <si>
    <t>P34137-00-BL</t>
  </si>
  <si>
    <t>P34137-00-2MB</t>
  </si>
  <si>
    <t>P34137-00-BAF</t>
  </si>
  <si>
    <t>P34138-00-CP</t>
  </si>
  <si>
    <t>P34138-00</t>
  </si>
  <si>
    <t>P34138</t>
  </si>
  <si>
    <t>002® TOWEL RING</t>
  </si>
  <si>
    <t>P34138-00-BN</t>
  </si>
  <si>
    <t>P34138-00-SN</t>
  </si>
  <si>
    <t>P34138-00-BL</t>
  </si>
  <si>
    <t>P34138-00-2MB</t>
  </si>
  <si>
    <t>P34138-00-BAF</t>
  </si>
  <si>
    <t>P34139-00-CP</t>
  </si>
  <si>
    <t>P34139-00</t>
  </si>
  <si>
    <t>P34139</t>
  </si>
  <si>
    <t>002® HOOK</t>
  </si>
  <si>
    <t>P34139-00-BN</t>
  </si>
  <si>
    <t>P34139-00-SN</t>
  </si>
  <si>
    <t>P34139-00-BL</t>
  </si>
  <si>
    <t>P34139-00-2MB</t>
  </si>
  <si>
    <t>P34139-00-BAF</t>
  </si>
  <si>
    <t>P34141-00-CP</t>
  </si>
  <si>
    <t>P34141-00</t>
  </si>
  <si>
    <t>P34141</t>
  </si>
  <si>
    <t>002® TOILET PAPER HOLDER</t>
  </si>
  <si>
    <t>P34141-00-BN</t>
  </si>
  <si>
    <t>P34141-00-SN</t>
  </si>
  <si>
    <t>P34141-00-BL</t>
  </si>
  <si>
    <t>P34141-00-2MB</t>
  </si>
  <si>
    <t>P34141-00-BAF</t>
  </si>
  <si>
    <t>P34155-LV-CP</t>
  </si>
  <si>
    <t>P34155-LV</t>
  </si>
  <si>
    <t>P34155</t>
  </si>
  <si>
    <t>002® DECK MOUNT BATH DIVERTER HANDLE</t>
  </si>
  <si>
    <t>P34155-LV-BN</t>
  </si>
  <si>
    <t>P34155-LV-SN</t>
  </si>
  <si>
    <t>P34155-LV-BL</t>
  </si>
  <si>
    <t>P34155-LV-2MB</t>
  </si>
  <si>
    <t>P34155-LV-BAF</t>
  </si>
  <si>
    <t>AILERON</t>
  </si>
  <si>
    <t>P32831-00-CP</t>
  </si>
  <si>
    <t>P32831-00</t>
  </si>
  <si>
    <t>P32831</t>
  </si>
  <si>
    <t>AILERON™ DKMNT BATH FCT W DIV, HNDSHWR</t>
  </si>
  <si>
    <t>P32831-00-BN</t>
  </si>
  <si>
    <t>P32831-00-BL</t>
  </si>
  <si>
    <t>P32831-00-2MB</t>
  </si>
  <si>
    <t>P32831-00-BGP</t>
  </si>
  <si>
    <t>BGP</t>
  </si>
  <si>
    <t>P32831-00-BLH</t>
  </si>
  <si>
    <t>BLH</t>
  </si>
  <si>
    <t>P32832-LV-CP</t>
  </si>
  <si>
    <t>P32832-LV</t>
  </si>
  <si>
    <t>P32832</t>
  </si>
  <si>
    <t>AILERON™ FLOORSTANDING BATH FAUCET</t>
  </si>
  <si>
    <t>P32832-LV-BN</t>
  </si>
  <si>
    <t>P32832-LV-BL</t>
  </si>
  <si>
    <t>P32832-LV-2MB</t>
  </si>
  <si>
    <t>P32832-LV-BGP</t>
  </si>
  <si>
    <t>P32832-LV-BLH</t>
  </si>
  <si>
    <t>P32833-00-CP</t>
  </si>
  <si>
    <t>P32833-00</t>
  </si>
  <si>
    <t>P32833</t>
  </si>
  <si>
    <t>AILERON™ WALL MOUNT BATH SPOUT</t>
  </si>
  <si>
    <t>P32833-00-BN</t>
  </si>
  <si>
    <t>P32833-00-BL</t>
  </si>
  <si>
    <t>P32833-00-2MB</t>
  </si>
  <si>
    <t>P32833-00-BGP</t>
  </si>
  <si>
    <t>P32833-00-BLH</t>
  </si>
  <si>
    <t>P33002-00-CP</t>
  </si>
  <si>
    <t>P33002-00</t>
  </si>
  <si>
    <t>P33002</t>
  </si>
  <si>
    <t>AILERON™ 12" TOWEL BAR</t>
  </si>
  <si>
    <t>P33002-00-BN</t>
  </si>
  <si>
    <t>P33002-00-BL</t>
  </si>
  <si>
    <t>P33002-00-2MB</t>
  </si>
  <si>
    <t>P33002-00-BGP</t>
  </si>
  <si>
    <t>P33002-00-BLH</t>
  </si>
  <si>
    <t>P33003-00-CP</t>
  </si>
  <si>
    <t>P33003-00</t>
  </si>
  <si>
    <t>P33003</t>
  </si>
  <si>
    <t>AILERON™ 18" TOWEL BAR</t>
  </si>
  <si>
    <t>P33003-00-BN</t>
  </si>
  <si>
    <t>P33003-00-BL</t>
  </si>
  <si>
    <t>P33003-00-2MB</t>
  </si>
  <si>
    <t>P33003-00-BGP</t>
  </si>
  <si>
    <t>P33003-00-BLH</t>
  </si>
  <si>
    <t>P33004-00-CP</t>
  </si>
  <si>
    <t>P33004-00</t>
  </si>
  <si>
    <t>P33004</t>
  </si>
  <si>
    <t>AILERON™ 24" TOWEL BAR</t>
  </si>
  <si>
    <t>P33004-00-BN</t>
  </si>
  <si>
    <t>P33004-00-BL</t>
  </si>
  <si>
    <t>P33004-00-2MB</t>
  </si>
  <si>
    <t>P33004-00-BGP</t>
  </si>
  <si>
    <t>P33004-00-BLH</t>
  </si>
  <si>
    <t>P33005-00-CP</t>
  </si>
  <si>
    <t>P33005-00</t>
  </si>
  <si>
    <t>P33005</t>
  </si>
  <si>
    <t>AILERON™ ROBE HOOK</t>
  </si>
  <si>
    <t>P33005-00-BN</t>
  </si>
  <si>
    <t>P33005-00-BL</t>
  </si>
  <si>
    <t>P33005-00-2MB</t>
  </si>
  <si>
    <t>P33005-00-BGP</t>
  </si>
  <si>
    <t>P33005-00-BLH</t>
  </si>
  <si>
    <t>P33006-00-CP</t>
  </si>
  <si>
    <t>P33006-00</t>
  </si>
  <si>
    <t>P33006</t>
  </si>
  <si>
    <t>AILERON™ TOILET PAPER HOLDER</t>
  </si>
  <si>
    <t>P33006-00-BN</t>
  </si>
  <si>
    <t>P33006-00-BL</t>
  </si>
  <si>
    <t>P33006-00-2MB</t>
  </si>
  <si>
    <t>P33006-00-BGP</t>
  </si>
  <si>
    <t>P33006-00-BLH</t>
  </si>
  <si>
    <t>P33348-LV-CP</t>
  </si>
  <si>
    <t>P33348-LV</t>
  </si>
  <si>
    <t>P33348</t>
  </si>
  <si>
    <t>AILERON™ WIDESPREAD SINK FAUCET, LOW</t>
  </si>
  <si>
    <t>P33348-LV-BN</t>
  </si>
  <si>
    <t>P33348-LV-BL</t>
  </si>
  <si>
    <t>P33348-LV-2MB</t>
  </si>
  <si>
    <t>P33348-LV-BGP</t>
  </si>
  <si>
    <t>P33348-LV-BLH</t>
  </si>
  <si>
    <t>P33349-LV-CP</t>
  </si>
  <si>
    <t>P33349-LV</t>
  </si>
  <si>
    <t>P33349</t>
  </si>
  <si>
    <t>AILERON™ WIDESPREAD SINK FAUCET,STANDARD</t>
  </si>
  <si>
    <t>P33349-LV-BN</t>
  </si>
  <si>
    <t>P33349-LV-BL</t>
  </si>
  <si>
    <t>P33349-LV-2MB</t>
  </si>
  <si>
    <t>P33349-LV-BGP</t>
  </si>
  <si>
    <t>P33349-LV-BLH</t>
  </si>
  <si>
    <t>P33350-LV-CP</t>
  </si>
  <si>
    <t>P33350-LV</t>
  </si>
  <si>
    <t>P33350</t>
  </si>
  <si>
    <t>AILERON™ WIDESPREAD SINK FAUCET, TALL</t>
  </si>
  <si>
    <t>P33350-LV-BN</t>
  </si>
  <si>
    <t>P33350-LV-BL</t>
  </si>
  <si>
    <t>P33350-LV-2MB</t>
  </si>
  <si>
    <t>P33350-LV-BGP</t>
  </si>
  <si>
    <t>P33350-LV-BLH</t>
  </si>
  <si>
    <t>P33351-LV-CP</t>
  </si>
  <si>
    <t>P33351-LV</t>
  </si>
  <si>
    <t>P33351</t>
  </si>
  <si>
    <t>AILERON™ SINGLE CONTROL FAUCET, LOW</t>
  </si>
  <si>
    <t>P33351-LV-BN</t>
  </si>
  <si>
    <t>P33351-LV-BL</t>
  </si>
  <si>
    <t>P33351-LV-2MB</t>
  </si>
  <si>
    <t>P33351-LV-BGP</t>
  </si>
  <si>
    <t>P33351-LV-BLH</t>
  </si>
  <si>
    <t>P33352-LV-CP</t>
  </si>
  <si>
    <t>P33352-LV</t>
  </si>
  <si>
    <t>P33352</t>
  </si>
  <si>
    <t>AILERON™ SINGLE CONTROL FAUCET, STANDARD</t>
  </si>
  <si>
    <t>P33352-LV-BN</t>
  </si>
  <si>
    <t>P33352-LV-BL</t>
  </si>
  <si>
    <t>P33352-LV-2MB</t>
  </si>
  <si>
    <t>P33352-LV-BGP</t>
  </si>
  <si>
    <t>P33352-LV-BLH</t>
  </si>
  <si>
    <t>P33353-LV-CP</t>
  </si>
  <si>
    <t>P33353-LV</t>
  </si>
  <si>
    <t>P33353</t>
  </si>
  <si>
    <t>AILERON™ WALLMOUNT WIDESPREAD FAUCET</t>
  </si>
  <si>
    <t>P33353-LV-BN</t>
  </si>
  <si>
    <t>P33353-LV-BL</t>
  </si>
  <si>
    <t>P33353-LV-2MB</t>
  </si>
  <si>
    <t>P33353-LV-BGP</t>
  </si>
  <si>
    <t>P33353-LV-BLH</t>
  </si>
  <si>
    <t>P33354-LV-CP</t>
  </si>
  <si>
    <t>P33354-LV</t>
  </si>
  <si>
    <t>P33354</t>
  </si>
  <si>
    <t>AILERON™ WALLMOUNT WIDESPREAD FCT, LONG</t>
  </si>
  <si>
    <t>P33354-LV-BN</t>
  </si>
  <si>
    <t>P33354-LV-BL</t>
  </si>
  <si>
    <t>P33354-LV-2MB</t>
  </si>
  <si>
    <t>P33354-LV-BGP</t>
  </si>
  <si>
    <t>P33354-LV-BLH</t>
  </si>
  <si>
    <t>P33489-LV-CP</t>
  </si>
  <si>
    <t>P33489-LV</t>
  </si>
  <si>
    <t>P33489</t>
  </si>
  <si>
    <t>AILERON™ VOLUME CONTROL TRIM, LV</t>
  </si>
  <si>
    <t>P33489-LV-BN</t>
  </si>
  <si>
    <t>P33489-LV-BL</t>
  </si>
  <si>
    <t>P33489-LV-2MB</t>
  </si>
  <si>
    <t>P33489-LV-BGP</t>
  </si>
  <si>
    <t>P33489-LV-BLH</t>
  </si>
  <si>
    <t>P33490-LV-CP</t>
  </si>
  <si>
    <t>P33490-LV</t>
  </si>
  <si>
    <t>P33490</t>
  </si>
  <si>
    <t>AILERON™ ECO TRANSFER TRIM, LV</t>
  </si>
  <si>
    <t>P33490-LV-BN</t>
  </si>
  <si>
    <t>P33490-LV-BL</t>
  </si>
  <si>
    <t>P33490-LV-2MB</t>
  </si>
  <si>
    <t>P33490-LV-BGP</t>
  </si>
  <si>
    <t>P33490-LV-BLH</t>
  </si>
  <si>
    <t>P33491-LV-CP</t>
  </si>
  <si>
    <t>P33491-LV</t>
  </si>
  <si>
    <t>P33491</t>
  </si>
  <si>
    <t>AILERON™ THERMOSTATIC TRIM, LV</t>
  </si>
  <si>
    <t>P33491-LV-BN</t>
  </si>
  <si>
    <t>P33491-LV-BL</t>
  </si>
  <si>
    <t>P33491-LV-2MB</t>
  </si>
  <si>
    <t>P33491-LV-BGP</t>
  </si>
  <si>
    <t>P33491-LV-BLH</t>
  </si>
  <si>
    <t>P33494-00-CP</t>
  </si>
  <si>
    <t>P33494-00</t>
  </si>
  <si>
    <t>P33494</t>
  </si>
  <si>
    <t>AILERON™ 1-OUTLET STACKED THERMO TRIM</t>
  </si>
  <si>
    <t>P33494-00-BN</t>
  </si>
  <si>
    <t>P33494-00-BL</t>
  </si>
  <si>
    <t>P33494-00-2MB</t>
  </si>
  <si>
    <t>P33494-00-BGP</t>
  </si>
  <si>
    <t>P33494-00-BLH</t>
  </si>
  <si>
    <t>P33495-00-CP</t>
  </si>
  <si>
    <t>P33495-00</t>
  </si>
  <si>
    <t>P33495</t>
  </si>
  <si>
    <t>AILERON™ 2-OUTLET STACKED THERMO TRIM</t>
  </si>
  <si>
    <t>P33495-00-BN</t>
  </si>
  <si>
    <t>P33495-00-BL</t>
  </si>
  <si>
    <t>P33495-00-2MB</t>
  </si>
  <si>
    <t>P33495-00-BGP</t>
  </si>
  <si>
    <t>P33495-00-BLH</t>
  </si>
  <si>
    <t>P33496-00-CP</t>
  </si>
  <si>
    <t>P33496-00</t>
  </si>
  <si>
    <t>P33496</t>
  </si>
  <si>
    <t>AILERON™ 3-OUTLET STACKED THERMO TRIM</t>
  </si>
  <si>
    <t>P33496-00-BN</t>
  </si>
  <si>
    <t>P33496-00-BL</t>
  </si>
  <si>
    <t>P33496-00-2MB</t>
  </si>
  <si>
    <t>P33496-00-BGP</t>
  </si>
  <si>
    <t>P33496-00-BLH</t>
  </si>
  <si>
    <t>P39846-LV-CP</t>
  </si>
  <si>
    <t>P39846-LV</t>
  </si>
  <si>
    <t>P39846</t>
  </si>
  <si>
    <t>AILERON™ 1-OUTLET STACKED THERMO TRIM LV</t>
  </si>
  <si>
    <t>P39846-LV-BN</t>
  </si>
  <si>
    <t>P39846-LV-BL</t>
  </si>
  <si>
    <t>P39846-LV-2MB</t>
  </si>
  <si>
    <t>P39846-LV-BGP</t>
  </si>
  <si>
    <t>P39846-LV-BLH</t>
  </si>
  <si>
    <t>P39847-LV-CP</t>
  </si>
  <si>
    <t>P39847-LV</t>
  </si>
  <si>
    <t>P39847</t>
  </si>
  <si>
    <t>AILERON™ 2-OUTLET STACKED THERMO TRIM LV</t>
  </si>
  <si>
    <t>P39847-LV-BN</t>
  </si>
  <si>
    <t>P39847-LV-BL</t>
  </si>
  <si>
    <t>P39847-LV-2MB</t>
  </si>
  <si>
    <t>P39847-LV-BGP</t>
  </si>
  <si>
    <t>P39847-LV-BLH</t>
  </si>
  <si>
    <t>P39848-LV-CP</t>
  </si>
  <si>
    <t>P39848-LV</t>
  </si>
  <si>
    <t>P39848</t>
  </si>
  <si>
    <t>AILERON™ 3-OUTLET STACKED THERMO TRIM LV</t>
  </si>
  <si>
    <t>P39848-LV-BN</t>
  </si>
  <si>
    <t>P39848-LV-BL</t>
  </si>
  <si>
    <t>P39848-LV-2MB</t>
  </si>
  <si>
    <t>P39848-LV-BGP</t>
  </si>
  <si>
    <t>P39848-LV-BLH</t>
  </si>
  <si>
    <t>ARGILE</t>
  </si>
  <si>
    <t>P33959-00-HW1</t>
  </si>
  <si>
    <t>P33959-00</t>
  </si>
  <si>
    <t>P33959</t>
  </si>
  <si>
    <t>HW1</t>
  </si>
  <si>
    <t>ARGILE® FREESTANDING BATH</t>
  </si>
  <si>
    <t>Bathroom Fixtures</t>
  </si>
  <si>
    <t>P33959-00-HB1</t>
  </si>
  <si>
    <t>HB1</t>
  </si>
  <si>
    <t>P70368-00-HW1</t>
  </si>
  <si>
    <t>P70368-00</t>
  </si>
  <si>
    <t>P70368</t>
  </si>
  <si>
    <t>ARGILE® VESSEL</t>
  </si>
  <si>
    <t>P70368-00-HB1</t>
  </si>
  <si>
    <t>BANDEAU</t>
  </si>
  <si>
    <t>P30514-00-CP</t>
  </si>
  <si>
    <t>P30514-00</t>
  </si>
  <si>
    <t>P30514</t>
  </si>
  <si>
    <t>BANDEAU™RAIN SHOWERHEAD CHANDELIER MOUNT</t>
  </si>
  <si>
    <t>P30514-00-BN</t>
  </si>
  <si>
    <t>P30514-00-SN</t>
  </si>
  <si>
    <t>P30514-00-BL</t>
  </si>
  <si>
    <t>P30514-00-ULB</t>
  </si>
  <si>
    <t>P30514-00-BV</t>
  </si>
  <si>
    <t>P30514-00-BAF</t>
  </si>
  <si>
    <t>P30514-00-BGP</t>
  </si>
  <si>
    <t>P30514-00-PGP</t>
  </si>
  <si>
    <t>PGP</t>
  </si>
  <si>
    <t>P30529-00-CP</t>
  </si>
  <si>
    <t>P30529-00</t>
  </si>
  <si>
    <t>P30529</t>
  </si>
  <si>
    <t>BANDEAU™ SHOWERHEAD STANDARD</t>
  </si>
  <si>
    <t>P30529-00-BN</t>
  </si>
  <si>
    <t>P30529-00-SN</t>
  </si>
  <si>
    <t>P30529-00-BL</t>
  </si>
  <si>
    <t>P30529-00-BV</t>
  </si>
  <si>
    <t>P30529-00-BAF</t>
  </si>
  <si>
    <t>P30529-00-BGP</t>
  </si>
  <si>
    <t>P30529-00-PGP</t>
  </si>
  <si>
    <t>P30529-NM-CP</t>
  </si>
  <si>
    <t>P30529-NM</t>
  </si>
  <si>
    <t>BANDEAU™ NERO MARQUINA</t>
  </si>
  <si>
    <t>P30529-NM-BN</t>
  </si>
  <si>
    <t>P30529-NM-SN</t>
  </si>
  <si>
    <t>P30529-NM-BL</t>
  </si>
  <si>
    <t>P30529-NM-BV</t>
  </si>
  <si>
    <t>P30529-NM-BAF</t>
  </si>
  <si>
    <t>P30529-NM-BGP</t>
  </si>
  <si>
    <t>P30529-NM-PGP</t>
  </si>
  <si>
    <t>P30529-WC-CP</t>
  </si>
  <si>
    <t>P30529-WC</t>
  </si>
  <si>
    <t>BANDEAU™ SHOWERHEAD WHITE CARRARA</t>
  </si>
  <si>
    <t>P30529-WC-BN</t>
  </si>
  <si>
    <t>P30529-WC-SN</t>
  </si>
  <si>
    <t>P30529-WC-BL</t>
  </si>
  <si>
    <t>P30529-WC-BV</t>
  </si>
  <si>
    <t>P30529-WC-BAF</t>
  </si>
  <si>
    <t>P30529-WC-BGP</t>
  </si>
  <si>
    <t>P30529-WC-PGP</t>
  </si>
  <si>
    <t>P30530-00-CP</t>
  </si>
  <si>
    <t>P30530-00</t>
  </si>
  <si>
    <t>P30530</t>
  </si>
  <si>
    <t>BANDEAU™ RAIN SHOWERHEAD</t>
  </si>
  <si>
    <t>P30530-00-BN</t>
  </si>
  <si>
    <t>P30530-00-SN</t>
  </si>
  <si>
    <t>P30530-00-BL</t>
  </si>
  <si>
    <t>P30530-00-ULB</t>
  </si>
  <si>
    <t>P30530-00-BV</t>
  </si>
  <si>
    <t>P30530-00-BAF</t>
  </si>
  <si>
    <t>P30530-00-BGP</t>
  </si>
  <si>
    <t>P30530-00-PGP</t>
  </si>
  <si>
    <t>P30530-HB1-CP</t>
  </si>
  <si>
    <t>P30530-HB1</t>
  </si>
  <si>
    <t>P30530-HB1-BN</t>
  </si>
  <si>
    <t>P30530-HB1-SN</t>
  </si>
  <si>
    <t>P30530-HB1-BL</t>
  </si>
  <si>
    <t>P30530-HB1-ULB</t>
  </si>
  <si>
    <t>P30530-HB1-BV</t>
  </si>
  <si>
    <t>P30530-HB1-BAF</t>
  </si>
  <si>
    <t>P30530-HW1-CP</t>
  </si>
  <si>
    <t>P30530-HW1</t>
  </si>
  <si>
    <t>P30530-HW1-BN</t>
  </si>
  <si>
    <t>P30530-HW1-SN</t>
  </si>
  <si>
    <t>P30530-HW1-BL</t>
  </si>
  <si>
    <t>P30530-HW1-ULB</t>
  </si>
  <si>
    <t>P30530-HW1-BV</t>
  </si>
  <si>
    <t>P30530-HW1-BAF</t>
  </si>
  <si>
    <t>P30530-NM-CP</t>
  </si>
  <si>
    <t>P30530-NM</t>
  </si>
  <si>
    <t>P30530-NM-BN</t>
  </si>
  <si>
    <t>P30530-NM-SN</t>
  </si>
  <si>
    <t>P30530-NM-BL</t>
  </si>
  <si>
    <t>P30530-NM-ULB</t>
  </si>
  <si>
    <t>P30530-NM-BV</t>
  </si>
  <si>
    <t>P30530-NM-BAF</t>
  </si>
  <si>
    <t>P30530-NM-BGP</t>
  </si>
  <si>
    <t>P30530-NM-PGP</t>
  </si>
  <si>
    <t>P30530-WC-CP</t>
  </si>
  <si>
    <t>P30530-WC</t>
  </si>
  <si>
    <t>P30530-WC-BN</t>
  </si>
  <si>
    <t>P30530-WC-SN</t>
  </si>
  <si>
    <t>P30530-WC-BL</t>
  </si>
  <si>
    <t>P30530-WC-ULB</t>
  </si>
  <si>
    <t>P30530-WC-BV</t>
  </si>
  <si>
    <t>P30530-WC-BAF</t>
  </si>
  <si>
    <t>P30530-WC-BGP</t>
  </si>
  <si>
    <t>P30530-WC-PGP</t>
  </si>
  <si>
    <t>P30531-00-CP</t>
  </si>
  <si>
    <t>P30531-00</t>
  </si>
  <si>
    <t>P30531</t>
  </si>
  <si>
    <t>BANDEAU™ RAIN SHOWERHEAD HALO MOUNT</t>
  </si>
  <si>
    <t>P30531-00-BN</t>
  </si>
  <si>
    <t>P30531-00-SN</t>
  </si>
  <si>
    <t>P30531-00-BL</t>
  </si>
  <si>
    <t>P30531-00-ULB</t>
  </si>
  <si>
    <t>P30531-00-BV</t>
  </si>
  <si>
    <t>P30531-00-BAF</t>
  </si>
  <si>
    <t>P30531-00-BGP</t>
  </si>
  <si>
    <t>P30531-00-PGP</t>
  </si>
  <si>
    <t>BELLIS</t>
  </si>
  <si>
    <t>P24600-CR-CP</t>
  </si>
  <si>
    <t>P24600-CR</t>
  </si>
  <si>
    <t>P24600</t>
  </si>
  <si>
    <t>BELLIS® BASIN SET, CR, TRADITIONAL SPOUT</t>
  </si>
  <si>
    <t>P24600-CR-AD</t>
  </si>
  <si>
    <t>AD</t>
  </si>
  <si>
    <t>P24600-CR-ULB</t>
  </si>
  <si>
    <t>P24600-LV-CP</t>
  </si>
  <si>
    <t>P24600-LV</t>
  </si>
  <si>
    <t>BELLIS® BASIN SET, LV, TRADITIONAL SPOUT</t>
  </si>
  <si>
    <t>P24600-LV-AD</t>
  </si>
  <si>
    <t>P24600-LV-ULB</t>
  </si>
  <si>
    <t>P24601-CR-CP</t>
  </si>
  <si>
    <t>P24601-CR</t>
  </si>
  <si>
    <t>P24601</t>
  </si>
  <si>
    <t>BELLIS® BASIN SET, CROSS, NOBLE SPOUT</t>
  </si>
  <si>
    <t>P24601-CR-AD</t>
  </si>
  <si>
    <t>P24601-CR-ULB</t>
  </si>
  <si>
    <t>P24601-LV-CP</t>
  </si>
  <si>
    <t>P24601-LV</t>
  </si>
  <si>
    <t>BELLIS® BASIN SET, LEVER, NOBLE SPOUT</t>
  </si>
  <si>
    <t>P24601-LV-AD</t>
  </si>
  <si>
    <t>P24601-LV-ULB</t>
  </si>
  <si>
    <t>P24603-CR-CP</t>
  </si>
  <si>
    <t>P24603-CR</t>
  </si>
  <si>
    <t>P24603</t>
  </si>
  <si>
    <t>BELLIS® DM BATH SET, NO-DIV, CROSS</t>
  </si>
  <si>
    <t>P24603-CR-AD</t>
  </si>
  <si>
    <t>P24603-CR-ULB</t>
  </si>
  <si>
    <t>P24603-LV-CP</t>
  </si>
  <si>
    <t>P24603-LV</t>
  </si>
  <si>
    <t>BELLIS® DM BATH SET, NO-DIV, LEVER</t>
  </si>
  <si>
    <t>P24603-LV-AD</t>
  </si>
  <si>
    <t>P24603-LV-ULB</t>
  </si>
  <si>
    <t>P24615-CR-CP</t>
  </si>
  <si>
    <t>P24615-CR</t>
  </si>
  <si>
    <t>P24615</t>
  </si>
  <si>
    <t>BELLIS® PRESSURE BALANCE VALVE TRIM, CR</t>
  </si>
  <si>
    <t>P24615-CR-AD</t>
  </si>
  <si>
    <t>P24615-CR-ULB</t>
  </si>
  <si>
    <t>P24615-LV-CP</t>
  </si>
  <si>
    <t>P24615-LV</t>
  </si>
  <si>
    <t>BELLIS® PRESSURE BALANCE VALVE TRIM, LV</t>
  </si>
  <si>
    <t>P24615-LV-AD</t>
  </si>
  <si>
    <t>P24615-LV-ULB</t>
  </si>
  <si>
    <t>P24616-CR-CP</t>
  </si>
  <si>
    <t>P24616-CR</t>
  </si>
  <si>
    <t>P24616</t>
  </si>
  <si>
    <t>BELLIS® PRESSURE BALANCE W/DIV, CROSS</t>
  </si>
  <si>
    <t>P24616-CR-AD</t>
  </si>
  <si>
    <t>P24616-CR-ULB</t>
  </si>
  <si>
    <t>P24616-LV-CP</t>
  </si>
  <si>
    <t>P24616-LV</t>
  </si>
  <si>
    <t>BELLIS® PRESSURE BALANCE W/DIV, LEVER</t>
  </si>
  <si>
    <t>P24616-LV-AD</t>
  </si>
  <si>
    <t>P24616-LV-ULB</t>
  </si>
  <si>
    <t>P24622-CR-CP</t>
  </si>
  <si>
    <t>P24622-CR</t>
  </si>
  <si>
    <t>P24622</t>
  </si>
  <si>
    <t>BELLIS® THERMOSTATIC VALVE TRIM, CROSS</t>
  </si>
  <si>
    <t>P24622-CR-AD</t>
  </si>
  <si>
    <t>P24622-CR-ULB</t>
  </si>
  <si>
    <t>P24622-LV-CP</t>
  </si>
  <si>
    <t>P24622-LV</t>
  </si>
  <si>
    <t>BELLIS® THERMOSTATIC VALVE TRIM, LEVER</t>
  </si>
  <si>
    <t>P24622-LV-AD</t>
  </si>
  <si>
    <t>P24622-LV-ULB</t>
  </si>
  <si>
    <t>P24623-CR-CP</t>
  </si>
  <si>
    <t>P24623-CR</t>
  </si>
  <si>
    <t>P24623</t>
  </si>
  <si>
    <t>BELLIS® VOLUME CONTROL VALVE TRIM, CROSS</t>
  </si>
  <si>
    <t>P24623-CR-AD</t>
  </si>
  <si>
    <t>P24623-CR-ULB</t>
  </si>
  <si>
    <t>P24623-LV-CP</t>
  </si>
  <si>
    <t>P24623-LV</t>
  </si>
  <si>
    <t>BELLIS® VOLUME CONTROL VALVE TRIM, LEVER</t>
  </si>
  <si>
    <t>P24623-LV-AD</t>
  </si>
  <si>
    <t>P24623-LV-ULB</t>
  </si>
  <si>
    <t>P24624-00-CP</t>
  </si>
  <si>
    <t>P24624-00</t>
  </si>
  <si>
    <t>P24624</t>
  </si>
  <si>
    <t>BELLIS® WALL-MOUNTED BATH SPOUT</t>
  </si>
  <si>
    <t>P24624-00-AD</t>
  </si>
  <si>
    <t>P24624-00-ULB</t>
  </si>
  <si>
    <t>P24653-00-CP</t>
  </si>
  <si>
    <t>P24653-00</t>
  </si>
  <si>
    <t>P24653</t>
  </si>
  <si>
    <t>BELLIS® SINGLE FUNCTION HANDSHOWER/HOSE</t>
  </si>
  <si>
    <t>P24653-00-AD</t>
  </si>
  <si>
    <t>P24653-00-ULB</t>
  </si>
  <si>
    <t>P24683-CR-CP</t>
  </si>
  <si>
    <t>P24683-CR</t>
  </si>
  <si>
    <t>P24683</t>
  </si>
  <si>
    <t>BELLIS® TRANSFER VALVE TRIM, CROSS HDL</t>
  </si>
  <si>
    <t>P24683-CR-AD</t>
  </si>
  <si>
    <t>P24683-CR-ULB</t>
  </si>
  <si>
    <t>P24683-LV-CP</t>
  </si>
  <si>
    <t>P24683-LV</t>
  </si>
  <si>
    <t>BELLIS® TRANSFER VALVE TRIM, LEVER HDL</t>
  </si>
  <si>
    <t>P24683-LV-AD</t>
  </si>
  <si>
    <t>P24683-LV-ULB</t>
  </si>
  <si>
    <t>P24871-00-CP</t>
  </si>
  <si>
    <t>P24871-00</t>
  </si>
  <si>
    <t>P24871</t>
  </si>
  <si>
    <t>TRADITIONAL SHOWERHEAD</t>
  </si>
  <si>
    <t>P24871-00-BN</t>
  </si>
  <si>
    <t>P24871-00-SN</t>
  </si>
  <si>
    <t>P24871-00-AD</t>
  </si>
  <si>
    <t>P24871-00-ULB</t>
  </si>
  <si>
    <t>P24871-00-BV</t>
  </si>
  <si>
    <t>P24871-00-BAF</t>
  </si>
  <si>
    <t>P34600-00-CP</t>
  </si>
  <si>
    <t>P34600-00</t>
  </si>
  <si>
    <t>P34600</t>
  </si>
  <si>
    <t>BELLIS® TOWEL BAR, 24"</t>
  </si>
  <si>
    <t>P34600-00-AD</t>
  </si>
  <si>
    <t>P34600-00-ULB</t>
  </si>
  <si>
    <t>P34601-00-CP</t>
  </si>
  <si>
    <t>P34601-00</t>
  </si>
  <si>
    <t>P34601</t>
  </si>
  <si>
    <t>BELLIS® TOWEL BAR, 18"</t>
  </si>
  <si>
    <t>P34601-00-AD</t>
  </si>
  <si>
    <t>P34601-00-ULB</t>
  </si>
  <si>
    <t>P34606-00-CP</t>
  </si>
  <si>
    <t>P34606-00</t>
  </si>
  <si>
    <t>P34606</t>
  </si>
  <si>
    <t>BELLIS® HOOK</t>
  </si>
  <si>
    <t>P34606-00-AD</t>
  </si>
  <si>
    <t>P34606-00-ULB</t>
  </si>
  <si>
    <t>P34608-00-CP</t>
  </si>
  <si>
    <t>P34608-00</t>
  </si>
  <si>
    <t>P34608</t>
  </si>
  <si>
    <t>BELLIS® TOILET PAPER HOLDER</t>
  </si>
  <si>
    <t>P34608-00-AD</t>
  </si>
  <si>
    <t>P34608-00-ULB</t>
  </si>
  <si>
    <t>P34610-00-CP</t>
  </si>
  <si>
    <t>P34610-00</t>
  </si>
  <si>
    <t>P34610</t>
  </si>
  <si>
    <t>BELLIS® TOWEL RING</t>
  </si>
  <si>
    <t>P34610-00-AD</t>
  </si>
  <si>
    <t>P34610-00-ULB</t>
  </si>
  <si>
    <t>BEZEL</t>
  </si>
  <si>
    <t>P32712-00-CP</t>
  </si>
  <si>
    <t>P32712-00</t>
  </si>
  <si>
    <t>P32712</t>
  </si>
  <si>
    <t>BEZEL™ DKMT BATH FCT W DIV AND HDSWR</t>
  </si>
  <si>
    <t>P32712-00-BN</t>
  </si>
  <si>
    <t>P32712-00-2MB</t>
  </si>
  <si>
    <t>P32712-00-BGP</t>
  </si>
  <si>
    <t>P32712-00-BLH</t>
  </si>
  <si>
    <t>P32712-00-PGP</t>
  </si>
  <si>
    <t>P32712-GTM-CP</t>
  </si>
  <si>
    <t>P32712-GTM</t>
  </si>
  <si>
    <t>BEZEL™ DKMT BTH FCT W DIV HDSWR GTM STNE</t>
  </si>
  <si>
    <t>P32712-GTM-BN</t>
  </si>
  <si>
    <t>P32712-GTM-2MB</t>
  </si>
  <si>
    <t>P32712-GTM-BGP</t>
  </si>
  <si>
    <t>P32712-GTM-BLH</t>
  </si>
  <si>
    <t>P32712-GTM-PGP</t>
  </si>
  <si>
    <t>P32712-NM-CP</t>
  </si>
  <si>
    <t>P32712-NM</t>
  </si>
  <si>
    <t>BEZEL™ DKMT BTH FCT W DIV HDSWR NM STONE</t>
  </si>
  <si>
    <t>P32712-NM-BN</t>
  </si>
  <si>
    <t>P32712-NM-2MB</t>
  </si>
  <si>
    <t>P32712-NM-BGP</t>
  </si>
  <si>
    <t>P32712-NM-BLH</t>
  </si>
  <si>
    <t>P32712-NM-PGP</t>
  </si>
  <si>
    <t>P32712-WC-CP</t>
  </si>
  <si>
    <t>P32712-WC</t>
  </si>
  <si>
    <t>BEZEL™ DKMT BTH FCT W DIV HDSWR WC STONE</t>
  </si>
  <si>
    <t>P32712-WC-BN</t>
  </si>
  <si>
    <t>P32712-WC-2MB</t>
  </si>
  <si>
    <t>P32712-WC-BGP</t>
  </si>
  <si>
    <t>P32712-WC-BLH</t>
  </si>
  <si>
    <t>P32712-WC-PGP</t>
  </si>
  <si>
    <t>P32713-00-CP</t>
  </si>
  <si>
    <t>P32713-00</t>
  </si>
  <si>
    <t>P32713</t>
  </si>
  <si>
    <t>BEZEL™ FLOORMOUNT BATH FAUCET W/ HDSWR</t>
  </si>
  <si>
    <t>P32713-00-BN</t>
  </si>
  <si>
    <t>P32713-00-2MB</t>
  </si>
  <si>
    <t>P32713-00-BGP</t>
  </si>
  <si>
    <t>P32713-00-BLH</t>
  </si>
  <si>
    <t>P32713-00-PGP</t>
  </si>
  <si>
    <t>P32713-GTM-CP</t>
  </si>
  <si>
    <t>P32713-GTM</t>
  </si>
  <si>
    <t>BEZEL™ FLR MNT BTH FCT W HDSWR GTM STONE</t>
  </si>
  <si>
    <t>P32713-GTM-BN</t>
  </si>
  <si>
    <t>P32713-GTM-2MB</t>
  </si>
  <si>
    <t>P32713-GTM-BGP</t>
  </si>
  <si>
    <t>P32713-GTM-BLH</t>
  </si>
  <si>
    <t>P32713-GTM-PGP</t>
  </si>
  <si>
    <t>P32713-NM-CP</t>
  </si>
  <si>
    <t>P32713-NM</t>
  </si>
  <si>
    <t>BEZEL™ FLR MNT BTH FCT W HDSWR NM STONE</t>
  </si>
  <si>
    <t>P32713-NM-BN</t>
  </si>
  <si>
    <t>P32713-NM-2MB</t>
  </si>
  <si>
    <t>P32713-NM-BGP</t>
  </si>
  <si>
    <t>P32713-NM-BLH</t>
  </si>
  <si>
    <t>P32713-NM-PGP</t>
  </si>
  <si>
    <t>P32713-WC-CP</t>
  </si>
  <si>
    <t>P32713-WC</t>
  </si>
  <si>
    <t>BEZEL™ FLR MNT BTH FCT W HDSWR WC STONE</t>
  </si>
  <si>
    <t>P32713-WC-BN</t>
  </si>
  <si>
    <t>P32713-WC-2MB</t>
  </si>
  <si>
    <t>P32713-WC-BGP</t>
  </si>
  <si>
    <t>P32713-WC-BLH</t>
  </si>
  <si>
    <t>P32713-WC-PGP</t>
  </si>
  <si>
    <t>P32714-00-CP</t>
  </si>
  <si>
    <t>P32714-00</t>
  </si>
  <si>
    <t>P32714</t>
  </si>
  <si>
    <t>BEZEL™ WALL MOUNT BATH SPOUT</t>
  </si>
  <si>
    <t>P32714-00-BN</t>
  </si>
  <si>
    <t>P32714-00-2MB</t>
  </si>
  <si>
    <t>P32714-00-BGP</t>
  </si>
  <si>
    <t>P32714-00-BLH</t>
  </si>
  <si>
    <t>P32714-00-PGP</t>
  </si>
  <si>
    <t>P32742-00-CP</t>
  </si>
  <si>
    <t>P32742-00</t>
  </si>
  <si>
    <t>P32742</t>
  </si>
  <si>
    <t>BEZEL™ 18" TOWEL BAR</t>
  </si>
  <si>
    <t>P32742-00-BN</t>
  </si>
  <si>
    <t>P32742-00-2MB</t>
  </si>
  <si>
    <t>P32742-00-BGP</t>
  </si>
  <si>
    <t>P32742-00-BLH</t>
  </si>
  <si>
    <t>P32742-00-PGP</t>
  </si>
  <si>
    <t>P32743-00-CP</t>
  </si>
  <si>
    <t>P32743-00</t>
  </si>
  <si>
    <t>P32743</t>
  </si>
  <si>
    <t>BEZEL™ 24" TOWEL BAR</t>
  </si>
  <si>
    <t>P32743-00-BN</t>
  </si>
  <si>
    <t>P32743-00-2MB</t>
  </si>
  <si>
    <t>P32743-00-BGP</t>
  </si>
  <si>
    <t>P32743-00-BLH</t>
  </si>
  <si>
    <t>P32743-00-PGP</t>
  </si>
  <si>
    <t>P32744-00-CP</t>
  </si>
  <si>
    <t>P32744-00</t>
  </si>
  <si>
    <t>P32744</t>
  </si>
  <si>
    <t>BEZEL™ 12" TOWEL BAR</t>
  </si>
  <si>
    <t>P32744-00-BN</t>
  </si>
  <si>
    <t>P32744-00-2MB</t>
  </si>
  <si>
    <t>P32744-00-BGP</t>
  </si>
  <si>
    <t>P32744-00-BLH</t>
  </si>
  <si>
    <t>P32744-00-PGP</t>
  </si>
  <si>
    <t>P32745-00-CP</t>
  </si>
  <si>
    <t>P32745-00</t>
  </si>
  <si>
    <t>P32745</t>
  </si>
  <si>
    <t>BEZEL™ ROBE HOOK</t>
  </si>
  <si>
    <t>P32745-00-BN</t>
  </si>
  <si>
    <t>P32745-00-2MB</t>
  </si>
  <si>
    <t>P32745-00-BGP</t>
  </si>
  <si>
    <t>P32745-00-BLH</t>
  </si>
  <si>
    <t>P32745-00-PGP</t>
  </si>
  <si>
    <t>P32746-00-CP</t>
  </si>
  <si>
    <t>P32746-00</t>
  </si>
  <si>
    <t>P32746</t>
  </si>
  <si>
    <t>BEZEL™ TOILET PAPER HOLDER</t>
  </si>
  <si>
    <t>P32746-00-BN</t>
  </si>
  <si>
    <t>P32746-00-2MB</t>
  </si>
  <si>
    <t>P32746-00-BGP</t>
  </si>
  <si>
    <t>P32746-00-BLH</t>
  </si>
  <si>
    <t>P32746-00-PGP</t>
  </si>
  <si>
    <t>P33163-00-CP</t>
  </si>
  <si>
    <t>P33163-00</t>
  </si>
  <si>
    <t>P33163</t>
  </si>
  <si>
    <t>BEZEL™ WIDESPREAD FAUCET</t>
  </si>
  <si>
    <t>P33163-00-BN</t>
  </si>
  <si>
    <t>P33163-00-2MB</t>
  </si>
  <si>
    <t>P33163-00-BGP</t>
  </si>
  <si>
    <t>P33163-00-BLH</t>
  </si>
  <si>
    <t>P33163-00-PGP</t>
  </si>
  <si>
    <t>P33163-GTM-CP</t>
  </si>
  <si>
    <t>P33163-GTM</t>
  </si>
  <si>
    <t>BEZEL™ WIDESPREAD FAUCET, GTM STONE</t>
  </si>
  <si>
    <t>P33163-GTM-BN</t>
  </si>
  <si>
    <t>P33163-GTM-2MB</t>
  </si>
  <si>
    <t>P33163-GTM-BGP</t>
  </si>
  <si>
    <t>P33163-GTM-BLH</t>
  </si>
  <si>
    <t>P33163-GTM-PGP</t>
  </si>
  <si>
    <t>P33163-NM-CP</t>
  </si>
  <si>
    <t>P33163-NM</t>
  </si>
  <si>
    <t>BEZEL™ WIDESPREAD FAUCET, NM STONE</t>
  </si>
  <si>
    <t>P33163-NM-BN</t>
  </si>
  <si>
    <t>P33163-NM-2MB</t>
  </si>
  <si>
    <t>P33163-NM-BGP</t>
  </si>
  <si>
    <t>P33163-NM-BLH</t>
  </si>
  <si>
    <t>P33163-NM-PGP</t>
  </si>
  <si>
    <t>P33163-WC-CP</t>
  </si>
  <si>
    <t>P33163-WC</t>
  </si>
  <si>
    <t>BEZEL™ WIDESPREAD FAUCET, WC STONE</t>
  </si>
  <si>
    <t>P33163-WC-BN</t>
  </si>
  <si>
    <t>P33163-WC-2MB</t>
  </si>
  <si>
    <t>P33163-WC-BGP</t>
  </si>
  <si>
    <t>P33163-WC-BLH</t>
  </si>
  <si>
    <t>P33163-WC-PGP</t>
  </si>
  <si>
    <t>P33164-00-CP</t>
  </si>
  <si>
    <t>P33164-00</t>
  </si>
  <si>
    <t>P33164</t>
  </si>
  <si>
    <t>BEZEL™ SINGLE CONTROL, TALL</t>
  </si>
  <si>
    <t>P33164-00-BN</t>
  </si>
  <si>
    <t>P33164-00-2MB</t>
  </si>
  <si>
    <t>P33164-00-BGP</t>
  </si>
  <si>
    <t>P33164-00-BLH</t>
  </si>
  <si>
    <t>P33164-00-PGP</t>
  </si>
  <si>
    <t>P33164-GTM-CP</t>
  </si>
  <si>
    <t>P33164-GTM</t>
  </si>
  <si>
    <t>BEZEL™ SINGLE CONTROL, TALL, GTM STONE</t>
  </si>
  <si>
    <t>P33164-GTM-BN</t>
  </si>
  <si>
    <t>P33164-GTM-2MB</t>
  </si>
  <si>
    <t>P33164-GTM-BGP</t>
  </si>
  <si>
    <t>P33164-GTM-BLH</t>
  </si>
  <si>
    <t>P33164-GTM-PGP</t>
  </si>
  <si>
    <t>P33164-NM-CP</t>
  </si>
  <si>
    <t>P33164-NM</t>
  </si>
  <si>
    <t>BEZEL™ SINGLE CONTROL, TALL, NM STONE</t>
  </si>
  <si>
    <t>P33164-NM-BN</t>
  </si>
  <si>
    <t>P33164-NM-2MB</t>
  </si>
  <si>
    <t>P33164-NM-BGP</t>
  </si>
  <si>
    <t>P33164-NM-BLH</t>
  </si>
  <si>
    <t>P33164-NM-PGP</t>
  </si>
  <si>
    <t>P33164-WC-CP</t>
  </si>
  <si>
    <t>P33164-WC</t>
  </si>
  <si>
    <t>BEZEL™ SINGLE CONTROL, TALL, WC STONE</t>
  </si>
  <si>
    <t>P33164-WC-BN</t>
  </si>
  <si>
    <t>P33164-WC-2MB</t>
  </si>
  <si>
    <t>P33164-WC-BGP</t>
  </si>
  <si>
    <t>P33164-WC-BLH</t>
  </si>
  <si>
    <t>P33164-WC-PGP</t>
  </si>
  <si>
    <t>P33165-00-CP</t>
  </si>
  <si>
    <t>P33165-00</t>
  </si>
  <si>
    <t>P33165</t>
  </si>
  <si>
    <t>BEZEL™ SINGLE CONTROL, STANDARD</t>
  </si>
  <si>
    <t>P33165-00-BN</t>
  </si>
  <si>
    <t>P33165-00-2MB</t>
  </si>
  <si>
    <t>P33165-00-BGP</t>
  </si>
  <si>
    <t>P33165-00-BLH</t>
  </si>
  <si>
    <t>P33165-00-PGP</t>
  </si>
  <si>
    <t>P33165-GTM-CP</t>
  </si>
  <si>
    <t>P33165-GTM</t>
  </si>
  <si>
    <t>BEZEL™ SINGLE CONTROL,STANDARD GTM STONE</t>
  </si>
  <si>
    <t>P33165-GTM-BN</t>
  </si>
  <si>
    <t>P33165-GTM-2MB</t>
  </si>
  <si>
    <t>P33165-GTM-BGP</t>
  </si>
  <si>
    <t>P33165-GTM-BLH</t>
  </si>
  <si>
    <t>P33165-GTM-PGP</t>
  </si>
  <si>
    <t>P33165-NM-CP</t>
  </si>
  <si>
    <t>P33165-NM</t>
  </si>
  <si>
    <t>BEZEL™ SINGLE CONTROL, STANDARD NM STONE</t>
  </si>
  <si>
    <t>P33165-NM-BN</t>
  </si>
  <si>
    <t>P33165-NM-2MB</t>
  </si>
  <si>
    <t>P33165-NM-BGP</t>
  </si>
  <si>
    <t>P33165-NM-BLH</t>
  </si>
  <si>
    <t>P33165-NM-PGP</t>
  </si>
  <si>
    <t>P33165-WC-CP</t>
  </si>
  <si>
    <t>P33165-WC</t>
  </si>
  <si>
    <t>BEZEL™ SINGLE CONTROL, STANDARD WC STONE</t>
  </si>
  <si>
    <t>P33165-WC-BN</t>
  </si>
  <si>
    <t>P33165-WC-2MB</t>
  </si>
  <si>
    <t>P33165-WC-BGP</t>
  </si>
  <si>
    <t>P33165-WC-BLH</t>
  </si>
  <si>
    <t>P33165-WC-PGP</t>
  </si>
  <si>
    <t>P33166-00-CP</t>
  </si>
  <si>
    <t>P33166-00</t>
  </si>
  <si>
    <t>P33166</t>
  </si>
  <si>
    <t>BEZEL™ WALL MOUNT SINGLE CONTROL</t>
  </si>
  <si>
    <t>P33166-00-BN</t>
  </si>
  <si>
    <t>P33166-00-2MB</t>
  </si>
  <si>
    <t>P33166-00-BGP</t>
  </si>
  <si>
    <t>P33166-00-BLH</t>
  </si>
  <si>
    <t>P33166-00-PGP</t>
  </si>
  <si>
    <t>P33166-GTM-CP</t>
  </si>
  <si>
    <t>P33166-GTM</t>
  </si>
  <si>
    <t>BEZEL™ WM SINGLE CONTROL, GTM STONE</t>
  </si>
  <si>
    <t>P33166-GTM-BN</t>
  </si>
  <si>
    <t>P33166-GTM-2MB</t>
  </si>
  <si>
    <t>P33166-GTM-BGP</t>
  </si>
  <si>
    <t>P33166-GTM-BLH</t>
  </si>
  <si>
    <t>P33166-GTM-PGP</t>
  </si>
  <si>
    <t>P33166-NM-CP</t>
  </si>
  <si>
    <t>P33166-NM</t>
  </si>
  <si>
    <t>BEZEL™ WM SINGLE CONTROL, NM STONE</t>
  </si>
  <si>
    <t>P33166-NM-BN</t>
  </si>
  <si>
    <t>P33166-NM-2MB</t>
  </si>
  <si>
    <t>P33166-NM-BGP</t>
  </si>
  <si>
    <t>P33166-NM-BLH</t>
  </si>
  <si>
    <t>P33166-NM-PGP</t>
  </si>
  <si>
    <t>P33166-WC-CP</t>
  </si>
  <si>
    <t>P33166-WC</t>
  </si>
  <si>
    <t>BEZEL™ WM SINGLE CONTROL, WC STONE</t>
  </si>
  <si>
    <t>P33166-WC-BN</t>
  </si>
  <si>
    <t>P33166-WC-2MB</t>
  </si>
  <si>
    <t>P33166-WC-BGP</t>
  </si>
  <si>
    <t>P33166-WC-BLH</t>
  </si>
  <si>
    <t>P33166-WC-PGP</t>
  </si>
  <si>
    <t>P33167-00-CP</t>
  </si>
  <si>
    <t>P33167-00</t>
  </si>
  <si>
    <t>P33167</t>
  </si>
  <si>
    <t>BEZEL™ WALL MOUNT SINGLE CONTROL, LONG</t>
  </si>
  <si>
    <t>P33167-00-BN</t>
  </si>
  <si>
    <t>P33167-00-2MB</t>
  </si>
  <si>
    <t>P33167-00-BGP</t>
  </si>
  <si>
    <t>P33167-00-BLH</t>
  </si>
  <si>
    <t>P33167-00-PGP</t>
  </si>
  <si>
    <t>P33167-GTM-CP</t>
  </si>
  <si>
    <t>P33167-GTM</t>
  </si>
  <si>
    <t>BEZEL™ WM SINGLE CONTROL LONG GTM STONE</t>
  </si>
  <si>
    <t>P33167-GTM-BN</t>
  </si>
  <si>
    <t>P33167-GTM-2MB</t>
  </si>
  <si>
    <t>P33167-GTM-BGP</t>
  </si>
  <si>
    <t>P33167-GTM-BLH</t>
  </si>
  <si>
    <t>P33167-GTM-PGP</t>
  </si>
  <si>
    <t>P33167-NM-CP</t>
  </si>
  <si>
    <t>P33167-NM</t>
  </si>
  <si>
    <t>BEZEL™ WM SINGLE CONTROL LONG NM STONE</t>
  </si>
  <si>
    <t>P33167-NM-BN</t>
  </si>
  <si>
    <t>P33167-NM-2MB</t>
  </si>
  <si>
    <t>P33167-NM-BGP</t>
  </si>
  <si>
    <t>P33167-NM-BLH</t>
  </si>
  <si>
    <t>P33167-NM-PGP</t>
  </si>
  <si>
    <t>P33167-WC-CP</t>
  </si>
  <si>
    <t>P33167-WC</t>
  </si>
  <si>
    <t>BEZEL™ WM SINGLE CONTROL LONG WC STONE</t>
  </si>
  <si>
    <t>P33167-WC-BN</t>
  </si>
  <si>
    <t>P33167-WC-2MB</t>
  </si>
  <si>
    <t>P33167-WC-BGP</t>
  </si>
  <si>
    <t>P33167-WC-BLH</t>
  </si>
  <si>
    <t>P33167-WC-PGP</t>
  </si>
  <si>
    <t>P33168-00-CP</t>
  </si>
  <si>
    <t>P33168-00</t>
  </si>
  <si>
    <t>P33168</t>
  </si>
  <si>
    <t>BEZEL™ WALL MOUNT WIDE SPREAD</t>
  </si>
  <si>
    <t>P33168-00-BN</t>
  </si>
  <si>
    <t>P33168-00-2MB</t>
  </si>
  <si>
    <t>P33168-00-BGP</t>
  </si>
  <si>
    <t>P33168-00-BLH</t>
  </si>
  <si>
    <t>P33168-00-PGP</t>
  </si>
  <si>
    <t>P33168-GTM-CP</t>
  </si>
  <si>
    <t>P33168-GTM</t>
  </si>
  <si>
    <t>BEZEL™ WALL MOUNT WIDE SPREAD, GTM STONE</t>
  </si>
  <si>
    <t>P33168-GTM-BN</t>
  </si>
  <si>
    <t>P33168-GTM-2MB</t>
  </si>
  <si>
    <t>P33168-GTM-BGP</t>
  </si>
  <si>
    <t>P33168-GTM-BLH</t>
  </si>
  <si>
    <t>P33168-GTM-PGP</t>
  </si>
  <si>
    <t>P33168-NM-CP</t>
  </si>
  <si>
    <t>P33168-NM</t>
  </si>
  <si>
    <t>BEZEL™ WALL MOUNT WIDE SPREAD NM STONE</t>
  </si>
  <si>
    <t>P33168-NM-BN</t>
  </si>
  <si>
    <t>P33168-NM-2MB</t>
  </si>
  <si>
    <t>P33168-NM-BGP</t>
  </si>
  <si>
    <t>P33168-NM-BLH</t>
  </si>
  <si>
    <t>P33168-NM-PGP</t>
  </si>
  <si>
    <t>P33168-WC-CP</t>
  </si>
  <si>
    <t>P33168-WC</t>
  </si>
  <si>
    <t>BEZEL™ WALL MOUNT WIDE SPREAD WC STONE</t>
  </si>
  <si>
    <t>P33168-WC-BN</t>
  </si>
  <si>
    <t>P33168-WC-2MB</t>
  </si>
  <si>
    <t>P33168-WC-BGP</t>
  </si>
  <si>
    <t>P33168-WC-BLH</t>
  </si>
  <si>
    <t>P33168-WC-PGP</t>
  </si>
  <si>
    <t>P33169-00-CP</t>
  </si>
  <si>
    <t>P33169-00</t>
  </si>
  <si>
    <t>P33169</t>
  </si>
  <si>
    <t>BEZEL™ WM WIDE SPREAD, LONG</t>
  </si>
  <si>
    <t>P33169-00-BN</t>
  </si>
  <si>
    <t>P33169-00-2MB</t>
  </si>
  <si>
    <t>P33169-00-BGP</t>
  </si>
  <si>
    <t>P33169-00-BLH</t>
  </si>
  <si>
    <t>P33169-00-PGP</t>
  </si>
  <si>
    <t>P33169-GTM-CP</t>
  </si>
  <si>
    <t>P33169-GTM</t>
  </si>
  <si>
    <t>BEZEL™ WM WIDE SPREAD, LONG, GTM STONE</t>
  </si>
  <si>
    <t>P33169-GTM-BN</t>
  </si>
  <si>
    <t>P33169-GTM-2MB</t>
  </si>
  <si>
    <t>P33169-GTM-BGP</t>
  </si>
  <si>
    <t>P33169-GTM-BLH</t>
  </si>
  <si>
    <t>P33169-GTM-PGP</t>
  </si>
  <si>
    <t>P33169-NM-CP</t>
  </si>
  <si>
    <t>P33169-NM</t>
  </si>
  <si>
    <t>BEZEL™ WM WIDE SPREAD, LONG, NM STONE</t>
  </si>
  <si>
    <t>P33169-NM-BN</t>
  </si>
  <si>
    <t>P33169-NM-2MB</t>
  </si>
  <si>
    <t>P33169-NM-BGP</t>
  </si>
  <si>
    <t>P33169-NM-BLH</t>
  </si>
  <si>
    <t>P33169-NM-PGP</t>
  </si>
  <si>
    <t>P33169-WC-CP</t>
  </si>
  <si>
    <t>P33169-WC</t>
  </si>
  <si>
    <t>BEZEL™ WM WIDE SPREAD, LONG, WC STONE</t>
  </si>
  <si>
    <t>P33169-WC-BN</t>
  </si>
  <si>
    <t>P33169-WC-2MB</t>
  </si>
  <si>
    <t>P33169-WC-BGP</t>
  </si>
  <si>
    <t>P33169-WC-BLH</t>
  </si>
  <si>
    <t>P33169-WC-PGP</t>
  </si>
  <si>
    <t>P33170-00-CP</t>
  </si>
  <si>
    <t>P33170-00</t>
  </si>
  <si>
    <t>P33170</t>
  </si>
  <si>
    <t>BEZEL™ FLOORMOUNT SINK FAUCET</t>
  </si>
  <si>
    <t>P33170-00-BN</t>
  </si>
  <si>
    <t>P33170-00-2MB</t>
  </si>
  <si>
    <t>P33170-00-BGP</t>
  </si>
  <si>
    <t>P33170-00-BLH</t>
  </si>
  <si>
    <t>P33170-00-PGP</t>
  </si>
  <si>
    <t>P33170-GTM-CP</t>
  </si>
  <si>
    <t>P33170-GTM</t>
  </si>
  <si>
    <t>BEZEL™ FLOORMOUNT SINK FAUCET, GTM STONE</t>
  </si>
  <si>
    <t>P33170-GTM-BN</t>
  </si>
  <si>
    <t>P33170-GTM-2MB</t>
  </si>
  <si>
    <t>P33170-GTM-BGP</t>
  </si>
  <si>
    <t>P33170-GTM-BLH</t>
  </si>
  <si>
    <t>P33170-GTM-PGP</t>
  </si>
  <si>
    <t>P33170-NM-CP</t>
  </si>
  <si>
    <t>P33170-NM</t>
  </si>
  <si>
    <t>BEZEL™ FLOORMOUNT SINK FAUCET, NM STONE</t>
  </si>
  <si>
    <t>P33170-NM-BN</t>
  </si>
  <si>
    <t>P33170-NM-2MB</t>
  </si>
  <si>
    <t>P33170-NM-BGP</t>
  </si>
  <si>
    <t>P33170-NM-BLH</t>
  </si>
  <si>
    <t>P33170-NM-PGP</t>
  </si>
  <si>
    <t>P33170-WC-CP</t>
  </si>
  <si>
    <t>P33170-WC</t>
  </si>
  <si>
    <t>BEZEL™ FLOORMOUNT SINK FAUCET, WC STONE</t>
  </si>
  <si>
    <t>P33170-WC-BN</t>
  </si>
  <si>
    <t>P33170-WC-2MB</t>
  </si>
  <si>
    <t>P33170-WC-BGP</t>
  </si>
  <si>
    <t>P33170-WC-BLH</t>
  </si>
  <si>
    <t>P33170-WC-PGP</t>
  </si>
  <si>
    <t>P33358-00-CP</t>
  </si>
  <si>
    <t>P33358-00</t>
  </si>
  <si>
    <t>P33358</t>
  </si>
  <si>
    <t>BEZEL™ THERMOSTATIC TRIM</t>
  </si>
  <si>
    <t>P33358-00-BN</t>
  </si>
  <si>
    <t>P33358-00-2MB</t>
  </si>
  <si>
    <t>P33358-00-BGP</t>
  </si>
  <si>
    <t>P33358-00-BLH</t>
  </si>
  <si>
    <t>P33358-00-PGP</t>
  </si>
  <si>
    <t>P33359-00-CP</t>
  </si>
  <si>
    <t>P33359-00</t>
  </si>
  <si>
    <t>P33359</t>
  </si>
  <si>
    <t>BEZEL™ VOLUME CONTROL TRIM</t>
  </si>
  <si>
    <t>P33359-00-BN</t>
  </si>
  <si>
    <t>P33359-00-2MB</t>
  </si>
  <si>
    <t>P33359-00-BGP</t>
  </si>
  <si>
    <t>P33359-00-BLH</t>
  </si>
  <si>
    <t>P33359-00-PGP</t>
  </si>
  <si>
    <t>P33359-GTM-CP</t>
  </si>
  <si>
    <t>P33359-GTM</t>
  </si>
  <si>
    <t>BEZEL™ VOLUME CONTROL TRIM, GTM STONE</t>
  </si>
  <si>
    <t>P33359-GTM-BN</t>
  </si>
  <si>
    <t>P33359-GTM-2MB</t>
  </si>
  <si>
    <t>P33359-GTM-BGP</t>
  </si>
  <si>
    <t>P33359-GTM-BLH</t>
  </si>
  <si>
    <t>P33359-GTM-PGP</t>
  </si>
  <si>
    <t>P33359-NM-CP</t>
  </si>
  <si>
    <t>P33359-NM</t>
  </si>
  <si>
    <t>BEZEL™ VOLUME CONTROL TRIM, NM STONE</t>
  </si>
  <si>
    <t>P33359-NM-BN</t>
  </si>
  <si>
    <t>P33359-NM-2MB</t>
  </si>
  <si>
    <t>P33359-NM-BGP</t>
  </si>
  <si>
    <t>P33359-NM-BLH</t>
  </si>
  <si>
    <t>P33359-NM-PGP</t>
  </si>
  <si>
    <t>P33359-WC-CP</t>
  </si>
  <si>
    <t>P33359-WC</t>
  </si>
  <si>
    <t>BEZEL™ VOLUME CONTROL TRIM, WC STONE</t>
  </si>
  <si>
    <t>P33359-WC-BN</t>
  </si>
  <si>
    <t>P33359-WC-2MB</t>
  </si>
  <si>
    <t>P33359-WC-BGP</t>
  </si>
  <si>
    <t>P33359-WC-BLH</t>
  </si>
  <si>
    <t>P33359-WC-PGP</t>
  </si>
  <si>
    <t>P33360-00-CP</t>
  </si>
  <si>
    <t>P33360-00</t>
  </si>
  <si>
    <t>P33360</t>
  </si>
  <si>
    <t>BEZEL™ ECO TRANSFER TRIM</t>
  </si>
  <si>
    <t>P33360-00-BN</t>
  </si>
  <si>
    <t>P33360-00-2MB</t>
  </si>
  <si>
    <t>P33360-00-BGP</t>
  </si>
  <si>
    <t>P33360-00-BLH</t>
  </si>
  <si>
    <t>P33360-00-PGP</t>
  </si>
  <si>
    <t>P33360-GTM-CP</t>
  </si>
  <si>
    <t>P33360-GTM</t>
  </si>
  <si>
    <t>BEZEL™ ECO TRANSFER TRIM, GTM STONE</t>
  </si>
  <si>
    <t>P33360-GTM-BN</t>
  </si>
  <si>
    <t>P33360-GTM-2MB</t>
  </si>
  <si>
    <t>P33360-GTM-BGP</t>
  </si>
  <si>
    <t>P33360-GTM-BLH</t>
  </si>
  <si>
    <t>P33360-GTM-PGP</t>
  </si>
  <si>
    <t>P33360-NM-CP</t>
  </si>
  <si>
    <t>P33360-NM</t>
  </si>
  <si>
    <t>BEZEL™ ECO TRANSFER TRIM, NM STONE</t>
  </si>
  <si>
    <t>P33360-NM-BN</t>
  </si>
  <si>
    <t>P33360-NM-2MB</t>
  </si>
  <si>
    <t>P33360-NM-BGP</t>
  </si>
  <si>
    <t>P33360-NM-BLH</t>
  </si>
  <si>
    <t>P33360-NM-PGP</t>
  </si>
  <si>
    <t>P33360-WC-CP</t>
  </si>
  <si>
    <t>P33360-WC</t>
  </si>
  <si>
    <t>BEZEL™ ECO TRANSFER TRIM, WC STONE</t>
  </si>
  <si>
    <t>P33360-WC-BN</t>
  </si>
  <si>
    <t>P33360-WC-2MB</t>
  </si>
  <si>
    <t>P33360-WC-BGP</t>
  </si>
  <si>
    <t>P33360-WC-BLH</t>
  </si>
  <si>
    <t>P33360-WC-PGP</t>
  </si>
  <si>
    <t>P33363-00-CP</t>
  </si>
  <si>
    <t>P33363-00</t>
  </si>
  <si>
    <t>P33363</t>
  </si>
  <si>
    <t>BEZEL™ 1-OUTLET STACKED THERMO TRIM</t>
  </si>
  <si>
    <t>P33363-00-BN</t>
  </si>
  <si>
    <t>P33363-00-2MB</t>
  </si>
  <si>
    <t>P33363-00-BGP</t>
  </si>
  <si>
    <t>P33363-00-BLH</t>
  </si>
  <si>
    <t>P33363-00-PGP</t>
  </si>
  <si>
    <t>P33364-00-CP</t>
  </si>
  <si>
    <t>P33364-00</t>
  </si>
  <si>
    <t>P33364</t>
  </si>
  <si>
    <t>BEZEL™ 2-OUTLET STACKED THERMO TRIM</t>
  </si>
  <si>
    <t>P33364-00-BN</t>
  </si>
  <si>
    <t>P33364-00-2MB</t>
  </si>
  <si>
    <t>P33364-00-BGP</t>
  </si>
  <si>
    <t>P33364-00-BLH</t>
  </si>
  <si>
    <t>P33364-00-PGP</t>
  </si>
  <si>
    <t>P33365-00-CP</t>
  </si>
  <si>
    <t>P33365-00</t>
  </si>
  <si>
    <t>P33365</t>
  </si>
  <si>
    <t>BEZEL™ 3-OUTLET STACKED THERMO TRIM</t>
  </si>
  <si>
    <t>P33365-00-BN</t>
  </si>
  <si>
    <t>P33365-00-2MB</t>
  </si>
  <si>
    <t>P33365-00-BGP</t>
  </si>
  <si>
    <t>P33365-00-BLH</t>
  </si>
  <si>
    <t>P33365-00-PGP</t>
  </si>
  <si>
    <t>BRIDGETON</t>
  </si>
  <si>
    <t>P70300-00-0</t>
  </si>
  <si>
    <t>P70300-00</t>
  </si>
  <si>
    <t>P70300</t>
  </si>
  <si>
    <t>BRIDGETON® TWO PIECE TOILET</t>
  </si>
  <si>
    <t>P70301-00-0</t>
  </si>
  <si>
    <t>P70301-00</t>
  </si>
  <si>
    <t>P70301</t>
  </si>
  <si>
    <t>BRIDGETON® TOILET BOWL</t>
  </si>
  <si>
    <t>P70302-00-0</t>
  </si>
  <si>
    <t>P70302-00</t>
  </si>
  <si>
    <t>P70302</t>
  </si>
  <si>
    <t>BRIDGETON® TOILET TANK</t>
  </si>
  <si>
    <t>P70303-2MB-0</t>
  </si>
  <si>
    <t>P70303-2MB</t>
  </si>
  <si>
    <t>P70303</t>
  </si>
  <si>
    <t>CLASSIC TOILET SEAT</t>
  </si>
  <si>
    <t>P70303-AD-0</t>
  </si>
  <si>
    <t>P70303-AD</t>
  </si>
  <si>
    <t>P70303-BAF-0</t>
  </si>
  <si>
    <t>P70303-BAF</t>
  </si>
  <si>
    <t>P70303-BGP-0</t>
  </si>
  <si>
    <t>P70303-BGP</t>
  </si>
  <si>
    <t>P70303-BL-0</t>
  </si>
  <si>
    <t>P70303-BL</t>
  </si>
  <si>
    <t>P70303-BN-0</t>
  </si>
  <si>
    <t>P70303-BN</t>
  </si>
  <si>
    <t>P70303-BV-0</t>
  </si>
  <si>
    <t>P70303-BV</t>
  </si>
  <si>
    <t>P70303-CP-0</t>
  </si>
  <si>
    <t>P70303-CP</t>
  </si>
  <si>
    <t>P70303-PB-0</t>
  </si>
  <si>
    <t>P70303-PB</t>
  </si>
  <si>
    <t>PB</t>
  </si>
  <si>
    <t>P70303-PGP-0</t>
  </si>
  <si>
    <t>P70303-PGP</t>
  </si>
  <si>
    <t>P70304-00-BN</t>
  </si>
  <si>
    <t>P70304-00</t>
  </si>
  <si>
    <t>P70304</t>
  </si>
  <si>
    <t>CLASSIC TRIP LEVER</t>
  </si>
  <si>
    <t>P70304-00-SN</t>
  </si>
  <si>
    <t>P70304-00-ULB</t>
  </si>
  <si>
    <t>P70304-00-2MB</t>
  </si>
  <si>
    <t>P70304-00-BV</t>
  </si>
  <si>
    <t>P70304-00-BAF</t>
  </si>
  <si>
    <t>P70304-00-BGP</t>
  </si>
  <si>
    <t>P70304-00-PGP</t>
  </si>
  <si>
    <t>CENTRAL PARK WEST</t>
  </si>
  <si>
    <t>P21210-LV-CP</t>
  </si>
  <si>
    <t>P21210-LV</t>
  </si>
  <si>
    <t>P21210</t>
  </si>
  <si>
    <t>CENTRAL PARK WEST® SINK FCT, LOW SPT, LV</t>
  </si>
  <si>
    <t>P21210-LV-BN</t>
  </si>
  <si>
    <t>P21210-LV-SN</t>
  </si>
  <si>
    <t>P21210-LV-ULB</t>
  </si>
  <si>
    <t>P21210-LV-BV</t>
  </si>
  <si>
    <t>P21210-LV-BAF</t>
  </si>
  <si>
    <t>P21211-LV-CP</t>
  </si>
  <si>
    <t>P21211-LV</t>
  </si>
  <si>
    <t>P21211</t>
  </si>
  <si>
    <t>CENTRAL PARK WEST® SINK FCT, ARCH SPT LV</t>
  </si>
  <si>
    <t>P21211-LV-BN</t>
  </si>
  <si>
    <t>P21211-LV-SN</t>
  </si>
  <si>
    <t>P21211-LV-ULB</t>
  </si>
  <si>
    <t>P21211-LV-BV</t>
  </si>
  <si>
    <t>P21211-LV-BAF</t>
  </si>
  <si>
    <t>P21222-LV-CP</t>
  </si>
  <si>
    <t>P21222-LV</t>
  </si>
  <si>
    <t>P21222</t>
  </si>
  <si>
    <t>CENTRAL PARK WEST® SINK FCT, TALL SPT LV</t>
  </si>
  <si>
    <t>P21222-LV-BN</t>
  </si>
  <si>
    <t>P21222-LV-SN</t>
  </si>
  <si>
    <t>P21222-LV-ULB</t>
  </si>
  <si>
    <t>P21222-LV-BV</t>
  </si>
  <si>
    <t>P21222-LV-BAF</t>
  </si>
  <si>
    <t>P21223-LV-CP</t>
  </si>
  <si>
    <t>P21223-LV</t>
  </si>
  <si>
    <t>P21223</t>
  </si>
  <si>
    <t>CENTRAL PARK WEST® WALL MNT SINK FCT, LV</t>
  </si>
  <si>
    <t>P21223-LV-BN</t>
  </si>
  <si>
    <t>P21223-LV-SN</t>
  </si>
  <si>
    <t>P21223-LV-ULB</t>
  </si>
  <si>
    <t>P21223-LV-BV</t>
  </si>
  <si>
    <t>P21223-LV-BAF</t>
  </si>
  <si>
    <t>P21247-LV-CP</t>
  </si>
  <si>
    <t>P21247-LV</t>
  </si>
  <si>
    <t>P21247</t>
  </si>
  <si>
    <t>CENTRAL PARK WEST® DKMNT BATH FCT, LV</t>
  </si>
  <si>
    <t>P21247-LV-BN</t>
  </si>
  <si>
    <t>P21247-LV-SN</t>
  </si>
  <si>
    <t>P21247-LV-ULB</t>
  </si>
  <si>
    <t>P21247-LV-BV</t>
  </si>
  <si>
    <t>P21247-LV-BAF</t>
  </si>
  <si>
    <t>P21248-LV-CP</t>
  </si>
  <si>
    <t>P21248-LV</t>
  </si>
  <si>
    <t>P21248</t>
  </si>
  <si>
    <t>CENTRAL PARK WEST® DKMNT DIVERTER, LV</t>
  </si>
  <si>
    <t>P21248-LV-BN</t>
  </si>
  <si>
    <t>P21248-LV-SN</t>
  </si>
  <si>
    <t>P21248-LV-ULB</t>
  </si>
  <si>
    <t>P21248-LV-BV</t>
  </si>
  <si>
    <t>P21248-LV-BAF</t>
  </si>
  <si>
    <t>P21249-00-CP</t>
  </si>
  <si>
    <t>P21249-00</t>
  </si>
  <si>
    <t>P21249</t>
  </si>
  <si>
    <t>CENTRAL PARK WEST® FREESTANDING FCT, LV</t>
  </si>
  <si>
    <t>P21249-00-BN</t>
  </si>
  <si>
    <t>P21249-00-SN</t>
  </si>
  <si>
    <t>P21249-00-ULB</t>
  </si>
  <si>
    <t>P21249-00-BV</t>
  </si>
  <si>
    <t>P21249-00-BAF</t>
  </si>
  <si>
    <t>P21250-00-CP</t>
  </si>
  <si>
    <t>P21250-00</t>
  </si>
  <si>
    <t>P21250</t>
  </si>
  <si>
    <t>CENTRAL PARK WEST® WALL BATH SPOUT</t>
  </si>
  <si>
    <t>P21250-00-BN</t>
  </si>
  <si>
    <t>P21250-00-SN</t>
  </si>
  <si>
    <t>P21250-00-ULB</t>
  </si>
  <si>
    <t>P21250-00-BV</t>
  </si>
  <si>
    <t>P21250-00-BAF</t>
  </si>
  <si>
    <t>P21356-LV-CP</t>
  </si>
  <si>
    <t>P21356-LV</t>
  </si>
  <si>
    <t>P21356</t>
  </si>
  <si>
    <t>CENTRAL PARK WEST® BATH FCT HDLS, LV</t>
  </si>
  <si>
    <t>P21356-LV-BN</t>
  </si>
  <si>
    <t>P21356-LV-SN</t>
  </si>
  <si>
    <t>P21356-LV-ULB</t>
  </si>
  <si>
    <t>P21356-LV-BV</t>
  </si>
  <si>
    <t>P21356-LV-BAF</t>
  </si>
  <si>
    <t>P21375-LV-CP</t>
  </si>
  <si>
    <t>P21375-LV</t>
  </si>
  <si>
    <t>P21375</t>
  </si>
  <si>
    <t>CENTRAL PARK WEST® PRESSURE BALANCE, LV</t>
  </si>
  <si>
    <t>P21375-LV-BN</t>
  </si>
  <si>
    <t>P21375-LV-SN</t>
  </si>
  <si>
    <t>P21375-LV-ULB</t>
  </si>
  <si>
    <t>P21375-LV-BV</t>
  </si>
  <si>
    <t>P21375-LV-BAF</t>
  </si>
  <si>
    <t>P21376-LV-CP</t>
  </si>
  <si>
    <t>P21376-LV</t>
  </si>
  <si>
    <t>P21376</t>
  </si>
  <si>
    <t>CENTRAL PARK WEST® PRESSURE BAL W/DIV LV</t>
  </si>
  <si>
    <t>P21376-LV-BN</t>
  </si>
  <si>
    <t>P21376-LV-SN</t>
  </si>
  <si>
    <t>P21376-LV-ULB</t>
  </si>
  <si>
    <t>P21376-LV-BV</t>
  </si>
  <si>
    <t>P21376-LV-BAF</t>
  </si>
  <si>
    <t>P21383-LV-CP</t>
  </si>
  <si>
    <t>P21383-LV</t>
  </si>
  <si>
    <t>P21383</t>
  </si>
  <si>
    <t>CENTRAL PARK WEST® THERMOSTATIC TRIM, LV</t>
  </si>
  <si>
    <t>P21383-LV-BN</t>
  </si>
  <si>
    <t>P21383-LV-SN</t>
  </si>
  <si>
    <t>P21383-LV-ULB</t>
  </si>
  <si>
    <t>P21383-LV-BV</t>
  </si>
  <si>
    <t>P21383-LV-BAF</t>
  </si>
  <si>
    <t>P21384-LV-CP</t>
  </si>
  <si>
    <t>P21384-LV</t>
  </si>
  <si>
    <t>P21384</t>
  </si>
  <si>
    <t>CENTRAL PARK WEST® VOLUME CONTROL, LV</t>
  </si>
  <si>
    <t>P21384-LV-BN</t>
  </si>
  <si>
    <t>P21384-LV-SN</t>
  </si>
  <si>
    <t>P21384-LV-ULB</t>
  </si>
  <si>
    <t>P21384-LV-BV</t>
  </si>
  <si>
    <t>P21384-LV-BAF</t>
  </si>
  <si>
    <t>P21385-LV-CP</t>
  </si>
  <si>
    <t>P21385-LV</t>
  </si>
  <si>
    <t>P21385</t>
  </si>
  <si>
    <t>CENTRAL PARK WEST® TRANSFER TRIM, LV</t>
  </si>
  <si>
    <t>P21385-LV-BN</t>
  </si>
  <si>
    <t>P21385-LV-SN</t>
  </si>
  <si>
    <t>P21385-LV-ULB</t>
  </si>
  <si>
    <t>P21385-LV-BV</t>
  </si>
  <si>
    <t>P21385-LV-BAF</t>
  </si>
  <si>
    <t>P21386-00-CP</t>
  </si>
  <si>
    <t>P21386-00</t>
  </si>
  <si>
    <t>P21386</t>
  </si>
  <si>
    <t>CENTRAL PARK WEST® SHOWERHEAD WITH ARM</t>
  </si>
  <si>
    <t>P21386-00-BN</t>
  </si>
  <si>
    <t>P21386-00-SN</t>
  </si>
  <si>
    <t>P21386-00-ULB</t>
  </si>
  <si>
    <t>P21386-00-BV</t>
  </si>
  <si>
    <t>P21386-00-BAF</t>
  </si>
  <si>
    <t>P26622-00-CP</t>
  </si>
  <si>
    <t>P26622-00</t>
  </si>
  <si>
    <t>P26622</t>
  </si>
  <si>
    <t>CENTRAL PARK WEST® SINGLE CONTROL</t>
  </si>
  <si>
    <t>P26622-00-BN</t>
  </si>
  <si>
    <t>P26622-00-SN</t>
  </si>
  <si>
    <t>P26622-00-ULB</t>
  </si>
  <si>
    <t>P26622-00-BV</t>
  </si>
  <si>
    <t>P26622-00-BAF</t>
  </si>
  <si>
    <t>P31422-00-CP</t>
  </si>
  <si>
    <t>P31422-00</t>
  </si>
  <si>
    <t>P31422</t>
  </si>
  <si>
    <t>CENTRAL PARK WEST® TOWEL RING</t>
  </si>
  <si>
    <t>P31422-00-BN</t>
  </si>
  <si>
    <t>P31422-00-SN</t>
  </si>
  <si>
    <t>P31422-00-ULB</t>
  </si>
  <si>
    <t>P31422-00-BV</t>
  </si>
  <si>
    <t>P31422-00-BAF</t>
  </si>
  <si>
    <t>P31424-00-CP</t>
  </si>
  <si>
    <t>P31424-00</t>
  </si>
  <si>
    <t>P31424</t>
  </si>
  <si>
    <t>CENTRAL PARK WEST® TOWEL BAR, 18"</t>
  </si>
  <si>
    <t>P31424-00-BN</t>
  </si>
  <si>
    <t>P31424-00-SN</t>
  </si>
  <si>
    <t>P31424-00-ULB</t>
  </si>
  <si>
    <t>P31424-00-BV</t>
  </si>
  <si>
    <t>P31424-00-BAF</t>
  </si>
  <si>
    <t>P31425-00-CP</t>
  </si>
  <si>
    <t>P31425-00</t>
  </si>
  <si>
    <t>P31425</t>
  </si>
  <si>
    <t>CENTRAL PARK WEST® TOWEL BAR, 24"</t>
  </si>
  <si>
    <t>P31425-00-BN</t>
  </si>
  <si>
    <t>P31425-00-SN</t>
  </si>
  <si>
    <t>P31425-00-ULB</t>
  </si>
  <si>
    <t>P31425-00-BV</t>
  </si>
  <si>
    <t>P31425-00-BAF</t>
  </si>
  <si>
    <t>P31426-00-CP</t>
  </si>
  <si>
    <t>P31426-00</t>
  </si>
  <si>
    <t>P31426</t>
  </si>
  <si>
    <t>CENTRAL PARK WEST® HOOK</t>
  </si>
  <si>
    <t>P31426-00-BN</t>
  </si>
  <si>
    <t>P31426-00-SN</t>
  </si>
  <si>
    <t>P31426-00-ULB</t>
  </si>
  <si>
    <t>P31426-00-BV</t>
  </si>
  <si>
    <t>P31426-00-BAF</t>
  </si>
  <si>
    <t>P31427-00-CP</t>
  </si>
  <si>
    <t>P31427-00</t>
  </si>
  <si>
    <t>P31427</t>
  </si>
  <si>
    <t>CENTRAL PARK WEST® TOILET PAPER HOLDER</t>
  </si>
  <si>
    <t>P31427-00-BN</t>
  </si>
  <si>
    <t>P31427-00-SN</t>
  </si>
  <si>
    <t>P31427-00-ULB</t>
  </si>
  <si>
    <t>P31427-00-BV</t>
  </si>
  <si>
    <t>P31427-00-BAF</t>
  </si>
  <si>
    <t>P31487-00-CP</t>
  </si>
  <si>
    <t>P31487-00</t>
  </si>
  <si>
    <t>P31487</t>
  </si>
  <si>
    <t>CENTRAL PARK WEST® SHOWER DR HDL, ESTCHN</t>
  </si>
  <si>
    <t>P31487-00-BN</t>
  </si>
  <si>
    <t>P31487-00-SN</t>
  </si>
  <si>
    <t>P31487-00-ULB</t>
  </si>
  <si>
    <t>P31487-00-BV</t>
  </si>
  <si>
    <t>P31487-00-BAF</t>
  </si>
  <si>
    <t>P31487-PL-CP</t>
  </si>
  <si>
    <t>P31487-PL</t>
  </si>
  <si>
    <t>CENTRAL PARK WEST® SHOWER DR HDL, PL 6"</t>
  </si>
  <si>
    <t>P31487-PL-BN</t>
  </si>
  <si>
    <t>P31487-PL-SN</t>
  </si>
  <si>
    <t>P31487-PL-ULB</t>
  </si>
  <si>
    <t>P31487-PL-BV</t>
  </si>
  <si>
    <t>P31487-PL-BAF</t>
  </si>
  <si>
    <t>P31487-TT-CP</t>
  </si>
  <si>
    <t>P31487-TT</t>
  </si>
  <si>
    <t>CENTRAL PARK WEST® SHOWER DR HDL, TWL BR</t>
  </si>
  <si>
    <t>P31487-TT-BN</t>
  </si>
  <si>
    <t>P31487-TT-SN</t>
  </si>
  <si>
    <t>P31487-TT-ULB</t>
  </si>
  <si>
    <t>P31487-TT-BV</t>
  </si>
  <si>
    <t>P31487-TT-BAF</t>
  </si>
  <si>
    <t>P35494-LV-2MB</t>
  </si>
  <si>
    <t>P35494-LV</t>
  </si>
  <si>
    <t>P35494</t>
  </si>
  <si>
    <t>CENTRAL PARK WEST® BRIDGE FAUCET ARCH</t>
  </si>
  <si>
    <t>Kitchen Brassware</t>
  </si>
  <si>
    <t>P35494-LV-BAF</t>
  </si>
  <si>
    <t>P35494-LV-BGP</t>
  </si>
  <si>
    <t>P35494-LV-CP</t>
  </si>
  <si>
    <t>P35494-LV-SN</t>
  </si>
  <si>
    <t>P35494-LV-ULB</t>
  </si>
  <si>
    <t>P35494-LV-VS</t>
  </si>
  <si>
    <t>VS</t>
  </si>
  <si>
    <t>P35495-LV-2MB</t>
  </si>
  <si>
    <t>P35495-LV</t>
  </si>
  <si>
    <t>P35495</t>
  </si>
  <si>
    <t>CENTRAL PARK WEST® BRIDGE FAUCET TALL</t>
  </si>
  <si>
    <t>P35495-LV-BAF</t>
  </si>
  <si>
    <t>P35495-LV-BGP</t>
  </si>
  <si>
    <t>P35495-LV-CP</t>
  </si>
  <si>
    <t>P35495-LV-SN</t>
  </si>
  <si>
    <t>P35495-LV-ULB</t>
  </si>
  <si>
    <t>P35495-LV-VS</t>
  </si>
  <si>
    <t>P35498-LV-2MB</t>
  </si>
  <si>
    <t>P35498-LV</t>
  </si>
  <si>
    <t>P35498</t>
  </si>
  <si>
    <t>CENTRAL PARK WEST® PULLDOWN WSPD FAUCET</t>
  </si>
  <si>
    <t>P35498-LV-BAF</t>
  </si>
  <si>
    <t>P35498-LV-BGP</t>
  </si>
  <si>
    <t>P35498-LV-CP</t>
  </si>
  <si>
    <t>P35498-LV-SN</t>
  </si>
  <si>
    <t>P35498-LV-ULB</t>
  </si>
  <si>
    <t>P35498-LV-VS</t>
  </si>
  <si>
    <t>P35499-LV-2MB</t>
  </si>
  <si>
    <t>P35499-LV</t>
  </si>
  <si>
    <t>P35499</t>
  </si>
  <si>
    <t>CENTRAL PARK WEST® PULLDOWN FAUCET</t>
  </si>
  <si>
    <t>P35499-LV-BAF</t>
  </si>
  <si>
    <t>P35499-LV-BGP</t>
  </si>
  <si>
    <t>P35499-LV-CP</t>
  </si>
  <si>
    <t>P35499-LV-SN</t>
  </si>
  <si>
    <t>P35499-LV-ULB</t>
  </si>
  <si>
    <t>P35499-LV-VS</t>
  </si>
  <si>
    <t>P35501-00-2MB</t>
  </si>
  <si>
    <t>P35501-00</t>
  </si>
  <si>
    <t>P35501</t>
  </si>
  <si>
    <t>CENTRAL PARK WEST® SIDESPRAY</t>
  </si>
  <si>
    <t>P35501-00-BAF</t>
  </si>
  <si>
    <t>P35501-00-BGP</t>
  </si>
  <si>
    <t>P35501-00-CP</t>
  </si>
  <si>
    <t>P35501-00-SN</t>
  </si>
  <si>
    <t>P35501-00-ULB</t>
  </si>
  <si>
    <t>P35501-00-VS</t>
  </si>
  <si>
    <t>P35502-LV-2MB</t>
  </si>
  <si>
    <t>P35502-LV</t>
  </si>
  <si>
    <t>P35502</t>
  </si>
  <si>
    <t>CENTRAL PARK WEST® GENTLEMANS BAR FAUCET</t>
  </si>
  <si>
    <t>P35502-LV-BAF</t>
  </si>
  <si>
    <t>P35502-LV-BGP</t>
  </si>
  <si>
    <t>P35502-LV-CP</t>
  </si>
  <si>
    <t>P35502-LV-SN</t>
  </si>
  <si>
    <t>P35502-LV-ULB</t>
  </si>
  <si>
    <t>P35502-LV-VS</t>
  </si>
  <si>
    <t>P35506-LV-2MB</t>
  </si>
  <si>
    <t>P35506-LV</t>
  </si>
  <si>
    <t>P35506</t>
  </si>
  <si>
    <t>CENTRAL PARK WEST® WALL MT POT FILLER</t>
  </si>
  <si>
    <t>P35506-LV-BAF</t>
  </si>
  <si>
    <t>P35506-LV-BGP</t>
  </si>
  <si>
    <t>P35506-LV-CP</t>
  </si>
  <si>
    <t>P35506-LV-SN</t>
  </si>
  <si>
    <t>P35506-LV-ULB</t>
  </si>
  <si>
    <t>P35506-LV-VS</t>
  </si>
  <si>
    <t>P35507-LV-2MB</t>
  </si>
  <si>
    <t>P35507-LV</t>
  </si>
  <si>
    <t>P35507</t>
  </si>
  <si>
    <t>CENTRAL PARK WEST® DRINKING ARCH</t>
  </si>
  <si>
    <t>P35507-LV-BAF</t>
  </si>
  <si>
    <t>P35507-LV-BGP</t>
  </si>
  <si>
    <t>P35507-LV-CP</t>
  </si>
  <si>
    <t>P35507-LV-SN</t>
  </si>
  <si>
    <t>P35507-LV-ULB</t>
  </si>
  <si>
    <t>P35507-LV-VS</t>
  </si>
  <si>
    <t>P35508-LV-2MB</t>
  </si>
  <si>
    <t>P35508-LV</t>
  </si>
  <si>
    <t>P35508</t>
  </si>
  <si>
    <t>CENTRAL PARK WEST®  DRINKING  TALL</t>
  </si>
  <si>
    <t>P35508-LV-BAF</t>
  </si>
  <si>
    <t>P35508-LV-BGP</t>
  </si>
  <si>
    <t>P35508-LV-CP</t>
  </si>
  <si>
    <t>P35508-LV-SN</t>
  </si>
  <si>
    <t>P35508-LV-ULB</t>
  </si>
  <si>
    <t>P35508-LV-VS</t>
  </si>
  <si>
    <t>CLEO/CIRCE</t>
  </si>
  <si>
    <t>P50202-NA-0</t>
  </si>
  <si>
    <t>P50202-NA</t>
  </si>
  <si>
    <t>P50202</t>
  </si>
  <si>
    <t>NA</t>
  </si>
  <si>
    <t>CIRCE™ BATH NO FEET-EXTERIOR PRIMED</t>
  </si>
  <si>
    <t>P50202-P5-0</t>
  </si>
  <si>
    <t>P50202-P5</t>
  </si>
  <si>
    <t>CIRCE™ BATH NO FEET-EXTERIOR BLACK</t>
  </si>
  <si>
    <t>P50202-W-0</t>
  </si>
  <si>
    <t>P50202-W</t>
  </si>
  <si>
    <t>CIRCE™ BATH NO FEET-EXTERIOR WHITE</t>
  </si>
  <si>
    <t>P50203-00-NA</t>
  </si>
  <si>
    <t>P50203-00</t>
  </si>
  <si>
    <t>P50203</t>
  </si>
  <si>
    <t>CIRCE™ CAST IRON FEET, PRIMED</t>
  </si>
  <si>
    <t>P50203-00-P5</t>
  </si>
  <si>
    <t>P5</t>
  </si>
  <si>
    <t>CIRCE™ CAST IRON FEET, BLACK</t>
  </si>
  <si>
    <t>P50203-00-W</t>
  </si>
  <si>
    <t>W</t>
  </si>
  <si>
    <t>CIRCE™ CAST IRON FEET, WHITE</t>
  </si>
  <si>
    <t>P50203-00-CP</t>
  </si>
  <si>
    <t>CIRCE™ CAST IRON FEET PLATED</t>
  </si>
  <si>
    <t>P50203-00-AD</t>
  </si>
  <si>
    <t>CONTEMPORARY</t>
  </si>
  <si>
    <t>P24712-00-CP</t>
  </si>
  <si>
    <t>P24712-00</t>
  </si>
  <si>
    <t>P24712</t>
  </si>
  <si>
    <t>PER SE® SHOWERHEAD WITH ARM</t>
  </si>
  <si>
    <t>P24712-00-BN</t>
  </si>
  <si>
    <t>P24712-00-SN</t>
  </si>
  <si>
    <t>P24712-00-AF</t>
  </si>
  <si>
    <t>P24712-00-BAF</t>
  </si>
  <si>
    <t>FOR COUNTRY BY SMITH</t>
  </si>
  <si>
    <t>P50035-BA-0</t>
  </si>
  <si>
    <t>P50035-BA</t>
  </si>
  <si>
    <t>P50035</t>
  </si>
  <si>
    <t>FOR TOWN BATHTUB</t>
  </si>
  <si>
    <t>FOR TOWN BY M SMITH</t>
  </si>
  <si>
    <t>P21441-00-CP</t>
  </si>
  <si>
    <t>P21441-00</t>
  </si>
  <si>
    <t>P21441</t>
  </si>
  <si>
    <t>FOR TOWN SHOWER ARM ASSEMBLY</t>
  </si>
  <si>
    <t>P21441-00-AD</t>
  </si>
  <si>
    <t>P21540-00-CP</t>
  </si>
  <si>
    <t>P21540-00</t>
  </si>
  <si>
    <t>P21540</t>
  </si>
  <si>
    <t>FOR TOWN RAIN SHOWERHEAD 2.5GPM</t>
  </si>
  <si>
    <t>P21540-00-AD</t>
  </si>
  <si>
    <t>P21540-G-CP</t>
  </si>
  <si>
    <t>P21540-G</t>
  </si>
  <si>
    <t>FOR TOWN RAIN SHOWERHEAD 1.75GPM</t>
  </si>
  <si>
    <t>P21540-G-AD</t>
  </si>
  <si>
    <t>P21542-00-CP</t>
  </si>
  <si>
    <t>P21542-00</t>
  </si>
  <si>
    <t>P21542</t>
  </si>
  <si>
    <t>FOR TOWN MULTI-FUNCTION SHWRHD</t>
  </si>
  <si>
    <t>P21542-00-AD</t>
  </si>
  <si>
    <t>P21576-00-CP</t>
  </si>
  <si>
    <t>P21576-00</t>
  </si>
  <si>
    <t>P21576</t>
  </si>
  <si>
    <t>MICHAEL SMITH DRAIN</t>
  </si>
  <si>
    <t>P21576-00-AD</t>
  </si>
  <si>
    <t>P22711-LV-CP</t>
  </si>
  <si>
    <t>P22711-LV</t>
  </si>
  <si>
    <t>P22711</t>
  </si>
  <si>
    <t>FOR TOWN DKMNT BATH FCT, W/DIV &amp; HDSHWR</t>
  </si>
  <si>
    <t>P22711-LV-AD</t>
  </si>
  <si>
    <t>P22713-CR-CP</t>
  </si>
  <si>
    <t>P22713-CR</t>
  </si>
  <si>
    <t>P22713</t>
  </si>
  <si>
    <t>TOWN VOLUME CONTROL TRIM, CROSS HANDLE</t>
  </si>
  <si>
    <t>P22713-CR-AD</t>
  </si>
  <si>
    <t>P22713-LV-CP</t>
  </si>
  <si>
    <t>P22713-LV</t>
  </si>
  <si>
    <t>TOWN VOLUME CONTROL TRIM, LEVER HANDLE</t>
  </si>
  <si>
    <t>P22713-LV-AD</t>
  </si>
  <si>
    <t>P22715-LX-CP</t>
  </si>
  <si>
    <t>P22715-LX</t>
  </si>
  <si>
    <t>P22715</t>
  </si>
  <si>
    <t>TOWN PRESSURE BALANCE TRIM, LEVER HANDLE</t>
  </si>
  <si>
    <t>P22715-LX-AD</t>
  </si>
  <si>
    <t>P22715-XX-CP</t>
  </si>
  <si>
    <t>P22715-XX</t>
  </si>
  <si>
    <t>TOWN PRESSURE BALANCE TRIM, CROSS HANDLE</t>
  </si>
  <si>
    <t>P22715-XX-AD</t>
  </si>
  <si>
    <t>P22716-LX-CP</t>
  </si>
  <si>
    <t>P22716-LX</t>
  </si>
  <si>
    <t>P22716</t>
  </si>
  <si>
    <t>FOR TOWN PRESSURE BALANCE W/DIV, LV</t>
  </si>
  <si>
    <t>P22716-LX-AD</t>
  </si>
  <si>
    <t>P22716-XX-CP</t>
  </si>
  <si>
    <t>P22716-XX</t>
  </si>
  <si>
    <t>FOR TOWN PRESSURE BALANCE W/DIV, CR</t>
  </si>
  <si>
    <t>P22716-XX-AD</t>
  </si>
  <si>
    <t>P22727-00-CP</t>
  </si>
  <si>
    <t>P22727-00</t>
  </si>
  <si>
    <t>P22727</t>
  </si>
  <si>
    <t>TOWN WALL BATH LONG SPOUT</t>
  </si>
  <si>
    <t>P22727-00-AD</t>
  </si>
  <si>
    <t>P22729-00-CP</t>
  </si>
  <si>
    <t>P22729-00</t>
  </si>
  <si>
    <t>P22729</t>
  </si>
  <si>
    <t>FOR TOWN FREESTANDING BATH FAUCET</t>
  </si>
  <si>
    <t>P22729-00-AD</t>
  </si>
  <si>
    <t>P22731-00-CP</t>
  </si>
  <si>
    <t>P22731-00</t>
  </si>
  <si>
    <t>P22731</t>
  </si>
  <si>
    <t>FOR TOWN BASIN SET, CROSS</t>
  </si>
  <si>
    <t>P22731-00-AD</t>
  </si>
  <si>
    <t>P22731-LV-CP</t>
  </si>
  <si>
    <t>P22731-LV</t>
  </si>
  <si>
    <t>FOR TOWN BASIN SET, LEVER</t>
  </si>
  <si>
    <t>P22731-LV-AD</t>
  </si>
  <si>
    <t>P22732-00-CP</t>
  </si>
  <si>
    <t>P22732-00</t>
  </si>
  <si>
    <t>P22732</t>
  </si>
  <si>
    <t>FOR TOWN SINK FAUCET, TALL SPOUT, CR</t>
  </si>
  <si>
    <t>P22732-00-AD</t>
  </si>
  <si>
    <t>P22732-LV-CP</t>
  </si>
  <si>
    <t>P22732-LV</t>
  </si>
  <si>
    <t>FOR TOWN SINK FAUCET, TALL SPOUT, LV</t>
  </si>
  <si>
    <t>P22732-LV-AD</t>
  </si>
  <si>
    <t>P22740-00-CP</t>
  </si>
  <si>
    <t>P22740-00</t>
  </si>
  <si>
    <t>P22740</t>
  </si>
  <si>
    <t>FOR TOWN SINGLE CONTROL LAV FAUCET</t>
  </si>
  <si>
    <t>P22740-00-AD</t>
  </si>
  <si>
    <t>P22762-LV-CP</t>
  </si>
  <si>
    <t>P22762-LV</t>
  </si>
  <si>
    <t>P22762</t>
  </si>
  <si>
    <t>TOWN THERMOSTATIC TRIM, LEVER HANDLE</t>
  </si>
  <si>
    <t>P22762-LV-AD</t>
  </si>
  <si>
    <t>P22762-XX-CP</t>
  </si>
  <si>
    <t>P22762-XX</t>
  </si>
  <si>
    <t>TOWN THERMOSTATIC TRIM, CROSS HANDLE</t>
  </si>
  <si>
    <t>P22762-XX-AD</t>
  </si>
  <si>
    <t>P22784-CR-CP</t>
  </si>
  <si>
    <t>P22784-CR</t>
  </si>
  <si>
    <t>P22784</t>
  </si>
  <si>
    <t>TOWN 3-WAY TRANSFER TRIM, CROSS HANDLE</t>
  </si>
  <si>
    <t>P22784-CR-AD</t>
  </si>
  <si>
    <t>P22784-LV-CP</t>
  </si>
  <si>
    <t>P22784-LV</t>
  </si>
  <si>
    <t>TOWN 3-WAY TRANSFER TRIM, LEVER HANDLE</t>
  </si>
  <si>
    <t>P22784-LV-AD</t>
  </si>
  <si>
    <t>P23051-LV-CP</t>
  </si>
  <si>
    <t>P23051-LV</t>
  </si>
  <si>
    <t>P23051</t>
  </si>
  <si>
    <t>MS TOWN KITCHEN W/SPRAY, LEVER</t>
  </si>
  <si>
    <t>P23051-LV-AD</t>
  </si>
  <si>
    <t>P31000-00-CP</t>
  </si>
  <si>
    <t>P31000-00</t>
  </si>
  <si>
    <t>P31000</t>
  </si>
  <si>
    <t>FOR TOWN TOWEL BAR, 24"</t>
  </si>
  <si>
    <t>P31000-00-AD</t>
  </si>
  <si>
    <t>P31001-00-CP</t>
  </si>
  <si>
    <t>P31001-00</t>
  </si>
  <si>
    <t>P31001</t>
  </si>
  <si>
    <t>FOR TOWN TOWEL BAR, 12"</t>
  </si>
  <si>
    <t>P31001-00-AD</t>
  </si>
  <si>
    <t>P31002-00-CP</t>
  </si>
  <si>
    <t>P31002-00</t>
  </si>
  <si>
    <t>P31002</t>
  </si>
  <si>
    <t>FOR TOWN TOWEL BAR, 18"</t>
  </si>
  <si>
    <t>P31002-00-AD</t>
  </si>
  <si>
    <t>P31006-00-CP</t>
  </si>
  <si>
    <t>P31006-00</t>
  </si>
  <si>
    <t>P31006</t>
  </si>
  <si>
    <t>FOR TOWN HOOK</t>
  </si>
  <si>
    <t>P31006-00-AD</t>
  </si>
  <si>
    <t>P31008-00-CP</t>
  </si>
  <si>
    <t>P31008-00</t>
  </si>
  <si>
    <t>P31008</t>
  </si>
  <si>
    <t>FOR TOWN TOILET PAPER HOLDER</t>
  </si>
  <si>
    <t>P31008-00-AD</t>
  </si>
  <si>
    <t>GRID</t>
  </si>
  <si>
    <t>P26100-CU-BL</t>
  </si>
  <si>
    <t>P26100-CU</t>
  </si>
  <si>
    <t>P26100</t>
  </si>
  <si>
    <t>GRID® SINK FAUCET, 3D SPOUT, CUBE HANDLE</t>
  </si>
  <si>
    <t>P30575-00-CP</t>
  </si>
  <si>
    <t>P30575-00</t>
  </si>
  <si>
    <t>P30575</t>
  </si>
  <si>
    <t>GRID® TOWEL BAR, 12"</t>
  </si>
  <si>
    <t>P30575-00-BL</t>
  </si>
  <si>
    <t>P30576-00-CP</t>
  </si>
  <si>
    <t>P30576-00</t>
  </si>
  <si>
    <t>P30576</t>
  </si>
  <si>
    <t>GRID® TOWEL BAR, 18"</t>
  </si>
  <si>
    <t>P30576-00-BL</t>
  </si>
  <si>
    <t>P30585-00-CP</t>
  </si>
  <si>
    <t>P30585-00</t>
  </si>
  <si>
    <t>P30585</t>
  </si>
  <si>
    <t>GRID® HOOK</t>
  </si>
  <si>
    <t>P30585-00-BL</t>
  </si>
  <si>
    <t>P30595-00-CP</t>
  </si>
  <si>
    <t>P30595-00</t>
  </si>
  <si>
    <t>P30595</t>
  </si>
  <si>
    <t>GRID® TOILET PAPER HOLDER</t>
  </si>
  <si>
    <t>P30595-00-BL</t>
  </si>
  <si>
    <t>P78574-00-GM</t>
  </si>
  <si>
    <t>P78574-00</t>
  </si>
  <si>
    <t>P78574</t>
  </si>
  <si>
    <t>GRID® CONSOLE TABLE TOP</t>
  </si>
  <si>
    <t>P78575-00-BL</t>
  </si>
  <si>
    <t>P78575-00</t>
  </si>
  <si>
    <t>P78575</t>
  </si>
  <si>
    <t>GRID® CONSOLE TABLE, WALL HUNG</t>
  </si>
  <si>
    <t>GUISE COLLECTION</t>
  </si>
  <si>
    <t>P34223-LV-CP</t>
  </si>
  <si>
    <t>P34223-LV</t>
  </si>
  <si>
    <t>P34223</t>
  </si>
  <si>
    <t>GUISE® DECK MOUNT BATH FAUCET DIV HANDLE</t>
  </si>
  <si>
    <t>P34223-LV-BN</t>
  </si>
  <si>
    <t>P34223-LV-SN</t>
  </si>
  <si>
    <t>P34223-LV-BAF</t>
  </si>
  <si>
    <t>P34223-LV-PGP</t>
  </si>
  <si>
    <t>P34231-DVD-CP</t>
  </si>
  <si>
    <t>P34231-DVD</t>
  </si>
  <si>
    <t>P34231</t>
  </si>
  <si>
    <t>GUISE® WIDESPREAD FAUCET, STD, DVD</t>
  </si>
  <si>
    <t>P34231-DVD-BN</t>
  </si>
  <si>
    <t>P34231-DVD-SN</t>
  </si>
  <si>
    <t>P34231-DVD-BAF</t>
  </si>
  <si>
    <t>P34231-DVD-PGP</t>
  </si>
  <si>
    <t>P34231-LDW-CP</t>
  </si>
  <si>
    <t>P34231-LDW</t>
  </si>
  <si>
    <t>GUISE® WIDESPREAD FAUCET, STD, LDW</t>
  </si>
  <si>
    <t>P34231-LDW-BN</t>
  </si>
  <si>
    <t>P34231-LDW-SN</t>
  </si>
  <si>
    <t>P34231-LDW-BAF</t>
  </si>
  <si>
    <t>P34231-LDW-PGP</t>
  </si>
  <si>
    <t>P34231-LV-CP</t>
  </si>
  <si>
    <t>P34231-LV</t>
  </si>
  <si>
    <t>GUISE® WIDESPREAD FAUCET, STANDARD</t>
  </si>
  <si>
    <t>P34231-LV-BN</t>
  </si>
  <si>
    <t>P34231-LV-SN</t>
  </si>
  <si>
    <t>P34231-LV-BAF</t>
  </si>
  <si>
    <t>P34231-LV-PGP</t>
  </si>
  <si>
    <t>P34231-SGW-CP</t>
  </si>
  <si>
    <t>P34231-SGW</t>
  </si>
  <si>
    <t>GUISE® WIDESPREAD FAUCET, STD, SGW</t>
  </si>
  <si>
    <t>P34231-SGW-BN</t>
  </si>
  <si>
    <t>P34231-SGW-SN</t>
  </si>
  <si>
    <t>P34231-SGW-BAF</t>
  </si>
  <si>
    <t>P34231-SGW-PGP</t>
  </si>
  <si>
    <t>P34231-TWW-CP</t>
  </si>
  <si>
    <t>P34231-TWW</t>
  </si>
  <si>
    <t>GUISE® WIDESPREAD FAUCET, STD, TWW</t>
  </si>
  <si>
    <t>P34231-TWW-BN</t>
  </si>
  <si>
    <t>P34231-TWW-SN</t>
  </si>
  <si>
    <t>P34231-TWW-BAF</t>
  </si>
  <si>
    <t>P34231-TWW-PGP</t>
  </si>
  <si>
    <t>P34232-DVD-CP</t>
  </si>
  <si>
    <t>P34232-DVD</t>
  </si>
  <si>
    <t>P34232</t>
  </si>
  <si>
    <t>GUISE® WIDESPREAD FAUCET, TALL, DVD</t>
  </si>
  <si>
    <t>P34232-DVD-BN</t>
  </si>
  <si>
    <t>P34232-DVD-SN</t>
  </si>
  <si>
    <t>P34232-DVD-BAF</t>
  </si>
  <si>
    <t>P34232-DVD-PGP</t>
  </si>
  <si>
    <t>P34232-LDW-CP</t>
  </si>
  <si>
    <t>P34232-LDW</t>
  </si>
  <si>
    <t>GUISE® WIDESPREAD FAUCET, TALL, LDW</t>
  </si>
  <si>
    <t>P34232-LDW-BN</t>
  </si>
  <si>
    <t>P34232-LDW-SN</t>
  </si>
  <si>
    <t>P34232-LDW-BAF</t>
  </si>
  <si>
    <t>P34232-LDW-PGP</t>
  </si>
  <si>
    <t>P34232-LV-CP</t>
  </si>
  <si>
    <t>P34232-LV</t>
  </si>
  <si>
    <t>GUISE® WIDESPREAD FAUCET, TALL</t>
  </si>
  <si>
    <t>P34232-LV-BN</t>
  </si>
  <si>
    <t>P34232-LV-SN</t>
  </si>
  <si>
    <t>P34232-LV-BAF</t>
  </si>
  <si>
    <t>P34232-LV-PGP</t>
  </si>
  <si>
    <t>P34232-SGW-CP</t>
  </si>
  <si>
    <t>P34232-SGW</t>
  </si>
  <si>
    <t>GUISE® WIDESPREAD FAUCET, TALL, SGW</t>
  </si>
  <si>
    <t>P34232-SGW-BN</t>
  </si>
  <si>
    <t>P34232-SGW-SN</t>
  </si>
  <si>
    <t>P34232-SGW-BAF</t>
  </si>
  <si>
    <t>P34232-SGW-PGP</t>
  </si>
  <si>
    <t>P34232-TWW-CP</t>
  </si>
  <si>
    <t>P34232-TWW</t>
  </si>
  <si>
    <t>GUISE® WIDESPREAD FAUCET, TALL, TWW</t>
  </si>
  <si>
    <t>P34232-TWW-BN</t>
  </si>
  <si>
    <t>P34232-TWW-SN</t>
  </si>
  <si>
    <t>P34232-TWW-BAF</t>
  </si>
  <si>
    <t>P34232-TWW-PGP</t>
  </si>
  <si>
    <t>P34233-00-CP</t>
  </si>
  <si>
    <t>P34233-00</t>
  </si>
  <si>
    <t>P34233</t>
  </si>
  <si>
    <t>GUISE® SINGLE CONTROL, TALL</t>
  </si>
  <si>
    <t>P34233-00-BN</t>
  </si>
  <si>
    <t>P34233-00-SN</t>
  </si>
  <si>
    <t>P34233-00-BAF</t>
  </si>
  <si>
    <t>P34233-00-PGP</t>
  </si>
  <si>
    <t>P34234-00-CP</t>
  </si>
  <si>
    <t>P34234-00</t>
  </si>
  <si>
    <t>P34234</t>
  </si>
  <si>
    <t>GUISE® SINGLE CONTROL, STANDARD</t>
  </si>
  <si>
    <t>P34234-00-BN</t>
  </si>
  <si>
    <t>P34234-00-SN</t>
  </si>
  <si>
    <t>P34234-00-BAF</t>
  </si>
  <si>
    <t>P34234-00-PGP</t>
  </si>
  <si>
    <t>P34235-00-CP</t>
  </si>
  <si>
    <t>P34235-00</t>
  </si>
  <si>
    <t>P34235</t>
  </si>
  <si>
    <t>GUISE® WALL MOUNT FAUCET, SINGLE CONTROL</t>
  </si>
  <si>
    <t>P34235-00-BN</t>
  </si>
  <si>
    <t>P34235-00-SN</t>
  </si>
  <si>
    <t>P34235-00-BAF</t>
  </si>
  <si>
    <t>P34235-00-PGP</t>
  </si>
  <si>
    <t>P34236-LV-CP</t>
  </si>
  <si>
    <t>P34236-LV</t>
  </si>
  <si>
    <t>P34236</t>
  </si>
  <si>
    <t>GUISE® WALL MOUNT FAUCET, WIDE SPREAD</t>
  </si>
  <si>
    <t>P34236-LV-BN</t>
  </si>
  <si>
    <t>P34236-LV-SN</t>
  </si>
  <si>
    <t>P34236-LV-BAF</t>
  </si>
  <si>
    <t>P34236-LV-PGP</t>
  </si>
  <si>
    <t>P34237-LV-CP</t>
  </si>
  <si>
    <t>P34237-LV</t>
  </si>
  <si>
    <t>P34237</t>
  </si>
  <si>
    <t>GUISE® DECK MOUNT BATH FAUCET</t>
  </si>
  <si>
    <t>P34237-LV-BN</t>
  </si>
  <si>
    <t>P34237-LV-SN</t>
  </si>
  <si>
    <t>P34237-LV-BAF</t>
  </si>
  <si>
    <t>P34237-LV-PGP</t>
  </si>
  <si>
    <t>P34238-LV-CP</t>
  </si>
  <si>
    <t>P34238-LV</t>
  </si>
  <si>
    <t>P34238</t>
  </si>
  <si>
    <t>GUISE® FREESTANDING BATH FAUCET, LEVER</t>
  </si>
  <si>
    <t>P34238-LV-BN</t>
  </si>
  <si>
    <t>P34238-LV-SN</t>
  </si>
  <si>
    <t>P34238-LV-BAF</t>
  </si>
  <si>
    <t>P34238-LV-PGP</t>
  </si>
  <si>
    <t>P34239-LV-CP</t>
  </si>
  <si>
    <t>P34239-LV</t>
  </si>
  <si>
    <t>P34239</t>
  </si>
  <si>
    <t>GUISE® WALL-MOUNT BATH FAUCET HANDLES</t>
  </si>
  <si>
    <t>P34239-LV-BN</t>
  </si>
  <si>
    <t>P34239-LV-SN</t>
  </si>
  <si>
    <t>P34239-LV-BAF</t>
  </si>
  <si>
    <t>P34239-LV-PGP</t>
  </si>
  <si>
    <t>P34240-00-CP</t>
  </si>
  <si>
    <t>P34240-00</t>
  </si>
  <si>
    <t>P34240</t>
  </si>
  <si>
    <t>GUISE® WALL-MOUNT BATH SPOUT</t>
  </si>
  <si>
    <t>P34240-00-BN</t>
  </si>
  <si>
    <t>P34240-00-SN</t>
  </si>
  <si>
    <t>P34240-00-BAF</t>
  </si>
  <si>
    <t>P34240-00-PGP</t>
  </si>
  <si>
    <t>P34241-LV-CP</t>
  </si>
  <si>
    <t>P34241-LV</t>
  </si>
  <si>
    <t>P34241</t>
  </si>
  <si>
    <t>GUISE® PRESSURE BALANCE TRIM, LEVER</t>
  </si>
  <si>
    <t>P34241-LV-BN</t>
  </si>
  <si>
    <t>P34241-LV-SN</t>
  </si>
  <si>
    <t>P34241-LV-BAF</t>
  </si>
  <si>
    <t>P34241-LV-PGP</t>
  </si>
  <si>
    <t>P34242-LV-CP</t>
  </si>
  <si>
    <t>P34242-LV</t>
  </si>
  <si>
    <t>P34242</t>
  </si>
  <si>
    <t>GUISE® THERMOSTATIC TRIM, LEVER</t>
  </si>
  <si>
    <t>P34242-LV-BN</t>
  </si>
  <si>
    <t>P34242-LV-SN</t>
  </si>
  <si>
    <t>P34242-LV-BAF</t>
  </si>
  <si>
    <t>P34242-LV-PGP</t>
  </si>
  <si>
    <t>P34243-LV-CP</t>
  </si>
  <si>
    <t>P34243-LV</t>
  </si>
  <si>
    <t>P34243</t>
  </si>
  <si>
    <t>GUISE® TRANSFER TRIM, LEVER</t>
  </si>
  <si>
    <t>P34243-LV-BN</t>
  </si>
  <si>
    <t>P34243-LV-SN</t>
  </si>
  <si>
    <t>P34243-LV-BAF</t>
  </si>
  <si>
    <t>P34243-LV-PGP</t>
  </si>
  <si>
    <t>P34244-LV-CP</t>
  </si>
  <si>
    <t>P34244-LV</t>
  </si>
  <si>
    <t>P34244</t>
  </si>
  <si>
    <t>GUISE® VOLUME CONTROL, LEVER</t>
  </si>
  <si>
    <t>P34244-LV-BN</t>
  </si>
  <si>
    <t>P34244-LV-SN</t>
  </si>
  <si>
    <t>P34244-LV-BAF</t>
  </si>
  <si>
    <t>P34244-LV-PGP</t>
  </si>
  <si>
    <t>P34245-00-CP</t>
  </si>
  <si>
    <t>P34245-00</t>
  </si>
  <si>
    <t>P34245</t>
  </si>
  <si>
    <t>GUISE® 18" TOWEL BAR</t>
  </si>
  <si>
    <t>P34245-00-BN</t>
  </si>
  <si>
    <t>P34245-00-SN</t>
  </si>
  <si>
    <t>P34245-00-BAF</t>
  </si>
  <si>
    <t>P34245-00-PGP</t>
  </si>
  <si>
    <t>P34246-00-CP</t>
  </si>
  <si>
    <t>P34246-00</t>
  </si>
  <si>
    <t>P34246</t>
  </si>
  <si>
    <t>GUISE® 24" TOWEL BAR</t>
  </si>
  <si>
    <t>P34246-00-BN</t>
  </si>
  <si>
    <t>P34246-00-SN</t>
  </si>
  <si>
    <t>P34246-00-BAF</t>
  </si>
  <si>
    <t>P34246-00-PGP</t>
  </si>
  <si>
    <t>P34247-00-CP</t>
  </si>
  <si>
    <t>P34247-00</t>
  </si>
  <si>
    <t>P34247</t>
  </si>
  <si>
    <t>GUISE® TOWEL RING</t>
  </si>
  <si>
    <t>P34247-00-BN</t>
  </si>
  <si>
    <t>P34247-00-SN</t>
  </si>
  <si>
    <t>P34247-00-BAF</t>
  </si>
  <si>
    <t>P34247-00-PGP</t>
  </si>
  <si>
    <t>P34248-00-CP</t>
  </si>
  <si>
    <t>P34248-00</t>
  </si>
  <si>
    <t>P34248</t>
  </si>
  <si>
    <t>GUISE® DOUBLE ROBE HOOK</t>
  </si>
  <si>
    <t>P34248-00-BN</t>
  </si>
  <si>
    <t>P34248-00-SN</t>
  </si>
  <si>
    <t>P34248-00-BAF</t>
  </si>
  <si>
    <t>P34248-00-PGP</t>
  </si>
  <si>
    <t>P34249-00-CP</t>
  </si>
  <si>
    <t>P34249-00</t>
  </si>
  <si>
    <t>P34249</t>
  </si>
  <si>
    <t>GUISE® TOILET PAPER HOLDER</t>
  </si>
  <si>
    <t>P34249-00-BN</t>
  </si>
  <si>
    <t>P34249-00-SN</t>
  </si>
  <si>
    <t>P34249-00-BAF</t>
  </si>
  <si>
    <t>P34249-00-PGP</t>
  </si>
  <si>
    <t>KALLISTA</t>
  </si>
  <si>
    <t>L19100-00-CP</t>
  </si>
  <si>
    <t>L19100-00</t>
  </si>
  <si>
    <t>L19100</t>
  </si>
  <si>
    <t>HOSE VACUUM BREAKER IN LINE</t>
  </si>
  <si>
    <t>Kitchen Accessories</t>
  </si>
  <si>
    <t>P20511-00-NA</t>
  </si>
  <si>
    <t>P20511-00</t>
  </si>
  <si>
    <t>P20511</t>
  </si>
  <si>
    <t>MULTI FAUCET MOUNTING BLOCK</t>
  </si>
  <si>
    <t>Rough/Valving</t>
  </si>
  <si>
    <t>P20512-00-NA</t>
  </si>
  <si>
    <t>P20512-00</t>
  </si>
  <si>
    <t>P20512</t>
  </si>
  <si>
    <t>SCRIPT® MOUNTING BLOCK</t>
  </si>
  <si>
    <t>P21425-MB-CP</t>
  </si>
  <si>
    <t>P21425-MB</t>
  </si>
  <si>
    <t>P21425</t>
  </si>
  <si>
    <t>TRADITIONAL HANDSHOWER &amp; HOSE</t>
  </si>
  <si>
    <t>P21425-MB-BN</t>
  </si>
  <si>
    <t>P21425-MB-SN</t>
  </si>
  <si>
    <t>P21425-MB-ULB</t>
  </si>
  <si>
    <t>P21425-MB-BV</t>
  </si>
  <si>
    <t>P21425-MB-BAF</t>
  </si>
  <si>
    <t>P21435-00-CP</t>
  </si>
  <si>
    <t>P21435-00</t>
  </si>
  <si>
    <t>P21435</t>
  </si>
  <si>
    <t>SELECT DIVERTER VALVE</t>
  </si>
  <si>
    <t>P21435-00-BN</t>
  </si>
  <si>
    <t>P21435-00-SN</t>
  </si>
  <si>
    <t>P21435-00-BL</t>
  </si>
  <si>
    <t>P21435-00-ULB</t>
  </si>
  <si>
    <t>P21435-00-2MB</t>
  </si>
  <si>
    <t>P21435-00-BAF</t>
  </si>
  <si>
    <t>P21435-00-BGP</t>
  </si>
  <si>
    <t>P21435-00-PGP</t>
  </si>
  <si>
    <t>P21500-00-CP</t>
  </si>
  <si>
    <t>P21500-00</t>
  </si>
  <si>
    <t>P21500</t>
  </si>
  <si>
    <t>SHOWERHEAD, TRADITIONAL MULTI-FUNCTION</t>
  </si>
  <si>
    <t>P21500-00-AD</t>
  </si>
  <si>
    <t>P21501-00-CP</t>
  </si>
  <si>
    <t>P21501-00</t>
  </si>
  <si>
    <t>P21501</t>
  </si>
  <si>
    <t>SHOWERHEAD, CONTEMPORARY MULTI-FUNCTION</t>
  </si>
  <si>
    <t>P21501-00-BN</t>
  </si>
  <si>
    <t>P21501-00-SN</t>
  </si>
  <si>
    <t>P21501-00-BL</t>
  </si>
  <si>
    <t>P21501-00-2MB</t>
  </si>
  <si>
    <t>SHOWERHEAD, CONTEMPORARY  MULTI-FUNCTION</t>
  </si>
  <si>
    <t>P21501-00-BAF</t>
  </si>
  <si>
    <t>P21501-00-BGP</t>
  </si>
  <si>
    <t>P21501-00-PGP</t>
  </si>
  <si>
    <t>P21510-00-CP</t>
  </si>
  <si>
    <t>P21510-00</t>
  </si>
  <si>
    <t>P21510</t>
  </si>
  <si>
    <t>RAINDOME, 8" TRADITIONAL</t>
  </si>
  <si>
    <t>P21510-00-BN</t>
  </si>
  <si>
    <t>P21510-00-SN</t>
  </si>
  <si>
    <t>P21510-00-ULB</t>
  </si>
  <si>
    <t>P21510-00-BV</t>
  </si>
  <si>
    <t>P21510-00-BAF</t>
  </si>
  <si>
    <t>P21510-G-CP</t>
  </si>
  <si>
    <t>P21510-G</t>
  </si>
  <si>
    <t>RAINDOME, 8" TRADITIONAL,1.75GPM</t>
  </si>
  <si>
    <t>P21510-G-BN</t>
  </si>
  <si>
    <t>P21510-G-SN</t>
  </si>
  <si>
    <t>P21510-G-ULB</t>
  </si>
  <si>
    <t>P21510-G-BV</t>
  </si>
  <si>
    <t>P21510-G-BAF</t>
  </si>
  <si>
    <t>P21511-00-CP</t>
  </si>
  <si>
    <t>P21511-00</t>
  </si>
  <si>
    <t>P21511</t>
  </si>
  <si>
    <t>RAINDOME, 12" TRADITIONAL</t>
  </si>
  <si>
    <t>P21511-00-BN</t>
  </si>
  <si>
    <t>P21511-00-SN</t>
  </si>
  <si>
    <t>P21511-00-ULB</t>
  </si>
  <si>
    <t>P21511-00-BV</t>
  </si>
  <si>
    <t>P21511-00-BAF</t>
  </si>
  <si>
    <t>P21512-00-CP</t>
  </si>
  <si>
    <t>P21512-00</t>
  </si>
  <si>
    <t>P21512</t>
  </si>
  <si>
    <t>RAINDOME, CONTEMPORARY 8"</t>
  </si>
  <si>
    <t>P21512-00-BN</t>
  </si>
  <si>
    <t>P21512-00-SN</t>
  </si>
  <si>
    <t>P21512-00-BL</t>
  </si>
  <si>
    <t>P21512-00-ULB</t>
  </si>
  <si>
    <t>P21512-00-2MB</t>
  </si>
  <si>
    <t>P21512-00-AF</t>
  </si>
  <si>
    <t>P21512-00-BV</t>
  </si>
  <si>
    <t>P21512-00-BAF</t>
  </si>
  <si>
    <t>P21512-00-BGP</t>
  </si>
  <si>
    <t>P21512-00-PGP</t>
  </si>
  <si>
    <t>P21512-G-CP</t>
  </si>
  <si>
    <t>P21512-G</t>
  </si>
  <si>
    <t>RAINDOME, CONTEMPORARY 8",1.75GPM</t>
  </si>
  <si>
    <t>P21512-G-BN</t>
  </si>
  <si>
    <t>P21512-G-SN</t>
  </si>
  <si>
    <t>P21512-G-BL</t>
  </si>
  <si>
    <t>P21512-G-ULB</t>
  </si>
  <si>
    <t>P21512-G-2MB</t>
  </si>
  <si>
    <t>P21512-G-AF</t>
  </si>
  <si>
    <t>P21512-G-BV</t>
  </si>
  <si>
    <t>P21512-G-BAF</t>
  </si>
  <si>
    <t>P21512-G-BGP</t>
  </si>
  <si>
    <t>P21512-G-PGP</t>
  </si>
  <si>
    <t>P21513-00-CP</t>
  </si>
  <si>
    <t>P21513-00</t>
  </si>
  <si>
    <t>P21513</t>
  </si>
  <si>
    <t>RAINDOME, CONTEMPORARY 12"</t>
  </si>
  <si>
    <t>P21513-00-BN</t>
  </si>
  <si>
    <t>P21513-00-SN</t>
  </si>
  <si>
    <t>P21513-00-BL</t>
  </si>
  <si>
    <t>P21513-00-ULB</t>
  </si>
  <si>
    <t>P21513-00-2MB</t>
  </si>
  <si>
    <t>P21513-00-AF</t>
  </si>
  <si>
    <t>P21513-00-BAF</t>
  </si>
  <si>
    <t>P21513-00-BGP</t>
  </si>
  <si>
    <t>P21513-00-PGP</t>
  </si>
  <si>
    <t>P21514-00-CP</t>
  </si>
  <si>
    <t>P21514-00</t>
  </si>
  <si>
    <t>P21514</t>
  </si>
  <si>
    <t>RAINDOME, 11" MODERN SQUARE</t>
  </si>
  <si>
    <t>P21514-00-BN</t>
  </si>
  <si>
    <t>P21514-00-SN</t>
  </si>
  <si>
    <t>P21514-00-BL</t>
  </si>
  <si>
    <t>P21514-00-2MB</t>
  </si>
  <si>
    <t>P21514-00-AF</t>
  </si>
  <si>
    <t>P21514-00-BAF</t>
  </si>
  <si>
    <t>P21514-00-BGP</t>
  </si>
  <si>
    <t>P21514-00-PGP</t>
  </si>
  <si>
    <t>P21515-00-CP</t>
  </si>
  <si>
    <t>P21515-00</t>
  </si>
  <si>
    <t>P21515</t>
  </si>
  <si>
    <t>RAINDOME, 9" MODERN SQUARE</t>
  </si>
  <si>
    <t>P21515-00-BN</t>
  </si>
  <si>
    <t>P21515-00-SN</t>
  </si>
  <si>
    <t>P21515-00-BL</t>
  </si>
  <si>
    <t>P21515-00-ULB</t>
  </si>
  <si>
    <t>P21515-00-2MB</t>
  </si>
  <si>
    <t>P21515-00-AF</t>
  </si>
  <si>
    <t>P21515-00-BAF</t>
  </si>
  <si>
    <t>P21515-00-BGP</t>
  </si>
  <si>
    <t>P21515-00-PGP</t>
  </si>
  <si>
    <t>P21520-00-CP</t>
  </si>
  <si>
    <t>P21520-00</t>
  </si>
  <si>
    <t>P21520</t>
  </si>
  <si>
    <t>SHOWER ARM, 3" CEILING MOUNT</t>
  </si>
  <si>
    <t>P21520-00-BN</t>
  </si>
  <si>
    <t>P21520-00-SN</t>
  </si>
  <si>
    <t>P21520-00-BL</t>
  </si>
  <si>
    <t>P21520-00-ULB</t>
  </si>
  <si>
    <t>P21520-00-2MB</t>
  </si>
  <si>
    <t>P21520-00-AF</t>
  </si>
  <si>
    <t>P21520-00-BV</t>
  </si>
  <si>
    <t>P21520-00-BAF</t>
  </si>
  <si>
    <t>P21520-00-BGP</t>
  </si>
  <si>
    <t>P21520-00-PGP</t>
  </si>
  <si>
    <t>P21521-00-CP</t>
  </si>
  <si>
    <t>P21521-00</t>
  </si>
  <si>
    <t>P21521</t>
  </si>
  <si>
    <t>SHOWER ARM, 6" CEILING MOUNT</t>
  </si>
  <si>
    <t>P21521-00-BN</t>
  </si>
  <si>
    <t>P21521-00-SN</t>
  </si>
  <si>
    <t>P21521-00-BL</t>
  </si>
  <si>
    <t>P21521-00-ULB</t>
  </si>
  <si>
    <t>P21521-00-2MB</t>
  </si>
  <si>
    <t>P21521-00-AF</t>
  </si>
  <si>
    <t>P21521-00-BV</t>
  </si>
  <si>
    <t>P21521-00-BAF</t>
  </si>
  <si>
    <t>P21521-00-BGP</t>
  </si>
  <si>
    <t>P21521-00-PGP</t>
  </si>
  <si>
    <t>P21522-00-CP</t>
  </si>
  <si>
    <t>P21522-00</t>
  </si>
  <si>
    <t>P21522</t>
  </si>
  <si>
    <t>SHOWER ARM, 12" CEILING MOUNT</t>
  </si>
  <si>
    <t>P21522-00-BN</t>
  </si>
  <si>
    <t>P21522-00-SN</t>
  </si>
  <si>
    <t>P21522-00-BL</t>
  </si>
  <si>
    <t>P21522-00-ULB</t>
  </si>
  <si>
    <t>P21522-00-2MB</t>
  </si>
  <si>
    <t>P21522-00-AF</t>
  </si>
  <si>
    <t>P21522-00-BV</t>
  </si>
  <si>
    <t>P21522-00-BAF</t>
  </si>
  <si>
    <t>P21522-00-BGP</t>
  </si>
  <si>
    <t>P21522-00-PGP</t>
  </si>
  <si>
    <t>P21523-00-CP</t>
  </si>
  <si>
    <t>P21523-00</t>
  </si>
  <si>
    <t>P21523</t>
  </si>
  <si>
    <t>SHOWER ARM, WALL-MOUNT</t>
  </si>
  <si>
    <t>P21523-00-BN</t>
  </si>
  <si>
    <t>P21523-00-SN</t>
  </si>
  <si>
    <t>P21523-00-BL</t>
  </si>
  <si>
    <t>P21523-00-ULB</t>
  </si>
  <si>
    <t>P21523-00-2MB</t>
  </si>
  <si>
    <t>P21523-00-AF</t>
  </si>
  <si>
    <t>P21523-00-BV</t>
  </si>
  <si>
    <t>P21523-00-BAF</t>
  </si>
  <si>
    <t>P21523-00-BGP</t>
  </si>
  <si>
    <t>P21523-00-PGP</t>
  </si>
  <si>
    <t>P21572-00-CP</t>
  </si>
  <si>
    <t>P21572-00</t>
  </si>
  <si>
    <t>P21572</t>
  </si>
  <si>
    <t>KALLISTA CIRCE™ DRAIN</t>
  </si>
  <si>
    <t>P21572-00-BN</t>
  </si>
  <si>
    <t>P21572-00-AD</t>
  </si>
  <si>
    <t>P21572-00-BAF</t>
  </si>
  <si>
    <t>P21639-00-CP</t>
  </si>
  <si>
    <t>P21639-00</t>
  </si>
  <si>
    <t>P21639</t>
  </si>
  <si>
    <t>EXPOSED DRAIN SHROUD</t>
  </si>
  <si>
    <t>P21639-00-BN</t>
  </si>
  <si>
    <t>P21639-00-SN</t>
  </si>
  <si>
    <t>P21639-00-BL</t>
  </si>
  <si>
    <t>P21639-00-ULB</t>
  </si>
  <si>
    <t>P21639-00-2MB</t>
  </si>
  <si>
    <t>P21639-00-AF</t>
  </si>
  <si>
    <t>P21639-00-BV</t>
  </si>
  <si>
    <t>P21639-00-BAF</t>
  </si>
  <si>
    <t>P21639-00-BGP</t>
  </si>
  <si>
    <t>P21639-00-PGP</t>
  </si>
  <si>
    <t>P21640-00-CP</t>
  </si>
  <si>
    <t>P21640-00</t>
  </si>
  <si>
    <t>P21640</t>
  </si>
  <si>
    <t>DRAIN SPACER KIT</t>
  </si>
  <si>
    <t>P21640-00-BN</t>
  </si>
  <si>
    <t>P21640-00-SN</t>
  </si>
  <si>
    <t>P21640-00-BL</t>
  </si>
  <si>
    <t>P21640-00-ULB</t>
  </si>
  <si>
    <t>P21640-00-2MB</t>
  </si>
  <si>
    <t>P21640-00-AF</t>
  </si>
  <si>
    <t>P21640-00-BV</t>
  </si>
  <si>
    <t>P21640-00-BAF</t>
  </si>
  <si>
    <t>P21640-00-BGP</t>
  </si>
  <si>
    <t>P21640-00-PGP</t>
  </si>
  <si>
    <t>P21641-00-CP</t>
  </si>
  <si>
    <t>P21641-00</t>
  </si>
  <si>
    <t>P21641</t>
  </si>
  <si>
    <t>P-TRAP ASSEMBLY</t>
  </si>
  <si>
    <t>P21641-00-BN</t>
  </si>
  <si>
    <t>P21641-00-SN</t>
  </si>
  <si>
    <t>P21641-00-ULB</t>
  </si>
  <si>
    <t>P21641-00-2MB</t>
  </si>
  <si>
    <t>P21641-00-BV</t>
  </si>
  <si>
    <t>P21641-00-BAF</t>
  </si>
  <si>
    <t>P21644-00-CP</t>
  </si>
  <si>
    <t>P21644-00</t>
  </si>
  <si>
    <t>P21644</t>
  </si>
  <si>
    <t>HOT AND COLD BASIN VALVE SHROUD</t>
  </si>
  <si>
    <t>P21644-00-BN</t>
  </si>
  <si>
    <t>P21644-00-SN</t>
  </si>
  <si>
    <t>P21644-00-BL</t>
  </si>
  <si>
    <t>P21644-00-ULB</t>
  </si>
  <si>
    <t>P21644-00-2MB</t>
  </si>
  <si>
    <t>P21644-00-AF</t>
  </si>
  <si>
    <t>P21644-00-BV</t>
  </si>
  <si>
    <t>P21644-00-BAF</t>
  </si>
  <si>
    <t>P21644-00-BGP</t>
  </si>
  <si>
    <t>P21644-00-PGP</t>
  </si>
  <si>
    <t>P21650-00-CP</t>
  </si>
  <si>
    <t>P21650-00</t>
  </si>
  <si>
    <t>P21650</t>
  </si>
  <si>
    <t>TRADITIONAL  MULTI-FUNCTION HANDSHOWER</t>
  </si>
  <si>
    <t>P21650-00-AD</t>
  </si>
  <si>
    <t>P21652-00-CP</t>
  </si>
  <si>
    <t>P21652-00</t>
  </si>
  <si>
    <t>P21652</t>
  </si>
  <si>
    <t>CONTEMPORARY WALL BRACKET/SUPPLY ELBOW</t>
  </si>
  <si>
    <t>P21652-00-BN</t>
  </si>
  <si>
    <t>P21652-00-SN</t>
  </si>
  <si>
    <t>P21652-00-BL</t>
  </si>
  <si>
    <t>P21652-00-ULB</t>
  </si>
  <si>
    <t>P21652-00-2MB</t>
  </si>
  <si>
    <t>P21652-00-AF</t>
  </si>
  <si>
    <t>P21652-00-BV</t>
  </si>
  <si>
    <t>P21652-00-BAF</t>
  </si>
  <si>
    <t>P21652-00-BGP</t>
  </si>
  <si>
    <t>P21652-00-PGP</t>
  </si>
  <si>
    <t>P21654-00-CP</t>
  </si>
  <si>
    <t>P21654-00</t>
  </si>
  <si>
    <t>P21654</t>
  </si>
  <si>
    <t>TRADITIONAL SLIDEBAR</t>
  </si>
  <si>
    <t>P21654-00-BN</t>
  </si>
  <si>
    <t>P21654-00-SN</t>
  </si>
  <si>
    <t>P21654-00-AD</t>
  </si>
  <si>
    <t>P21654-00-ULB</t>
  </si>
  <si>
    <t>P21654-00-BV</t>
  </si>
  <si>
    <t>P21654-00-BAF</t>
  </si>
  <si>
    <t>P21660-00-CP</t>
  </si>
  <si>
    <t>P21660-00</t>
  </si>
  <si>
    <t>P21660</t>
  </si>
  <si>
    <t>CONTEMPORARY MULTI-FUNCTION HANDSHOWER</t>
  </si>
  <si>
    <t>P21660-00-BN</t>
  </si>
  <si>
    <t>P21660-00-SN</t>
  </si>
  <si>
    <t>P21660-00-BL</t>
  </si>
  <si>
    <t>P21660-00-AF</t>
  </si>
  <si>
    <t>P21660-00-BV</t>
  </si>
  <si>
    <t>P21660-00-BAF</t>
  </si>
  <si>
    <t>P21661-00-CP</t>
  </si>
  <si>
    <t>P21661-00</t>
  </si>
  <si>
    <t>P21661</t>
  </si>
  <si>
    <t>CONTEMPORARY WALL SUPPLY ELBOW</t>
  </si>
  <si>
    <t>P21661-00-BN</t>
  </si>
  <si>
    <t>P21661-00-SN</t>
  </si>
  <si>
    <t>P21661-00-BL</t>
  </si>
  <si>
    <t>P21661-00-ULB</t>
  </si>
  <si>
    <t>P21661-00-2MB</t>
  </si>
  <si>
    <t>P21661-00-AF</t>
  </si>
  <si>
    <t>P21661-00-BV</t>
  </si>
  <si>
    <t>P21661-00-BAF</t>
  </si>
  <si>
    <t>P21661-00-BGP</t>
  </si>
  <si>
    <t>P21661-00-PGP</t>
  </si>
  <si>
    <t>P21663-00-CP</t>
  </si>
  <si>
    <t>P21663-00</t>
  </si>
  <si>
    <t>P21663</t>
  </si>
  <si>
    <t>CONTEMPORARY DECK MOUNT HANDSHOWER TRIM</t>
  </si>
  <si>
    <t>P21663-00-BN</t>
  </si>
  <si>
    <t>P21663-00-SN</t>
  </si>
  <si>
    <t>P21663-00-BL</t>
  </si>
  <si>
    <t>P21663-00-ULB</t>
  </si>
  <si>
    <t>P21663-00-2MB</t>
  </si>
  <si>
    <t>P21663-00-AF</t>
  </si>
  <si>
    <t>P21663-00-BV</t>
  </si>
  <si>
    <t>P21663-00-BAF</t>
  </si>
  <si>
    <t>P21663-00-BGP</t>
  </si>
  <si>
    <t>P21663-00-PGP</t>
  </si>
  <si>
    <t>P21664-00-CP</t>
  </si>
  <si>
    <t>P21664-00</t>
  </si>
  <si>
    <t>P21664</t>
  </si>
  <si>
    <t>MODERN SLIDEBAR</t>
  </si>
  <si>
    <t>P21664-00-BN</t>
  </si>
  <si>
    <t>P21664-00-SN</t>
  </si>
  <si>
    <t>P21664-00-BL</t>
  </si>
  <si>
    <t>P21664-00-2MB</t>
  </si>
  <si>
    <t>P21664-00-AF</t>
  </si>
  <si>
    <t>P21664-00-BV</t>
  </si>
  <si>
    <t>P21664-00-BAF</t>
  </si>
  <si>
    <t>P21664-00-BGP</t>
  </si>
  <si>
    <t>P21664-00-PGP</t>
  </si>
  <si>
    <t>P21680-00-CP</t>
  </si>
  <si>
    <t>P21680-00</t>
  </si>
  <si>
    <t>P21680</t>
  </si>
  <si>
    <t>LAVATORY GRID DRAIN</t>
  </si>
  <si>
    <t>P21680-00-BN</t>
  </si>
  <si>
    <t>P21680-00-SN</t>
  </si>
  <si>
    <t>P21680-00-BL</t>
  </si>
  <si>
    <t>P21680-00-AF</t>
  </si>
  <si>
    <t>P21680-00-BV</t>
  </si>
  <si>
    <t>P21688-00-CP</t>
  </si>
  <si>
    <t>P21688-00</t>
  </si>
  <si>
    <t>P21688</t>
  </si>
  <si>
    <t>CONTEMPORARY ROUND BOTTLE TRAP</t>
  </si>
  <si>
    <t>P21688-00-BN</t>
  </si>
  <si>
    <t>P21688-00-SN</t>
  </si>
  <si>
    <t>P21688-00-BL</t>
  </si>
  <si>
    <t>P21688-00-ULB</t>
  </si>
  <si>
    <t>P21688-00-2MB</t>
  </si>
  <si>
    <t>P21688-00-AF</t>
  </si>
  <si>
    <t>P21688-00-BV</t>
  </si>
  <si>
    <t>P21688-00-BAF</t>
  </si>
  <si>
    <t>P21688-00-BGP</t>
  </si>
  <si>
    <t>P21688-00-PGP</t>
  </si>
  <si>
    <t>P21930-00-CP</t>
  </si>
  <si>
    <t>P21930-00</t>
  </si>
  <si>
    <t>P21930</t>
  </si>
  <si>
    <t>DRAIN TRIM KIT-MODERN</t>
  </si>
  <si>
    <t>P21930-00-BN</t>
  </si>
  <si>
    <t>P21930-00-SN</t>
  </si>
  <si>
    <t>P21930-00-BL</t>
  </si>
  <si>
    <t>P21930-00-PB</t>
  </si>
  <si>
    <t>P21930-00-2MB</t>
  </si>
  <si>
    <t>P21930-00-AF</t>
  </si>
  <si>
    <t>P21930-00-BV</t>
  </si>
  <si>
    <t>P21930-00-BAF</t>
  </si>
  <si>
    <t>P21930-00-BGP</t>
  </si>
  <si>
    <t>P21930-00-PGP</t>
  </si>
  <si>
    <t>P21931-00-CP</t>
  </si>
  <si>
    <t>P21931-00</t>
  </si>
  <si>
    <t>P21931</t>
  </si>
  <si>
    <t>DRAIN TRIM KIT-TRADITIONAL</t>
  </si>
  <si>
    <t>P21931-00-BN</t>
  </si>
  <si>
    <t>P21931-00-SN</t>
  </si>
  <si>
    <t>P21931-00-BL</t>
  </si>
  <si>
    <t>P21931-00-PB</t>
  </si>
  <si>
    <t>P21931-00-AF</t>
  </si>
  <si>
    <t>P21931-00-BV</t>
  </si>
  <si>
    <t>P21931-00-BAF</t>
  </si>
  <si>
    <t>P21932-00-NA</t>
  </si>
  <si>
    <t>P21932-00</t>
  </si>
  <si>
    <t>P21932</t>
  </si>
  <si>
    <t>BASIC DRAIN ASSEMBLY</t>
  </si>
  <si>
    <t>P21933-00-CP</t>
  </si>
  <si>
    <t>P21933-00</t>
  </si>
  <si>
    <t>P21933</t>
  </si>
  <si>
    <t>TOILET SUPPLY VALVE</t>
  </si>
  <si>
    <t>P21933-00-BN</t>
  </si>
  <si>
    <t>P21933-00-SN</t>
  </si>
  <si>
    <t>P21933-00-BL</t>
  </si>
  <si>
    <t>P21933-00-ULB</t>
  </si>
  <si>
    <t>P21933-00-2MB</t>
  </si>
  <si>
    <t>P21933-00-AF</t>
  </si>
  <si>
    <t>P21933-00-BV</t>
  </si>
  <si>
    <t>P21933-00-BAF</t>
  </si>
  <si>
    <t>P21933-00-BGP</t>
  </si>
  <si>
    <t>P21933-00-PGP</t>
  </si>
  <si>
    <t>P21934-P-CP</t>
  </si>
  <si>
    <t>P21934-P</t>
  </si>
  <si>
    <t>P21934</t>
  </si>
  <si>
    <t>SINK SUPPLY VALVES</t>
  </si>
  <si>
    <t>P21934-P-BN</t>
  </si>
  <si>
    <t>P21934-P-SN</t>
  </si>
  <si>
    <t>P21934-P-BL</t>
  </si>
  <si>
    <t>P21934-P-ULB</t>
  </si>
  <si>
    <t>P21934-P-2MB</t>
  </si>
  <si>
    <t>P21934-P-AF</t>
  </si>
  <si>
    <t>P21934-P-BV</t>
  </si>
  <si>
    <t>P21934-P-BAF</t>
  </si>
  <si>
    <t>P21934-P-BGP</t>
  </si>
  <si>
    <t>P21934-P-PGP</t>
  </si>
  <si>
    <t>P22050-00-CP</t>
  </si>
  <si>
    <t>P22050-00</t>
  </si>
  <si>
    <t>P22050</t>
  </si>
  <si>
    <t>EUROPEAN SOFT TOUCH DRAIN</t>
  </si>
  <si>
    <t>P22050-00-BN</t>
  </si>
  <si>
    <t>P22050-00-SN</t>
  </si>
  <si>
    <t>P22050-00-BL</t>
  </si>
  <si>
    <t>P22050-00-AF</t>
  </si>
  <si>
    <t>P22050-00-BV</t>
  </si>
  <si>
    <t>P22050-00-BAF</t>
  </si>
  <si>
    <t>P22050-00-BGP</t>
  </si>
  <si>
    <t>P22050-00-PGP</t>
  </si>
  <si>
    <t>P22076-00-CP</t>
  </si>
  <si>
    <t>P22076-00</t>
  </si>
  <si>
    <t>P22076</t>
  </si>
  <si>
    <t>TURNSPRAY® TRADITIONAL BODY SPRAY</t>
  </si>
  <si>
    <t>P22076-00-BN</t>
  </si>
  <si>
    <t>P22076-00-SN</t>
  </si>
  <si>
    <t>P22076-00-ULB</t>
  </si>
  <si>
    <t>P22076-00-BV</t>
  </si>
  <si>
    <t>P22076-00-BAF</t>
  </si>
  <si>
    <t>P22076-H-CP</t>
  </si>
  <si>
    <t>P22076-H</t>
  </si>
  <si>
    <t>P22076-H-SN</t>
  </si>
  <si>
    <t>P22076-H-ULB</t>
  </si>
  <si>
    <t>P22076-H-BV</t>
  </si>
  <si>
    <t>P22076-H-BAF</t>
  </si>
  <si>
    <t>P22077-00-CP</t>
  </si>
  <si>
    <t>P22077-00</t>
  </si>
  <si>
    <t>P22077</t>
  </si>
  <si>
    <t>TRADITIONAL BODY SPRAY</t>
  </si>
  <si>
    <t>P22077-00-BN</t>
  </si>
  <si>
    <t>P22077-00-SN</t>
  </si>
  <si>
    <t>P22077-00-BV</t>
  </si>
  <si>
    <t>P22077-00-BAF</t>
  </si>
  <si>
    <t>P22078-00-CP</t>
  </si>
  <si>
    <t>P22078-00</t>
  </si>
  <si>
    <t>P22078</t>
  </si>
  <si>
    <t>TURNSPRAY® MODERN BODY SPRAY</t>
  </si>
  <si>
    <t>P22078-00-BN</t>
  </si>
  <si>
    <t>P22078-00-SN</t>
  </si>
  <si>
    <t>P22078-00-BL</t>
  </si>
  <si>
    <t>P22078-00-ULB</t>
  </si>
  <si>
    <t>P22078-00-2MB</t>
  </si>
  <si>
    <t>P22078-00-AF</t>
  </si>
  <si>
    <t>P22078-00-BV</t>
  </si>
  <si>
    <t>P22078-00-BAF</t>
  </si>
  <si>
    <t>P22078-00-BGP</t>
  </si>
  <si>
    <t>P22078-00-PGP</t>
  </si>
  <si>
    <t>P22078-H-CP</t>
  </si>
  <si>
    <t>P22078-H</t>
  </si>
  <si>
    <t>P22078-H-BN</t>
  </si>
  <si>
    <t>P22078-H-SN</t>
  </si>
  <si>
    <t>P22078-H-AF</t>
  </si>
  <si>
    <t>P22078-H-BAF</t>
  </si>
  <si>
    <t>P22079-00-CP</t>
  </si>
  <si>
    <t>P22079-00</t>
  </si>
  <si>
    <t>P22079</t>
  </si>
  <si>
    <t>MODERN BODY SPRAY</t>
  </si>
  <si>
    <t>P22079-00-BN</t>
  </si>
  <si>
    <t>P22079-00-SN</t>
  </si>
  <si>
    <t>P22079-00-BL</t>
  </si>
  <si>
    <t>P22079-00-ULB</t>
  </si>
  <si>
    <t>P22079-00-2MB</t>
  </si>
  <si>
    <t>P22079-00-AF</t>
  </si>
  <si>
    <t>P22079-00-BV</t>
  </si>
  <si>
    <t>P22079-00-BAF</t>
  </si>
  <si>
    <t>P22079-00-BGP</t>
  </si>
  <si>
    <t>P22079-00-PGP</t>
  </si>
  <si>
    <t>P23148-LV-CP</t>
  </si>
  <si>
    <t>P23148-LV</t>
  </si>
  <si>
    <t>P23148</t>
  </si>
  <si>
    <t>KALLISTA CONTEMPORARY FILTER FAUCET</t>
  </si>
  <si>
    <t>P23148-LV-BN</t>
  </si>
  <si>
    <t>P23148-LV-SN</t>
  </si>
  <si>
    <t>P23148-LV-BL</t>
  </si>
  <si>
    <t>P23148-LV-ULB</t>
  </si>
  <si>
    <t>P23148-LV-VS</t>
  </si>
  <si>
    <t>P23148-LV-2MB</t>
  </si>
  <si>
    <t>P23148-LV-BAF</t>
  </si>
  <si>
    <t>P23148-LV-BGP</t>
  </si>
  <si>
    <t>P23148-LV-PGP</t>
  </si>
  <si>
    <t>P24453-00-CP</t>
  </si>
  <si>
    <t>P24453-00</t>
  </si>
  <si>
    <t>P24453</t>
  </si>
  <si>
    <t>CONTEMPORARY FIXED WALL BRACKET</t>
  </si>
  <si>
    <t>P24453-00-BN</t>
  </si>
  <si>
    <t>P24453-00-SN</t>
  </si>
  <si>
    <t>P24453-00-BL</t>
  </si>
  <si>
    <t>P24453-00-ULB</t>
  </si>
  <si>
    <t>P24453-00-2MB</t>
  </si>
  <si>
    <t>P24453-00-AF</t>
  </si>
  <si>
    <t>P24453-00-BV</t>
  </si>
  <si>
    <t>P24453-00-BAF</t>
  </si>
  <si>
    <t>P24453-00-BGP</t>
  </si>
  <si>
    <t>P24453-00-PGP</t>
  </si>
  <si>
    <t>P24761-00-CP</t>
  </si>
  <si>
    <t>P24761-00</t>
  </si>
  <si>
    <t>P24761</t>
  </si>
  <si>
    <t>SOFT MODERN WAND DUAL-FUNCTION HNDSHWR</t>
  </si>
  <si>
    <t>P24761-00-BN</t>
  </si>
  <si>
    <t>P24761-00-SN</t>
  </si>
  <si>
    <t>P24761-00-BL</t>
  </si>
  <si>
    <t>P24761-00-2MB</t>
  </si>
  <si>
    <t>P24761-00-AF</t>
  </si>
  <si>
    <t>P24761-00-BV</t>
  </si>
  <si>
    <t>P24761-00-BAF</t>
  </si>
  <si>
    <t>P24761-00-BGP</t>
  </si>
  <si>
    <t>P24761-00-PGP</t>
  </si>
  <si>
    <t>P26139-00-CP</t>
  </si>
  <si>
    <t>P26139-00</t>
  </si>
  <si>
    <t>P26139</t>
  </si>
  <si>
    <t>14" MODERN ROUND SHOWERHEAD</t>
  </si>
  <si>
    <t>P26139-00-BN</t>
  </si>
  <si>
    <t>P26139-00-SN</t>
  </si>
  <si>
    <t>P26139-00-BL</t>
  </si>
  <si>
    <t>P26139-00-ULB</t>
  </si>
  <si>
    <t>P26139-00-2MB</t>
  </si>
  <si>
    <t>P26139-00-AF</t>
  </si>
  <si>
    <t>P26139-00-BV</t>
  </si>
  <si>
    <t>P26139-00-BAF</t>
  </si>
  <si>
    <t>P26139-00-BGP</t>
  </si>
  <si>
    <t>P26139-00-PGP</t>
  </si>
  <si>
    <t>P26274-00-CP</t>
  </si>
  <si>
    <t>P26274-00</t>
  </si>
  <si>
    <t>P26274</t>
  </si>
  <si>
    <t>ADA HANDSHOWER ADAPTER</t>
  </si>
  <si>
    <t>P26274-00-BN</t>
  </si>
  <si>
    <t>P26274-00-SN</t>
  </si>
  <si>
    <t>P26274-00-BL</t>
  </si>
  <si>
    <t>P26274-00-ULB</t>
  </si>
  <si>
    <t>P26274-00-2MB</t>
  </si>
  <si>
    <t>P26274-00-AF</t>
  </si>
  <si>
    <t>P26274-00-BV</t>
  </si>
  <si>
    <t>P26274-00-BAF</t>
  </si>
  <si>
    <t>P26274-00-BGP</t>
  </si>
  <si>
    <t>P26274-00-PGP</t>
  </si>
  <si>
    <t>P28814-00-NA</t>
  </si>
  <si>
    <t>P28814-00</t>
  </si>
  <si>
    <t>P28814</t>
  </si>
  <si>
    <t>WALL MOUNT BATH FAUCET VALVE</t>
  </si>
  <si>
    <t>P29941-00-CP</t>
  </si>
  <si>
    <t>P29941-00</t>
  </si>
  <si>
    <t>P29941</t>
  </si>
  <si>
    <t>TRADITIONAL WALL SUPPLY ELBOW</t>
  </si>
  <si>
    <t>P29941-00-BN</t>
  </si>
  <si>
    <t>P29941-00-SN</t>
  </si>
  <si>
    <t>P29941-00-ULB</t>
  </si>
  <si>
    <t>P29941-00-BV</t>
  </si>
  <si>
    <t>P29941-00-BAF</t>
  </si>
  <si>
    <t>P29942-00-CP</t>
  </si>
  <si>
    <t>P29942-00</t>
  </si>
  <si>
    <t>P29942</t>
  </si>
  <si>
    <t>TRADITIONAL FIXED WALL BRACKET</t>
  </si>
  <si>
    <t>P29942-00-BN</t>
  </si>
  <si>
    <t>P29942-00-SN</t>
  </si>
  <si>
    <t>P29942-00-ULB</t>
  </si>
  <si>
    <t>P29942-00-BV</t>
  </si>
  <si>
    <t>P29942-00-BAF</t>
  </si>
  <si>
    <t>P29947-00-CP</t>
  </si>
  <si>
    <t>P29947-00</t>
  </si>
  <si>
    <t>P29947</t>
  </si>
  <si>
    <t>TRADITIONAL DECK MOUNT HANDSHOWER TRIM</t>
  </si>
  <si>
    <t>P29947-00-BN</t>
  </si>
  <si>
    <t>P29947-00-SN</t>
  </si>
  <si>
    <t>P29947-00-ULB</t>
  </si>
  <si>
    <t>P29947-00-BV</t>
  </si>
  <si>
    <t>P29947-00-BAF</t>
  </si>
  <si>
    <t>P29948-00-CP</t>
  </si>
  <si>
    <t>P29948-00</t>
  </si>
  <si>
    <t>P29948</t>
  </si>
  <si>
    <t>TRADITIONAL WALL BRACKET/SUPPLY ELBOW</t>
  </si>
  <si>
    <t>P29948-00-BN</t>
  </si>
  <si>
    <t>P29948-00-SN</t>
  </si>
  <si>
    <t>P29948-00-ULB</t>
  </si>
  <si>
    <t>P29948-00-BV</t>
  </si>
  <si>
    <t>P29948-00-BAF</t>
  </si>
  <si>
    <t>P30800-00-CP</t>
  </si>
  <si>
    <t>P30800-00</t>
  </si>
  <si>
    <t>P30800</t>
  </si>
  <si>
    <t>TRANSITIONAL CABINET KNOB</t>
  </si>
  <si>
    <t>P30800-00-BN</t>
  </si>
  <si>
    <t>P30800-00-SN</t>
  </si>
  <si>
    <t>P30800-00-BL</t>
  </si>
  <si>
    <t>P30800-00-ULB</t>
  </si>
  <si>
    <t>P30800-00-2MB</t>
  </si>
  <si>
    <t>P30800-00-AF</t>
  </si>
  <si>
    <t>P30800-00-BV</t>
  </si>
  <si>
    <t>P30800-00-BAF</t>
  </si>
  <si>
    <t>P30800-00-BGP</t>
  </si>
  <si>
    <t>P30800-00-PGP</t>
  </si>
  <si>
    <t>P30801-00-CP</t>
  </si>
  <si>
    <t>P30801-00</t>
  </si>
  <si>
    <t>P30801</t>
  </si>
  <si>
    <t>TRANSITIONAL CABINET PULL</t>
  </si>
  <si>
    <t>P30801-00-BN</t>
  </si>
  <si>
    <t>P30801-00-SN</t>
  </si>
  <si>
    <t>P30801-00-BL</t>
  </si>
  <si>
    <t>P30801-00-ULB</t>
  </si>
  <si>
    <t>P30801-00-2MB</t>
  </si>
  <si>
    <t>P30801-00-AF</t>
  </si>
  <si>
    <t>P30801-00-BV</t>
  </si>
  <si>
    <t>P30801-00-BAF</t>
  </si>
  <si>
    <t>P30801-00-BGP</t>
  </si>
  <si>
    <t>P30801-00-PGP</t>
  </si>
  <si>
    <t>P31003-00-CP</t>
  </si>
  <si>
    <t>P31003-00</t>
  </si>
  <si>
    <t>P31003</t>
  </si>
  <si>
    <t>FOR TOWN SHOWER DR HDL ESCUTCHEON</t>
  </si>
  <si>
    <t>P31003-00-AD</t>
  </si>
  <si>
    <t>P31003-PL-CP</t>
  </si>
  <si>
    <t>P31003-PL</t>
  </si>
  <si>
    <t>FOR TOWN SHOWER DR HDL TOWEL PULL 6"</t>
  </si>
  <si>
    <t>P31003-PL-AD</t>
  </si>
  <si>
    <t>P31003-TT-CP</t>
  </si>
  <si>
    <t>P31003-TT</t>
  </si>
  <si>
    <t>FOR TOWN SHOWER DR HDL TOWEL BAR 18"</t>
  </si>
  <si>
    <t>P31003-TT-AD</t>
  </si>
  <si>
    <t>P32715-00-NA</t>
  </si>
  <si>
    <t>P32715-00</t>
  </si>
  <si>
    <t>P32715</t>
  </si>
  <si>
    <t>FLOORMOUNT FCT MOUNTING BLOCK</t>
  </si>
  <si>
    <t>P32716-00-NA</t>
  </si>
  <si>
    <t>P32716-00</t>
  </si>
  <si>
    <t>P32716</t>
  </si>
  <si>
    <t>SINGLE CONTROL WM ROUGH IN VALVE</t>
  </si>
  <si>
    <t>P32717-00-NA</t>
  </si>
  <si>
    <t>P32717-00</t>
  </si>
  <si>
    <t>P32717</t>
  </si>
  <si>
    <t>WIDESPREAD WM ROUGH IN VALVE</t>
  </si>
  <si>
    <t>P32995-00-NA</t>
  </si>
  <si>
    <t>P32995-00</t>
  </si>
  <si>
    <t>P32995</t>
  </si>
  <si>
    <t>THERMOSTATIC TRIM ROUGH IN VALVE</t>
  </si>
  <si>
    <t>P32996-00-NA</t>
  </si>
  <si>
    <t>P32996-00</t>
  </si>
  <si>
    <t>P32996</t>
  </si>
  <si>
    <t>VOLUME CONTROL ROUGH IN VALVE</t>
  </si>
  <si>
    <t>P32997-00-NA</t>
  </si>
  <si>
    <t>P32997-00</t>
  </si>
  <si>
    <t>P32997</t>
  </si>
  <si>
    <t>ECO TRANSFER TRIM ROUGH IN VALVE</t>
  </si>
  <si>
    <t>P32999-00-NA</t>
  </si>
  <si>
    <t>P32999-00</t>
  </si>
  <si>
    <t>P32999</t>
  </si>
  <si>
    <t>STACKED THERMO ROUGH IN VALVE</t>
  </si>
  <si>
    <t>P33963-00-0</t>
  </si>
  <si>
    <t>P33963-00</t>
  </si>
  <si>
    <t>P33963</t>
  </si>
  <si>
    <t>CLASSIC FREESTANDING BATHTUB</t>
  </si>
  <si>
    <t>P34000-00-CP</t>
  </si>
  <si>
    <t>P34000-00</t>
  </si>
  <si>
    <t>P34000</t>
  </si>
  <si>
    <t>KITCHEN SINK STRAINER</t>
  </si>
  <si>
    <t>P34000-00-SN</t>
  </si>
  <si>
    <t>P34000-00-AG</t>
  </si>
  <si>
    <t>AG</t>
  </si>
  <si>
    <t>P34000-00-BL</t>
  </si>
  <si>
    <t>P34000-00-PB</t>
  </si>
  <si>
    <t>P34000-00-VS</t>
  </si>
  <si>
    <t>P34000-00-2MB</t>
  </si>
  <si>
    <t>P34000-00-BV</t>
  </si>
  <si>
    <t>P34000-00-BAF</t>
  </si>
  <si>
    <t>P34000-00-BGP</t>
  </si>
  <si>
    <t>P34000-00-PGP</t>
  </si>
  <si>
    <t>P34014-00-CP</t>
  </si>
  <si>
    <t>P34014-00</t>
  </si>
  <si>
    <t>P34014</t>
  </si>
  <si>
    <t>KALLISTA AIR GAP COVER AND BODY</t>
  </si>
  <si>
    <t>P34014-00-SN</t>
  </si>
  <si>
    <t>P34014-00-AG</t>
  </si>
  <si>
    <t>P34014-00-BL</t>
  </si>
  <si>
    <t>P34014-00-ULB</t>
  </si>
  <si>
    <t>P34014-00-VS</t>
  </si>
  <si>
    <t>P34014-00-2MB</t>
  </si>
  <si>
    <t>P34014-00-BV</t>
  </si>
  <si>
    <t>P34014-00-BAF</t>
  </si>
  <si>
    <t>P34014-00-BGP</t>
  </si>
  <si>
    <t>P34014-00-PGP</t>
  </si>
  <si>
    <t>P34709-00-CP</t>
  </si>
  <si>
    <t>P34709-00</t>
  </si>
  <si>
    <t>P34709</t>
  </si>
  <si>
    <t>TRANSITIONAL SHOWER DR HDL ESCUTCHEON</t>
  </si>
  <si>
    <t>P34709-00-BN</t>
  </si>
  <si>
    <t>P34709-00-SN</t>
  </si>
  <si>
    <t>P34709-00-BL</t>
  </si>
  <si>
    <t>P34709-00-2MB</t>
  </si>
  <si>
    <t>P34709-00-AF</t>
  </si>
  <si>
    <t>P34709-00-BV</t>
  </si>
  <si>
    <t>P34709-00-BAF</t>
  </si>
  <si>
    <t>P34709-PL-CP</t>
  </si>
  <si>
    <t>P34709-PL</t>
  </si>
  <si>
    <t>TRANSITIONAL SHOWER DR HL PULL</t>
  </si>
  <si>
    <t>P34709-PL-BN</t>
  </si>
  <si>
    <t>P34709-PL-SN</t>
  </si>
  <si>
    <t>P34709-PL-BL</t>
  </si>
  <si>
    <t>P34709-PL-2MB</t>
  </si>
  <si>
    <t>P34709-PL-AF</t>
  </si>
  <si>
    <t>P34709-PL-BV</t>
  </si>
  <si>
    <t>P34709-PL-BAF</t>
  </si>
  <si>
    <t>P34709-TT-CP</t>
  </si>
  <si>
    <t>P34709-TT</t>
  </si>
  <si>
    <t>TRANSITIONAL SHOWER DR HDL TOWEL BAR</t>
  </si>
  <si>
    <t>P34709-TT-BN</t>
  </si>
  <si>
    <t>P34709-TT-SN</t>
  </si>
  <si>
    <t>P34709-TT-BL</t>
  </si>
  <si>
    <t>P34709-TT-2MB</t>
  </si>
  <si>
    <t>P34709-TT-AF</t>
  </si>
  <si>
    <t>P34709-TT-BV</t>
  </si>
  <si>
    <t>P34709-TT-BAF</t>
  </si>
  <si>
    <t>P34718-00-CP</t>
  </si>
  <si>
    <t>P34718-00</t>
  </si>
  <si>
    <t>P34718</t>
  </si>
  <si>
    <t>1-OUTLET TRIM PUSH BUTTON MECHANICAL</t>
  </si>
  <si>
    <t>P34718-00-BN</t>
  </si>
  <si>
    <t>P34718-00-SN</t>
  </si>
  <si>
    <t>P34718-00-BL</t>
  </si>
  <si>
    <t>P34718-00-PB</t>
  </si>
  <si>
    <t>P34718-00-2MB</t>
  </si>
  <si>
    <t>P34718-00-AF</t>
  </si>
  <si>
    <t>P34718-00-BV</t>
  </si>
  <si>
    <t>P34718-00-BAF</t>
  </si>
  <si>
    <t>P34719-00-CP</t>
  </si>
  <si>
    <t>P34719-00</t>
  </si>
  <si>
    <t>P34719</t>
  </si>
  <si>
    <t>2-OUTLET TRIM PUSH BUTTON MECHANICAL</t>
  </si>
  <si>
    <t>P34719-00-BN</t>
  </si>
  <si>
    <t>P34719-00-SN</t>
  </si>
  <si>
    <t>P34719-00-BL</t>
  </si>
  <si>
    <t>P34719-00-PB</t>
  </si>
  <si>
    <t>P34719-00-2MB</t>
  </si>
  <si>
    <t>P34719-00-AF</t>
  </si>
  <si>
    <t>P34719-00-BV</t>
  </si>
  <si>
    <t>P34719-00-BAF</t>
  </si>
  <si>
    <t>P34720-00-CP</t>
  </si>
  <si>
    <t>P34720-00</t>
  </si>
  <si>
    <t>P34720</t>
  </si>
  <si>
    <t>3-OUTLET TRIM PUSH BUTTON MECHANICAL</t>
  </si>
  <si>
    <t>P34720-00-BN</t>
  </si>
  <si>
    <t>P34720-00-SN</t>
  </si>
  <si>
    <t>P34720-00-BL</t>
  </si>
  <si>
    <t>P34720-00-PB</t>
  </si>
  <si>
    <t>P34720-00-2MB</t>
  </si>
  <si>
    <t>P34720-00-AF</t>
  </si>
  <si>
    <t>P34720-00-BV</t>
  </si>
  <si>
    <t>P34720-00-BAF</t>
  </si>
  <si>
    <t>P34721-00-CP</t>
  </si>
  <si>
    <t>P34721-00</t>
  </si>
  <si>
    <t>P34721</t>
  </si>
  <si>
    <t>4-OUTLET TRIM PUSH BUTTON MECHANICAL</t>
  </si>
  <si>
    <t>P34721-00-BN</t>
  </si>
  <si>
    <t>P34721-00-SN</t>
  </si>
  <si>
    <t>P34721-00-BL</t>
  </si>
  <si>
    <t>P34721-00-PB</t>
  </si>
  <si>
    <t>P34721-00-2MB</t>
  </si>
  <si>
    <t>P34721-00-AF</t>
  </si>
  <si>
    <t>P34721-00-BV</t>
  </si>
  <si>
    <t>P34721-00-BAF</t>
  </si>
  <si>
    <t>P34722-00-NA</t>
  </si>
  <si>
    <t>P34722-00</t>
  </si>
  <si>
    <t>P34722</t>
  </si>
  <si>
    <t>KALLISTA RECESSED MECH TH VALVE 1OT</t>
  </si>
  <si>
    <t>P34723-00-NA</t>
  </si>
  <si>
    <t>P34723-00</t>
  </si>
  <si>
    <t>P34723</t>
  </si>
  <si>
    <t>KALLISTA RECESSED MECH TH VALVE 2OT</t>
  </si>
  <si>
    <t>P34724-00-NA</t>
  </si>
  <si>
    <t>P34724-00</t>
  </si>
  <si>
    <t>P34724</t>
  </si>
  <si>
    <t>KALLISTA RECESSED MECH TH VALVE 3OT</t>
  </si>
  <si>
    <t>P34725-00-NA</t>
  </si>
  <si>
    <t>P34725-00</t>
  </si>
  <si>
    <t>P34725</t>
  </si>
  <si>
    <t>KALLISTA RECESSED MECH TH VALVE 4OT</t>
  </si>
  <si>
    <t>P36476-00-CP</t>
  </si>
  <si>
    <t>P36476-00</t>
  </si>
  <si>
    <t>P36476</t>
  </si>
  <si>
    <t>AIR GAP BODY WITH COVER TRANSITIONAL</t>
  </si>
  <si>
    <t>P36476-00-SN</t>
  </si>
  <si>
    <t>P36476-00-BL</t>
  </si>
  <si>
    <t>P36476-00-PB</t>
  </si>
  <si>
    <t>P36476-00-VS</t>
  </si>
  <si>
    <t>P36476-00-2MB</t>
  </si>
  <si>
    <t>P36476-00-BV</t>
  </si>
  <si>
    <t>P36476-00-BAF</t>
  </si>
  <si>
    <t>P36476-00-BGP</t>
  </si>
  <si>
    <t>P36476-00-PGP</t>
  </si>
  <si>
    <t>P36477-00-CP</t>
  </si>
  <si>
    <t>P36477-00</t>
  </si>
  <si>
    <t>P36477</t>
  </si>
  <si>
    <t>GARBAGE DISPOSAL AIR SWITCH BUTTON</t>
  </si>
  <si>
    <t>P36477-00-SN</t>
  </si>
  <si>
    <t>P36477-00-BL</t>
  </si>
  <si>
    <t>P36477-00-PB</t>
  </si>
  <si>
    <t>P36477-00-VS</t>
  </si>
  <si>
    <t>P36477-00-2MB</t>
  </si>
  <si>
    <t>P36477-00-BV</t>
  </si>
  <si>
    <t>P36477-00-BAF</t>
  </si>
  <si>
    <t>P36477-00-BGP</t>
  </si>
  <si>
    <t>P36477-00-PGP</t>
  </si>
  <si>
    <t>P36498-00-CP</t>
  </si>
  <si>
    <t>P36498-00</t>
  </si>
  <si>
    <t>P36498</t>
  </si>
  <si>
    <t>GARBAGE DISPOSAL AIR SWITCH KIT</t>
  </si>
  <si>
    <t>P36498-00-SN</t>
  </si>
  <si>
    <t>P36498-00-BL</t>
  </si>
  <si>
    <t>P36498-00-PB</t>
  </si>
  <si>
    <t>P36498-00-VS</t>
  </si>
  <si>
    <t>P36498-00-2MB</t>
  </si>
  <si>
    <t>P36498-00-BV</t>
  </si>
  <si>
    <t>P36498-00-BAF</t>
  </si>
  <si>
    <t>P36498-00-BGP</t>
  </si>
  <si>
    <t>P36498-00-PGP</t>
  </si>
  <si>
    <t>P36499-00-CP</t>
  </si>
  <si>
    <t>P36499-00</t>
  </si>
  <si>
    <t>P36499</t>
  </si>
  <si>
    <t>DISPOSAL FLANGE WITH STOPPER</t>
  </si>
  <si>
    <t>P36499-00-SN</t>
  </si>
  <si>
    <t>P36499-00-BL</t>
  </si>
  <si>
    <t>P36499-00-PB</t>
  </si>
  <si>
    <t>P36499-00-VS</t>
  </si>
  <si>
    <t>P36499-00-2MB</t>
  </si>
  <si>
    <t>P36499-00-BV</t>
  </si>
  <si>
    <t>P36499-00-BAF</t>
  </si>
  <si>
    <t>P36499-00-BGP</t>
  </si>
  <si>
    <t>P36499-00-PGP</t>
  </si>
  <si>
    <t>P38540-00-2MB</t>
  </si>
  <si>
    <t>P38540-00</t>
  </si>
  <si>
    <t>P38540</t>
  </si>
  <si>
    <t>10" CONTEMPORARY RAIN SHOWERHEAD</t>
  </si>
  <si>
    <t>P38540-00-AF</t>
  </si>
  <si>
    <t>P38540-00-BAF</t>
  </si>
  <si>
    <t>P38540-00-BGP</t>
  </si>
  <si>
    <t>P38540-00-BL</t>
  </si>
  <si>
    <t>P38540-00-BN</t>
  </si>
  <si>
    <t>P38540-00-BV</t>
  </si>
  <si>
    <t>P38540-00-CP</t>
  </si>
  <si>
    <t>P38540-00-PGP</t>
  </si>
  <si>
    <t>P38540-00-SN</t>
  </si>
  <si>
    <t>P38540-00-ULB</t>
  </si>
  <si>
    <t>P38540-G-2MB</t>
  </si>
  <si>
    <t>P38540-G</t>
  </si>
  <si>
    <t>10" CONTEMPORARY RAIN SHOWERHEAD ECO</t>
  </si>
  <si>
    <t>P38540-G-AF</t>
  </si>
  <si>
    <t>P38540-G-BAF</t>
  </si>
  <si>
    <t>P38540-G-BGP</t>
  </si>
  <si>
    <t>P38540-G-BL</t>
  </si>
  <si>
    <t>P38540-G-BN</t>
  </si>
  <si>
    <t>P38540-G-BV</t>
  </si>
  <si>
    <t>P38540-G-CP</t>
  </si>
  <si>
    <t>P38540-G-PGP</t>
  </si>
  <si>
    <t>P38540-G-SN</t>
  </si>
  <si>
    <t>P38540-G-ULB</t>
  </si>
  <si>
    <t>P38700-00-2MB</t>
  </si>
  <si>
    <t>P38700-00</t>
  </si>
  <si>
    <t>P38700</t>
  </si>
  <si>
    <t>19" WALL MOUNT SHOWER ARM</t>
  </si>
  <si>
    <t>P38700-00-AF</t>
  </si>
  <si>
    <t>P38700-00-BAF</t>
  </si>
  <si>
    <t>P38700-00-BGP</t>
  </si>
  <si>
    <t>P38700-00-BL</t>
  </si>
  <si>
    <t>P38700-00-BN</t>
  </si>
  <si>
    <t>P38700-00-BV</t>
  </si>
  <si>
    <t>P38700-00-CP</t>
  </si>
  <si>
    <t>P38700-00-PGP</t>
  </si>
  <si>
    <t>P38700-00-SN</t>
  </si>
  <si>
    <t>P38700-00-ULB</t>
  </si>
  <si>
    <t>P41299-00-NA</t>
  </si>
  <si>
    <t>P41299-00</t>
  </si>
  <si>
    <t>P41299</t>
  </si>
  <si>
    <t>SINGLE CONTROL WM LAV VALVE</t>
  </si>
  <si>
    <t>P50018-00-NA</t>
  </si>
  <si>
    <t>P50018-00</t>
  </si>
  <si>
    <t>P50018</t>
  </si>
  <si>
    <t>UNDERMOUNT INSTALL KIT FOR P50014</t>
  </si>
  <si>
    <t>P50036-00-NA</t>
  </si>
  <si>
    <t>P50036-00</t>
  </si>
  <si>
    <t>P50036</t>
  </si>
  <si>
    <t>UNDERMOUNT INSTALL KIT FOR P50035</t>
  </si>
  <si>
    <t>P74231-WO-0</t>
  </si>
  <si>
    <t>P74231-WO</t>
  </si>
  <si>
    <t>P74231</t>
  </si>
  <si>
    <t>PERFECT UM SINK, CENTRIC OVAL</t>
  </si>
  <si>
    <t>P74232-WO-0</t>
  </si>
  <si>
    <t>P74232-WO</t>
  </si>
  <si>
    <t>P74232</t>
  </si>
  <si>
    <t>PERFECT UM SINK, CENTRIC OVAL, GLZD</t>
  </si>
  <si>
    <t>P74233-WO-0</t>
  </si>
  <si>
    <t>P74233-WO</t>
  </si>
  <si>
    <t>P74233</t>
  </si>
  <si>
    <t>PERFECT UM SINK, SOFT RECTANGLE</t>
  </si>
  <si>
    <t>P74234-WO-0</t>
  </si>
  <si>
    <t>P74234-WO</t>
  </si>
  <si>
    <t>P74234</t>
  </si>
  <si>
    <t>PERFECT UM SINK, SOFT RECTANGLE, GLZD</t>
  </si>
  <si>
    <t>P74235-WO-0</t>
  </si>
  <si>
    <t>P74235-WO</t>
  </si>
  <si>
    <t>P74235</t>
  </si>
  <si>
    <t>PERFECT UM SINK, CENTRIC RECTANGLE</t>
  </si>
  <si>
    <t>P74236-WO-0</t>
  </si>
  <si>
    <t>P74236-WO</t>
  </si>
  <si>
    <t>P74236</t>
  </si>
  <si>
    <t>PERFECT UM SINK, CENTRIC RECTANGLE GLZD</t>
  </si>
  <si>
    <t>P74237-WO-0</t>
  </si>
  <si>
    <t>P74237-WO</t>
  </si>
  <si>
    <t>P74237</t>
  </si>
  <si>
    <t>PERFECT UM SINK, SOFT OVAL</t>
  </si>
  <si>
    <t>P74241-WO-0</t>
  </si>
  <si>
    <t>P74241-WO</t>
  </si>
  <si>
    <t>P74241</t>
  </si>
  <si>
    <t>PERFECT UM SINK, SOFT OVAL, GLZD</t>
  </si>
  <si>
    <t>P80261-00-CP</t>
  </si>
  <si>
    <t>P80261-00</t>
  </si>
  <si>
    <t>P80261</t>
  </si>
  <si>
    <t>TRANSITIONAL BODYSPRAY</t>
  </si>
  <si>
    <t>P80261-00-BN</t>
  </si>
  <si>
    <t>P80261-00-SN</t>
  </si>
  <si>
    <t>P80261-00-BL</t>
  </si>
  <si>
    <t>P80261-00-ULB</t>
  </si>
  <si>
    <t>P80261-00-2MB</t>
  </si>
  <si>
    <t>P80261-00-AF</t>
  </si>
  <si>
    <t>P80261-00-BV</t>
  </si>
  <si>
    <t>P80261-00-BAF</t>
  </si>
  <si>
    <t>P32936-00-CP</t>
  </si>
  <si>
    <t>P32936-00</t>
  </si>
  <si>
    <t>P32936</t>
  </si>
  <si>
    <t>RAINDOME, 11 MODERN SQUARE, 1.75 GPM</t>
  </si>
  <si>
    <t>P32936-00-BN</t>
  </si>
  <si>
    <t>P32936-00-BL</t>
  </si>
  <si>
    <t>P32936-00-2MB</t>
  </si>
  <si>
    <t>P32936-00-BGP</t>
  </si>
  <si>
    <t>P32936-00-BLH</t>
  </si>
  <si>
    <t>P32936-00-PGP</t>
  </si>
  <si>
    <t>P32937-00-CP</t>
  </si>
  <si>
    <t>P32937-00</t>
  </si>
  <si>
    <t>P32937</t>
  </si>
  <si>
    <t>RAINDOME, 11 MODERN ROUND, 1.75 GPM</t>
  </si>
  <si>
    <t>P32937-00-BN</t>
  </si>
  <si>
    <t>P32937-00-BL</t>
  </si>
  <si>
    <t>P32937-00-2MB</t>
  </si>
  <si>
    <t>P32937-00-BGP</t>
  </si>
  <si>
    <t>P32937-00-BLH</t>
  </si>
  <si>
    <t>P32937-00-PGP</t>
  </si>
  <si>
    <t>P32938-00-CP</t>
  </si>
  <si>
    <t>P32938-00</t>
  </si>
  <si>
    <t>P32938</t>
  </si>
  <si>
    <t>MODERN SQUARE WALL MOUNT SHOWERHEAD</t>
  </si>
  <si>
    <t>P32938-00-BN</t>
  </si>
  <si>
    <t>P32938-00-BL</t>
  </si>
  <si>
    <t>P32938-00-2MB</t>
  </si>
  <si>
    <t>P32938-00-BGP</t>
  </si>
  <si>
    <t>P32938-00-BLH</t>
  </si>
  <si>
    <t>P32938-00-PGP</t>
  </si>
  <si>
    <t>P32939-00-CP</t>
  </si>
  <si>
    <t>P32939-00</t>
  </si>
  <si>
    <t>P32939</t>
  </si>
  <si>
    <t>MODERN ROUND WALL MOUNT SHOWERHEAD</t>
  </si>
  <si>
    <t>P32939-00-BN</t>
  </si>
  <si>
    <t>P32939-00-BL</t>
  </si>
  <si>
    <t>P32939-00-2MB</t>
  </si>
  <si>
    <t>P32939-00-BGP</t>
  </si>
  <si>
    <t>P32939-00-BLH</t>
  </si>
  <si>
    <t>P32939-00-PGP</t>
  </si>
  <si>
    <t>P32962-00-CP</t>
  </si>
  <si>
    <t>P32962-00</t>
  </si>
  <si>
    <t>P32962</t>
  </si>
  <si>
    <t>MODERN ROUND SHOWER ARM, 13 WALL-MOUNT</t>
  </si>
  <si>
    <t>P32962-00-BN</t>
  </si>
  <si>
    <t>P32962-00-BL</t>
  </si>
  <si>
    <t>P32962-00-2MB</t>
  </si>
  <si>
    <t>P32962-00-BGP</t>
  </si>
  <si>
    <t>P32962-00-BLH</t>
  </si>
  <si>
    <t>P32962-00-PGP</t>
  </si>
  <si>
    <t>P32963-00-CP</t>
  </si>
  <si>
    <t>P32963-00</t>
  </si>
  <si>
    <t>P32963</t>
  </si>
  <si>
    <t>MODERN SQUARE SHOWER ARM, 13 WALL-MOUNT</t>
  </si>
  <si>
    <t>P32963-00-BN</t>
  </si>
  <si>
    <t>P32963-00-BL</t>
  </si>
  <si>
    <t>P32963-00-2MB</t>
  </si>
  <si>
    <t>P32963-00-BGP</t>
  </si>
  <si>
    <t>P32963-00-BLH</t>
  </si>
  <si>
    <t>P32963-00-PGP</t>
  </si>
  <si>
    <t>P32964-00-CP</t>
  </si>
  <si>
    <t>P32964-00</t>
  </si>
  <si>
    <t>P32964</t>
  </si>
  <si>
    <t>MODERN ROUND HANDSHOWER</t>
  </si>
  <si>
    <t>P32964-00-BN</t>
  </si>
  <si>
    <t>P32964-00-BL</t>
  </si>
  <si>
    <t>P32964-00-2MB</t>
  </si>
  <si>
    <t>P32964-00-BGP</t>
  </si>
  <si>
    <t>P32964-00-BLH</t>
  </si>
  <si>
    <t>P32964-00-PGP</t>
  </si>
  <si>
    <t>P32965-00-CP</t>
  </si>
  <si>
    <t>P32965-00</t>
  </si>
  <si>
    <t>P32965</t>
  </si>
  <si>
    <t>MODERN SQUARE HANDSHOWER</t>
  </si>
  <si>
    <t>P32965-00-BN</t>
  </si>
  <si>
    <t>P32965-00-BL</t>
  </si>
  <si>
    <t>P32965-00-2MB</t>
  </si>
  <si>
    <t>P32965-00-BGP</t>
  </si>
  <si>
    <t>P32965-00-BLH</t>
  </si>
  <si>
    <t>P32965-00-PGP</t>
  </si>
  <si>
    <t>P33008-00-CP</t>
  </si>
  <si>
    <t>P33008-00</t>
  </si>
  <si>
    <t>P33008</t>
  </si>
  <si>
    <t>MODERN ROUND SHWR ARM, 4 CEILING MNT</t>
  </si>
  <si>
    <t>P33008-00-BN</t>
  </si>
  <si>
    <t>P33008-00-BL</t>
  </si>
  <si>
    <t>P33008-00-2MB</t>
  </si>
  <si>
    <t>P33008-00-BGP</t>
  </si>
  <si>
    <t>P33008-00-BLH</t>
  </si>
  <si>
    <t>P33008-00-PGP</t>
  </si>
  <si>
    <t>P33009-00-CP</t>
  </si>
  <si>
    <t>P33009-00</t>
  </si>
  <si>
    <t>P33009</t>
  </si>
  <si>
    <t>MODERN ROUND SHWR ARM, 7.5 CEILING MNT</t>
  </si>
  <si>
    <t>P33009-00-BN</t>
  </si>
  <si>
    <t>P33009-00-BL</t>
  </si>
  <si>
    <t>P33009-00-2MB</t>
  </si>
  <si>
    <t>P33009-00-BGP</t>
  </si>
  <si>
    <t>P33009-00-BLH</t>
  </si>
  <si>
    <t>P33009-00-PGP</t>
  </si>
  <si>
    <t>P33010-00-CP</t>
  </si>
  <si>
    <t>P33010-00</t>
  </si>
  <si>
    <t>P33010</t>
  </si>
  <si>
    <t>MODERN ROUND SHWR ARM, 15.5 CEILING MNT</t>
  </si>
  <si>
    <t>P33010-00-BN</t>
  </si>
  <si>
    <t>P33010-00-BL</t>
  </si>
  <si>
    <t>P33010-00-2MB</t>
  </si>
  <si>
    <t>P33010-00-BGP</t>
  </si>
  <si>
    <t>P33010-00-BLH</t>
  </si>
  <si>
    <t>P33010-00-PGP</t>
  </si>
  <si>
    <t>P33011-00-CP</t>
  </si>
  <si>
    <t>P33011-00</t>
  </si>
  <si>
    <t>P33011</t>
  </si>
  <si>
    <t>MODERN SQUARE SHWR ARM, 4 CEILING MNT</t>
  </si>
  <si>
    <t>P33011-00-BN</t>
  </si>
  <si>
    <t>P33011-00-BL</t>
  </si>
  <si>
    <t>P33011-00-2MB</t>
  </si>
  <si>
    <t>P33011-00-BGP</t>
  </si>
  <si>
    <t>P33011-00-BLH</t>
  </si>
  <si>
    <t>P33011-00-PGP</t>
  </si>
  <si>
    <t>P33012-00-CP</t>
  </si>
  <si>
    <t>P33012-00</t>
  </si>
  <si>
    <t>P33012</t>
  </si>
  <si>
    <t>MODERN SQUARE SHWR ARM, 7.5 CEILING MNT</t>
  </si>
  <si>
    <t>P33012-00-BN</t>
  </si>
  <si>
    <t>P33012-00-BL</t>
  </si>
  <si>
    <t>P33012-00-2MB</t>
  </si>
  <si>
    <t>P33012-00-BGP</t>
  </si>
  <si>
    <t>P33012-00-BLH</t>
  </si>
  <si>
    <t>P33012-00-PGP</t>
  </si>
  <si>
    <t>P33013-00-CP</t>
  </si>
  <si>
    <t>P33013-00</t>
  </si>
  <si>
    <t>P33013</t>
  </si>
  <si>
    <t>MODERN SQUARE SHWR ARM 15.5 CEILING MNT</t>
  </si>
  <si>
    <t>P33013-00-BN</t>
  </si>
  <si>
    <t>P33013-00-BL</t>
  </si>
  <si>
    <t>P33013-00-2MB</t>
  </si>
  <si>
    <t>P33013-00-BGP</t>
  </si>
  <si>
    <t>P33013-00-BLH</t>
  </si>
  <si>
    <t>P33013-00-PGP</t>
  </si>
  <si>
    <t>P33297-00-CP</t>
  </si>
  <si>
    <t>P33297-00</t>
  </si>
  <si>
    <t>P33297</t>
  </si>
  <si>
    <t>RAINDOME, 7 MODERN ROUND</t>
  </si>
  <si>
    <t>P33297-00-BN</t>
  </si>
  <si>
    <t>P33297-00-BL</t>
  </si>
  <si>
    <t>P33297-00-2MB</t>
  </si>
  <si>
    <t>P33297-00-BGP</t>
  </si>
  <si>
    <t>P33297-00-BLH</t>
  </si>
  <si>
    <t>P33297-00-PGP</t>
  </si>
  <si>
    <t>P33298-00-CP</t>
  </si>
  <si>
    <t>P33298-00</t>
  </si>
  <si>
    <t>P33298</t>
  </si>
  <si>
    <t>RAINDOME, 7 MODERN SQUARE</t>
  </si>
  <si>
    <t>P33298-00-BN</t>
  </si>
  <si>
    <t>P33298-00-BL</t>
  </si>
  <si>
    <t>P33298-00-2MB</t>
  </si>
  <si>
    <t>P33298-00-BGP</t>
  </si>
  <si>
    <t>P33298-00-BLH</t>
  </si>
  <si>
    <t>P33298-00-PGP</t>
  </si>
  <si>
    <t>P33385-00-CP</t>
  </si>
  <si>
    <t>P33385-00</t>
  </si>
  <si>
    <t>P33385</t>
  </si>
  <si>
    <t>MODERN SQUARE  WALL BRACKET SUPPLY</t>
  </si>
  <si>
    <t>P33385-00-BN</t>
  </si>
  <si>
    <t>P33385-00-BL</t>
  </si>
  <si>
    <t>P33385-00-2MB</t>
  </si>
  <si>
    <t>P33385-00-BGP</t>
  </si>
  <si>
    <t>P33385-00-BLH</t>
  </si>
  <si>
    <t>P33385-00-PGP</t>
  </si>
  <si>
    <t>P33386-00-CP</t>
  </si>
  <si>
    <t>P33386-00</t>
  </si>
  <si>
    <t>P33386</t>
  </si>
  <si>
    <t>MODERN ROUND WALL BRACKET SUPPLY</t>
  </si>
  <si>
    <t>P33386-00-BN</t>
  </si>
  <si>
    <t>P33386-00-BL</t>
  </si>
  <si>
    <t>P33386-00-2MB</t>
  </si>
  <si>
    <t>P33386-00-BGP</t>
  </si>
  <si>
    <t>P33386-00-BLH</t>
  </si>
  <si>
    <t>P33386-00-PGP</t>
  </si>
  <si>
    <t>P33387-00-CP</t>
  </si>
  <si>
    <t>P33387-00</t>
  </si>
  <si>
    <t>P33387</t>
  </si>
  <si>
    <t>MODERN ROUND WALL SUPPLY ELBOW</t>
  </si>
  <si>
    <t>P33387-00-BN</t>
  </si>
  <si>
    <t>P33387-00-BL</t>
  </si>
  <si>
    <t>P33387-00-2MB</t>
  </si>
  <si>
    <t>P33387-00-BGP</t>
  </si>
  <si>
    <t>P33387-00-BLH</t>
  </si>
  <si>
    <t>P33387-00-PGP</t>
  </si>
  <si>
    <t>P33388-00-CP</t>
  </si>
  <si>
    <t>P33388-00</t>
  </si>
  <si>
    <t>P33388</t>
  </si>
  <si>
    <t>MODERN SQUARE WALL SUPPLY ELBOW</t>
  </si>
  <si>
    <t>P33388-00-BN</t>
  </si>
  <si>
    <t>P33388-00-BL</t>
  </si>
  <si>
    <t>P33388-00-2MB</t>
  </si>
  <si>
    <t>P33388-00-BGP</t>
  </si>
  <si>
    <t>P33388-00-BLH</t>
  </si>
  <si>
    <t>P33388-00-PGP</t>
  </si>
  <si>
    <t>P33389-00-CP</t>
  </si>
  <si>
    <t>P33389-00</t>
  </si>
  <si>
    <t>P33389</t>
  </si>
  <si>
    <t>MODERN SQUARE SLIDEBAR</t>
  </si>
  <si>
    <t>P33389-00-BN</t>
  </si>
  <si>
    <t>P33389-00-BL</t>
  </si>
  <si>
    <t>P33389-00-2MB</t>
  </si>
  <si>
    <t>P33389-00-BGP</t>
  </si>
  <si>
    <t>P33389-00-BLH</t>
  </si>
  <si>
    <t>P33389-00-PGP</t>
  </si>
  <si>
    <t>P33390-00-CP</t>
  </si>
  <si>
    <t>P33390-00</t>
  </si>
  <si>
    <t>P33390</t>
  </si>
  <si>
    <t>MODERN ROUND SLIDEBAR</t>
  </si>
  <si>
    <t>P33390-00-BN</t>
  </si>
  <si>
    <t>P33390-00-BL</t>
  </si>
  <si>
    <t>P33390-00-2MB</t>
  </si>
  <si>
    <t>P33390-00-BGP</t>
  </si>
  <si>
    <t>P33390-00-BLH</t>
  </si>
  <si>
    <t>P33390-00-PGP</t>
  </si>
  <si>
    <t>P34250-00-CP</t>
  </si>
  <si>
    <t>P34250-00</t>
  </si>
  <si>
    <t>P34250</t>
  </si>
  <si>
    <t>MODERN SQUARE SHOWERHEAD</t>
  </si>
  <si>
    <t>P34250-00-BN</t>
  </si>
  <si>
    <t>P34250-00-SN</t>
  </si>
  <si>
    <t>P34250-00-BL</t>
  </si>
  <si>
    <t>P34250-00-ULB</t>
  </si>
  <si>
    <t>P34250-00-AF</t>
  </si>
  <si>
    <t>P34250-00-BV</t>
  </si>
  <si>
    <t>P34250-00-BAF</t>
  </si>
  <si>
    <t>P34250-00-BGP</t>
  </si>
  <si>
    <t>P34250-00-PGP</t>
  </si>
  <si>
    <t>P36120-00-CP</t>
  </si>
  <si>
    <t>P36120-00</t>
  </si>
  <si>
    <t>P36120</t>
  </si>
  <si>
    <t>DRAIN TAILPIPE</t>
  </si>
  <si>
    <t>P36120-00-BN</t>
  </si>
  <si>
    <t>P36120-00-BL</t>
  </si>
  <si>
    <t>P36120-00-2MB</t>
  </si>
  <si>
    <t>P36120-00-BGP</t>
  </si>
  <si>
    <t>P36120-00-BLH</t>
  </si>
  <si>
    <t>P36120-00-PGP</t>
  </si>
  <si>
    <t>KUO</t>
  </si>
  <si>
    <t>P72064-00-TBR</t>
  </si>
  <si>
    <t>P72064-00</t>
  </si>
  <si>
    <t>P72064</t>
  </si>
  <si>
    <t>TBR</t>
  </si>
  <si>
    <t>QING LIU VESSEL</t>
  </si>
  <si>
    <t>P72064-00-WHB</t>
  </si>
  <si>
    <t>WHB</t>
  </si>
  <si>
    <t>LAURA KIRAR</t>
  </si>
  <si>
    <t>P25656-00-CP</t>
  </si>
  <si>
    <t>P25656-00</t>
  </si>
  <si>
    <t>P25656</t>
  </si>
  <si>
    <t>LAURA KIRAR HANDSHOWER AND HOSE</t>
  </si>
  <si>
    <t>P25656-00-BN</t>
  </si>
  <si>
    <t>P25656-00-SN</t>
  </si>
  <si>
    <t>P25656-00-BL</t>
  </si>
  <si>
    <t>P25656-00-ULB</t>
  </si>
  <si>
    <t>P25656-00-2MB</t>
  </si>
  <si>
    <t>P25656-00-AF</t>
  </si>
  <si>
    <t>P25656-00-BV</t>
  </si>
  <si>
    <t>P25656-00-BAF</t>
  </si>
  <si>
    <t>P25656-00-BGP</t>
  </si>
  <si>
    <t>P25656-00-PGP</t>
  </si>
  <si>
    <t>P33965-00-0</t>
  </si>
  <si>
    <t>P33965-00</t>
  </si>
  <si>
    <t>P33965</t>
  </si>
  <si>
    <t>LAURA KIRAR FREESTANDING BATH</t>
  </si>
  <si>
    <t>MICHAEL SMITH</t>
  </si>
  <si>
    <t>P72066-00-KL</t>
  </si>
  <si>
    <t>P72066-00</t>
  </si>
  <si>
    <t>P72066</t>
  </si>
  <si>
    <t>KL</t>
  </si>
  <si>
    <t>KASOS DECORATIVE VESSEL</t>
  </si>
  <si>
    <t>L20306-00-NA</t>
  </si>
  <si>
    <t>L20306-00</t>
  </si>
  <si>
    <t>L20306</t>
  </si>
  <si>
    <t>SOLTIERE® 33" KITCHEN SINK W/ACCESSORIES</t>
  </si>
  <si>
    <t>Kitchen Fixtures</t>
  </si>
  <si>
    <t>L20308-00-NA</t>
  </si>
  <si>
    <t>L20308-00</t>
  </si>
  <si>
    <t>L20308</t>
  </si>
  <si>
    <t>BACIFIORE® ENTERTAINMENT SINK</t>
  </si>
  <si>
    <t>L20308-00-PDS</t>
  </si>
  <si>
    <t>PDS</t>
  </si>
  <si>
    <t>L20309-00-NA</t>
  </si>
  <si>
    <t>L20309-00</t>
  </si>
  <si>
    <t>L20309</t>
  </si>
  <si>
    <t>MULTIERE® 45" KITCH SINK W/DELUXE ACCESS</t>
  </si>
  <si>
    <t>L20311-00-PDS</t>
  </si>
  <si>
    <t>L20311-00</t>
  </si>
  <si>
    <t>L20311</t>
  </si>
  <si>
    <t>BACIFIORE® 24" BUTLER/ENTERTAINMENT SINK</t>
  </si>
  <si>
    <t>L20312-00-PDS</t>
  </si>
  <si>
    <t>L20312-00</t>
  </si>
  <si>
    <t>L20312</t>
  </si>
  <si>
    <t>BACIFIORE® 30" BUTLER/ENTERTAINMENT SINK</t>
  </si>
  <si>
    <t>L20513-00-PDS</t>
  </si>
  <si>
    <t>L20513-00</t>
  </si>
  <si>
    <t>L20513</t>
  </si>
  <si>
    <t>BACIFIORE® 24" APRON FRONT SINK</t>
  </si>
  <si>
    <t>L20515-00-PDS</t>
  </si>
  <si>
    <t>L20515-00</t>
  </si>
  <si>
    <t>L20515</t>
  </si>
  <si>
    <t>BACIFIORE® 30" APRON FRONT SINK</t>
  </si>
  <si>
    <t>L20857-00-PDS</t>
  </si>
  <si>
    <t>L20857-00</t>
  </si>
  <si>
    <t>L20857</t>
  </si>
  <si>
    <t>BACIFIORE® 36" APRON FRONT SINK</t>
  </si>
  <si>
    <t>P23174-2MB-VS</t>
  </si>
  <si>
    <t>P23174-2MB</t>
  </si>
  <si>
    <t>P23174</t>
  </si>
  <si>
    <t>2MB-VS</t>
  </si>
  <si>
    <t>JUXTAPOSE® SEMI-PRO FAUCET W/PO SPRAY</t>
  </si>
  <si>
    <t>P23174-2MB-BL</t>
  </si>
  <si>
    <t>2MB-BL</t>
  </si>
  <si>
    <t>JUXTAPOSE® SEMI-PRO FAUCET W/ PO SPRAY</t>
  </si>
  <si>
    <t>P23174-AF-BAF</t>
  </si>
  <si>
    <t>P23174-AF</t>
  </si>
  <si>
    <t>AF-BAF</t>
  </si>
  <si>
    <t>JUXTAPOSE® SEMI-PRO FAUCET WITH PO SPRAY</t>
  </si>
  <si>
    <t>P23174-LV-CP</t>
  </si>
  <si>
    <t>P23174-LV</t>
  </si>
  <si>
    <t>P23174-LV-BL</t>
  </si>
  <si>
    <t>P23174-SN-VS</t>
  </si>
  <si>
    <t>P23174-SN</t>
  </si>
  <si>
    <t>SN-VS</t>
  </si>
  <si>
    <t>P23174-VS-BGP</t>
  </si>
  <si>
    <t>P23174-VS</t>
  </si>
  <si>
    <t>VS-BGP</t>
  </si>
  <si>
    <t>P23175-2MB-VS</t>
  </si>
  <si>
    <t>P23175-2MB</t>
  </si>
  <si>
    <t>P23175</t>
  </si>
  <si>
    <t>JUXTAPOSE® BAR FAUCET</t>
  </si>
  <si>
    <t>P23175-2MB-BL</t>
  </si>
  <si>
    <t>P23175-AF-BAF</t>
  </si>
  <si>
    <t>P23175-AF</t>
  </si>
  <si>
    <t>P23175-LV-CP</t>
  </si>
  <si>
    <t>P23175-LV</t>
  </si>
  <si>
    <t>P23175-LV-BL</t>
  </si>
  <si>
    <t>P23175-SN-VS</t>
  </si>
  <si>
    <t>P23175-SN</t>
  </si>
  <si>
    <t>P23175-VS-BGP</t>
  </si>
  <si>
    <t>P23175-VS</t>
  </si>
  <si>
    <t>P23180-00-CP</t>
  </si>
  <si>
    <t>P23180-00</t>
  </si>
  <si>
    <t>P23180</t>
  </si>
  <si>
    <t>JUXTAPOSE® KITCHEN SOAP DISPENSER</t>
  </si>
  <si>
    <t>P23180-00-BL</t>
  </si>
  <si>
    <t>P23180-2MB-VS</t>
  </si>
  <si>
    <t>P23180-2MB</t>
  </si>
  <si>
    <t>JUXTAPOSE® SOAP/LOTION DISPENSER</t>
  </si>
  <si>
    <t>P23180-2MB-BL</t>
  </si>
  <si>
    <t>P23180-AF-BAF</t>
  </si>
  <si>
    <t>P23180-AF</t>
  </si>
  <si>
    <t>P23180-SN-VS</t>
  </si>
  <si>
    <t>P23180-SN</t>
  </si>
  <si>
    <t>P23180-VS-BGP</t>
  </si>
  <si>
    <t>P23180-VS</t>
  </si>
  <si>
    <t>P23181-00-CP</t>
  </si>
  <si>
    <t>P23181-00</t>
  </si>
  <si>
    <t>P23181</t>
  </si>
  <si>
    <t>JUXTAPOSE® WALL MOUNT POT FILLER</t>
  </si>
  <si>
    <t>P23181-00-BL</t>
  </si>
  <si>
    <t>P23181-00-VS</t>
  </si>
  <si>
    <t>P23181-2MB-VS</t>
  </si>
  <si>
    <t>P23181-2MB</t>
  </si>
  <si>
    <t>JUXTAPOSE® WALL-MOUNT POT FILLER</t>
  </si>
  <si>
    <t>P23181-2MB-BL</t>
  </si>
  <si>
    <t>P23181-AF-BAF</t>
  </si>
  <si>
    <t>P23181-AF</t>
  </si>
  <si>
    <t>P23181-VS-BGP</t>
  </si>
  <si>
    <t>P23181-VS</t>
  </si>
  <si>
    <t>P72080-00-PDS</t>
  </si>
  <si>
    <t>P72080-00</t>
  </si>
  <si>
    <t>P72080</t>
  </si>
  <si>
    <t>BACIFIORE® BATHROOM SINK</t>
  </si>
  <si>
    <t>MODULO</t>
  </si>
  <si>
    <t>98699T-B-NA</t>
  </si>
  <si>
    <t>98699T-B</t>
  </si>
  <si>
    <t>98699T</t>
  </si>
  <si>
    <t>UNIVERSAL PLASTIC BOX</t>
  </si>
  <si>
    <t>MONTE CARLO</t>
  </si>
  <si>
    <t>P20283-00-AD</t>
  </si>
  <si>
    <t>P20283-00</t>
  </si>
  <si>
    <t>P20283</t>
  </si>
  <si>
    <t>MONTE CARLO II™ RND BAR SINK-AD 12.5X15</t>
  </si>
  <si>
    <t>MULTIPLE PROD LINES</t>
  </si>
  <si>
    <t>P80271-00-CP</t>
  </si>
  <si>
    <t>P80271-00</t>
  </si>
  <si>
    <t>P80271</t>
  </si>
  <si>
    <t>TRANSITIONAL SOAP DISPENSER</t>
  </si>
  <si>
    <t>P80271-00-BN</t>
  </si>
  <si>
    <t>P80271-00-SN</t>
  </si>
  <si>
    <t>P80271-00-VS</t>
  </si>
  <si>
    <t>P80271-00-AF</t>
  </si>
  <si>
    <t>P80271-00-BV</t>
  </si>
  <si>
    <t>P80271-00-BAF</t>
  </si>
  <si>
    <t>MYAM</t>
  </si>
  <si>
    <t>P74108-BLK-PTB</t>
  </si>
  <si>
    <t>P74108-BLK</t>
  </si>
  <si>
    <t>P74108</t>
  </si>
  <si>
    <t>PTB</t>
  </si>
  <si>
    <t>MYAM® VESSEL, MATTE BLK, POL TRAD BRONZE</t>
  </si>
  <si>
    <t>P74108-BLK-TSB</t>
  </si>
  <si>
    <t>TSB</t>
  </si>
  <si>
    <t>MYAM® VESSEL, MATTE BLK, SATIN BRONZE</t>
  </si>
  <si>
    <t>P74108-BLK-WHB</t>
  </si>
  <si>
    <t>MYAM® VESSEL,MATTE BLK, WHT SATIN BRONZE</t>
  </si>
  <si>
    <t>P74108-WHT-PTB</t>
  </si>
  <si>
    <t>P74108-WHT</t>
  </si>
  <si>
    <t>MYAM® VESSEL, MATTE WHT, POL TRAD BRONZE</t>
  </si>
  <si>
    <t>P74108-WHT-TSB</t>
  </si>
  <si>
    <t>MYAM® VESSEL, MATTE WHITE, SATIN BRONZE</t>
  </si>
  <si>
    <t>P74108-WHT-WHB</t>
  </si>
  <si>
    <t>MYAM® VESSEL,MATTE WHT, WHT SATIN BRONZE</t>
  </si>
  <si>
    <t>NAZARÉ</t>
  </si>
  <si>
    <t>P23320-LV-CP</t>
  </si>
  <si>
    <t>P23320-LV</t>
  </si>
  <si>
    <t>P23320</t>
  </si>
  <si>
    <t>ONE™ NAZARÉ™ SINK FAUCET, LOW SPOUT</t>
  </si>
  <si>
    <t>P23320-LV-SN</t>
  </si>
  <si>
    <t>P23320-LV-2MB</t>
  </si>
  <si>
    <t>P23320-LV-BAF</t>
  </si>
  <si>
    <t>P23325-LV-CP</t>
  </si>
  <si>
    <t>P23325-LV</t>
  </si>
  <si>
    <t>P23325</t>
  </si>
  <si>
    <t>ONE™ NAZARÉ™ SINK FAUCET, TALL SPOUT</t>
  </si>
  <si>
    <t>P23325-LV-SN</t>
  </si>
  <si>
    <t>P23325-LV-2MB</t>
  </si>
  <si>
    <t>P23325-LV-BAF</t>
  </si>
  <si>
    <t>P23329-LV-CP</t>
  </si>
  <si>
    <t>P23329-LV</t>
  </si>
  <si>
    <t>P23329</t>
  </si>
  <si>
    <t>ONE™ NAZARÉ™ THERMOSTATIC SHOWER TRIM</t>
  </si>
  <si>
    <t>P23329-LV-SN</t>
  </si>
  <si>
    <t>P23329-LV-2MB</t>
  </si>
  <si>
    <t>P23329-LV-BAF</t>
  </si>
  <si>
    <t>P23330-LV-CP</t>
  </si>
  <si>
    <t>P23330-LV</t>
  </si>
  <si>
    <t>P23330</t>
  </si>
  <si>
    <t>ONE™ NAZARÉ™ VOLUME CONTROL</t>
  </si>
  <si>
    <t>P23330-LV-SN</t>
  </si>
  <si>
    <t>P23330-LV-2MB</t>
  </si>
  <si>
    <t>P23330-LV-BAF</t>
  </si>
  <si>
    <t>P23331-LV-CP</t>
  </si>
  <si>
    <t>P23331-LV</t>
  </si>
  <si>
    <t>P23331</t>
  </si>
  <si>
    <t>ONE™ NAZARÉ™ TRANSFER TRIM</t>
  </si>
  <si>
    <t>P23331-LV-SN</t>
  </si>
  <si>
    <t>P23331-LV-2MB</t>
  </si>
  <si>
    <t>P23331-LV-BAF</t>
  </si>
  <si>
    <t>P23332-LV-CP</t>
  </si>
  <si>
    <t>P23332-LV</t>
  </si>
  <si>
    <t>P23332</t>
  </si>
  <si>
    <t>ONE™ NAZARÉ™ PRESSURE BALANCE TRIM</t>
  </si>
  <si>
    <t>P23332-LV-SN</t>
  </si>
  <si>
    <t>P23332-LV-2MB</t>
  </si>
  <si>
    <t>P23332-LV-BAF</t>
  </si>
  <si>
    <t>P23333-LV-CP</t>
  </si>
  <si>
    <t>P23333-LV</t>
  </si>
  <si>
    <t>P23333</t>
  </si>
  <si>
    <t>ONE™ NAZARÉ™ PRESSURE BALANCE W/DIV TRIM</t>
  </si>
  <si>
    <t>P23333-LV-SN</t>
  </si>
  <si>
    <t>P23333-LV-2MB</t>
  </si>
  <si>
    <t>P23333-LV-BAF</t>
  </si>
  <si>
    <t>P23347-LV-CP</t>
  </si>
  <si>
    <t>P23347-LV</t>
  </si>
  <si>
    <t>P23347</t>
  </si>
  <si>
    <t>ONE™ NAZARÉ™ WALL MNT SINK FAUCET</t>
  </si>
  <si>
    <t>P23347-LV-SN</t>
  </si>
  <si>
    <t>P23347-LV-2MB</t>
  </si>
  <si>
    <t>P23347-LV-BAF</t>
  </si>
  <si>
    <t>P23348-LV-CP</t>
  </si>
  <si>
    <t>P23348-LV</t>
  </si>
  <si>
    <t>P23348</t>
  </si>
  <si>
    <t>ONE™ NAZARÉ™ SINK FCT, GOOSENECK SPOUT</t>
  </si>
  <si>
    <t>P23348-LV-SN</t>
  </si>
  <si>
    <t>P23348-LV-2MB</t>
  </si>
  <si>
    <t>P23348-LV-BAF</t>
  </si>
  <si>
    <t>OBIDOS</t>
  </si>
  <si>
    <t>P72061-00-TBR</t>
  </si>
  <si>
    <t>P72061-00</t>
  </si>
  <si>
    <t>P72061</t>
  </si>
  <si>
    <t>OBIDOS ELLIPTICAL TRADITIONAL VESSEL</t>
  </si>
  <si>
    <t>P72061-00-WHB</t>
  </si>
  <si>
    <t>OBIDOS ELLIPTICAL WHITE BRONZE VESSEL</t>
  </si>
  <si>
    <t>ONE</t>
  </si>
  <si>
    <t>P21629-00-CP</t>
  </si>
  <si>
    <t>P21629-00</t>
  </si>
  <si>
    <t>P21629</t>
  </si>
  <si>
    <t>ONE™ SLIDEBAR</t>
  </si>
  <si>
    <t>P21629-00-BN</t>
  </si>
  <si>
    <t>P21629-00-SN</t>
  </si>
  <si>
    <t>P21629-00-BL</t>
  </si>
  <si>
    <t>P21629-00-ULB</t>
  </si>
  <si>
    <t>P21629-00-2MB</t>
  </si>
  <si>
    <t>P21629-00-AF</t>
  </si>
  <si>
    <t>P21629-00-BV</t>
  </si>
  <si>
    <t>P21629-00-BAF</t>
  </si>
  <si>
    <t>P21629-00-BGP</t>
  </si>
  <si>
    <t>P21629-00-PGP</t>
  </si>
  <si>
    <t>P21802-CR-CP</t>
  </si>
  <si>
    <t>P21802-CR</t>
  </si>
  <si>
    <t>P21802</t>
  </si>
  <si>
    <t>ONE™ DM BATH SET, TALL SPOUT, CROSS</t>
  </si>
  <si>
    <t>P21802-CR-BN</t>
  </si>
  <si>
    <t>P21802-CR-SN</t>
  </si>
  <si>
    <t>P21802-CR-BL</t>
  </si>
  <si>
    <t>P21802-CR-ULB</t>
  </si>
  <si>
    <t>P21802-CR-2MB</t>
  </si>
  <si>
    <t>P21802-CR-BAF</t>
  </si>
  <si>
    <t>P21802-CR-BGP</t>
  </si>
  <si>
    <t>P21802-CR-PGP</t>
  </si>
  <si>
    <t>P21802-LV-CP</t>
  </si>
  <si>
    <t>P21802-LV</t>
  </si>
  <si>
    <t>ONE™ DM BATH SET, TALL SPOUT, LEVER</t>
  </si>
  <si>
    <t>P21802-LV-BN</t>
  </si>
  <si>
    <t>P21802-LV-SN</t>
  </si>
  <si>
    <t>P21802-LV-BL</t>
  </si>
  <si>
    <t>P21802-LV-ULB</t>
  </si>
  <si>
    <t>P21802-LV-2MB</t>
  </si>
  <si>
    <t>P21802-LV-BAF</t>
  </si>
  <si>
    <t>P21802-LV-BGP</t>
  </si>
  <si>
    <t>P21802-LV-PGP</t>
  </si>
  <si>
    <t>P21803-CR-CP</t>
  </si>
  <si>
    <t>P21803-CR</t>
  </si>
  <si>
    <t>P21803</t>
  </si>
  <si>
    <t>ONE™ WALL MNT LAV W/CROSS &amp; SHORT SPOUT</t>
  </si>
  <si>
    <t>P21803-CR-BN</t>
  </si>
  <si>
    <t>P21803-CR-SN</t>
  </si>
  <si>
    <t>P21803-CR-BL</t>
  </si>
  <si>
    <t>P21803-CR-ULB</t>
  </si>
  <si>
    <t>P21803-CR-2MB</t>
  </si>
  <si>
    <t>P21803-CR-BAF</t>
  </si>
  <si>
    <t>P21803-CR-BGP</t>
  </si>
  <si>
    <t>P21803-CR-PGP</t>
  </si>
  <si>
    <t>P21803-LV-CP</t>
  </si>
  <si>
    <t>P21803-LV</t>
  </si>
  <si>
    <t>ONE™ WALL MNT LAV W/LEVER &amp; SHORT SPOUT</t>
  </si>
  <si>
    <t>P21803-LV-BN</t>
  </si>
  <si>
    <t>P21803-LV-SN</t>
  </si>
  <si>
    <t>P21803-LV-BL</t>
  </si>
  <si>
    <t>P21803-LV-ULB</t>
  </si>
  <si>
    <t>P21803-LV-2MB</t>
  </si>
  <si>
    <t>P21803-LV-BAF</t>
  </si>
  <si>
    <t>P21803-LV-BGP</t>
  </si>
  <si>
    <t>P21803-LV-PGP</t>
  </si>
  <si>
    <t>P21834-00-CP</t>
  </si>
  <si>
    <t>P21834-00</t>
  </si>
  <si>
    <t>P21834</t>
  </si>
  <si>
    <t>ONE™ BATH SPOUT</t>
  </si>
  <si>
    <t>P21834-00-BN</t>
  </si>
  <si>
    <t>P21834-00-SN</t>
  </si>
  <si>
    <t>P21834-00-BL</t>
  </si>
  <si>
    <t>P21834-00-ULB</t>
  </si>
  <si>
    <t>P21834-00-2MB</t>
  </si>
  <si>
    <t>P21834-00-BAF</t>
  </si>
  <si>
    <t>P21834-00-BGP</t>
  </si>
  <si>
    <t>P21834-00-PGP</t>
  </si>
  <si>
    <t>P24409-00-CP</t>
  </si>
  <si>
    <t>P24409-00</t>
  </si>
  <si>
    <t>P24409</t>
  </si>
  <si>
    <t>ONE™ SINGLE-CONTROL SINK FAUCET</t>
  </si>
  <si>
    <t>P24409-00-BN</t>
  </si>
  <si>
    <t>P24409-00-SN</t>
  </si>
  <si>
    <t>P24409-00-BL</t>
  </si>
  <si>
    <t>One™ SINGLE-CONTROL SINK FAUCET</t>
  </si>
  <si>
    <t>P24409-00-ULB</t>
  </si>
  <si>
    <t>P24409-00-2MB</t>
  </si>
  <si>
    <t>P24409-00-BAF</t>
  </si>
  <si>
    <t>P24409-00-BGP</t>
  </si>
  <si>
    <t>P24409-00-PGP</t>
  </si>
  <si>
    <t>P24409-TL-CP</t>
  </si>
  <si>
    <t>P24409-TL</t>
  </si>
  <si>
    <t>ONE™ SC, SINK FAUCET, TALL SPOUT</t>
  </si>
  <si>
    <t>P24409-TL-BN</t>
  </si>
  <si>
    <t>P24409-TL-SN</t>
  </si>
  <si>
    <t>P24409-TL-BL</t>
  </si>
  <si>
    <t>P24409-TL-ULB</t>
  </si>
  <si>
    <t>P24409-TL-2MB</t>
  </si>
  <si>
    <t>P24409-TL-BAF</t>
  </si>
  <si>
    <t>P24409-TL-BGP</t>
  </si>
  <si>
    <t>P24409-TL-PGP</t>
  </si>
  <si>
    <t>P24415-CR-CP</t>
  </si>
  <si>
    <t>P24415-CR</t>
  </si>
  <si>
    <t>P24415</t>
  </si>
  <si>
    <t>ONE™ PB SHOWER TRIM W/O DIVRT, CROSS HDL</t>
  </si>
  <si>
    <t>P24415-CR-BN</t>
  </si>
  <si>
    <t>P24415-CR-SN</t>
  </si>
  <si>
    <t>P24415-CR-BL</t>
  </si>
  <si>
    <t>P24415-CR-ULB</t>
  </si>
  <si>
    <t>P24415-CR-2MB</t>
  </si>
  <si>
    <t>P24415-CR-BAF</t>
  </si>
  <si>
    <t>P24415-CR-BGP</t>
  </si>
  <si>
    <t>P24415-CR-PGP</t>
  </si>
  <si>
    <t>P24415-LV-CP</t>
  </si>
  <si>
    <t>P24415-LV</t>
  </si>
  <si>
    <t>ONE™ PB SHOWER TRIM W/O DIVRT, LEVER HDL</t>
  </si>
  <si>
    <t>P24415-LV-BN</t>
  </si>
  <si>
    <t>P24415-LV-SN</t>
  </si>
  <si>
    <t>P24415-LV-BL</t>
  </si>
  <si>
    <t>P24415-LV-ULB</t>
  </si>
  <si>
    <t>P24415-LV-2MB</t>
  </si>
  <si>
    <t>P24415-LV-BAF</t>
  </si>
  <si>
    <t>P24415-LV-BGP</t>
  </si>
  <si>
    <t>P24415-LV-PGP</t>
  </si>
  <si>
    <t>P24416-CR-CP</t>
  </si>
  <si>
    <t>P24416-CR</t>
  </si>
  <si>
    <t>P24416</t>
  </si>
  <si>
    <t>ONE™ PB SHOWER TRIM W/DIVRT, CROSS HDL</t>
  </si>
  <si>
    <t>P24416-CR-BN</t>
  </si>
  <si>
    <t>P24416-CR-SN</t>
  </si>
  <si>
    <t>P24416-CR-BL</t>
  </si>
  <si>
    <t>P24416-CR-ULB</t>
  </si>
  <si>
    <t>P24416-CR-2MB</t>
  </si>
  <si>
    <t>P24416-CR-BAF</t>
  </si>
  <si>
    <t>P24416-CR-BGP</t>
  </si>
  <si>
    <t>P24416-CR-PGP</t>
  </si>
  <si>
    <t>P24416-LV-CP</t>
  </si>
  <si>
    <t>P24416-LV</t>
  </si>
  <si>
    <t>ONE™ PB SHOWER TRIM W/DIVRT, LEVER HDL</t>
  </si>
  <si>
    <t>P24416-LV-BN</t>
  </si>
  <si>
    <t>P24416-LV-SN</t>
  </si>
  <si>
    <t>P24416-LV-BL</t>
  </si>
  <si>
    <t>P24416-LV-ULB</t>
  </si>
  <si>
    <t>P24416-LV-2MB</t>
  </si>
  <si>
    <t>P24416-LV-BAF</t>
  </si>
  <si>
    <t>P24416-LV-BGP</t>
  </si>
  <si>
    <t>P24416-LV-PGP</t>
  </si>
  <si>
    <t>P24418-00-CP</t>
  </si>
  <si>
    <t>P24418-00</t>
  </si>
  <si>
    <t>P24418</t>
  </si>
  <si>
    <t>ONE™ FLOOR-MOUNT BATH FILLER</t>
  </si>
  <si>
    <t>P24418-00-BN</t>
  </si>
  <si>
    <t>P24418-00-SN</t>
  </si>
  <si>
    <t>P24418-00-BL</t>
  </si>
  <si>
    <t>P24418-00-ULB</t>
  </si>
  <si>
    <t>P24418-00-2MB</t>
  </si>
  <si>
    <t>P24418-00-BAF</t>
  </si>
  <si>
    <t>P24418-00-BGP</t>
  </si>
  <si>
    <t>P24418-00-PGP</t>
  </si>
  <si>
    <t>P24421-CR-CP</t>
  </si>
  <si>
    <t>P24421-CR</t>
  </si>
  <si>
    <t>P24421</t>
  </si>
  <si>
    <t>ONE™ THERMO TRIM, H&amp;C, CROSS HANDLE</t>
  </si>
  <si>
    <t>P24421-CR-BN</t>
  </si>
  <si>
    <t>P24421-CR-SN</t>
  </si>
  <si>
    <t>P24421-CR-BL</t>
  </si>
  <si>
    <t>P24421-CR-ULB</t>
  </si>
  <si>
    <t>P24421-CR-2MB</t>
  </si>
  <si>
    <t>P24421-CR-BAF</t>
  </si>
  <si>
    <t>P24421-CR-BGP</t>
  </si>
  <si>
    <t>P24421-CR-PGP</t>
  </si>
  <si>
    <t>P24421-LV-CP</t>
  </si>
  <si>
    <t>P24421-LV</t>
  </si>
  <si>
    <t>ONE™ THERMO TRIM, H&amp;C, LEVER HANDLE</t>
  </si>
  <si>
    <t>P24421-LV-BN</t>
  </si>
  <si>
    <t>P24421-LV-SN</t>
  </si>
  <si>
    <t>P24421-LV-BL</t>
  </si>
  <si>
    <t>P24421-LV-ULB</t>
  </si>
  <si>
    <t>P24421-LV-2MB</t>
  </si>
  <si>
    <t>P24421-LV-BAF</t>
  </si>
  <si>
    <t>P24421-LV-BGP</t>
  </si>
  <si>
    <t>P24421-LV-PGP</t>
  </si>
  <si>
    <t>P24423-CR-CP</t>
  </si>
  <si>
    <t>P24423-CR</t>
  </si>
  <si>
    <t>P24423</t>
  </si>
  <si>
    <t>ONE™ VOLUME CONTROL TRIM, CROSS HANDLE</t>
  </si>
  <si>
    <t>P24423-CR-BN</t>
  </si>
  <si>
    <t>P24423-CR-SN</t>
  </si>
  <si>
    <t>P24423-CR-BL</t>
  </si>
  <si>
    <t>P24423-CR-ULB</t>
  </si>
  <si>
    <t>P24423-CR-2MB</t>
  </si>
  <si>
    <t>P24423-CR-BAF</t>
  </si>
  <si>
    <t>P24423-CR-BGP</t>
  </si>
  <si>
    <t>P24423-CR-PGP</t>
  </si>
  <si>
    <t>P24423-LV-CP</t>
  </si>
  <si>
    <t>P24423-LV</t>
  </si>
  <si>
    <t>ONE™ VOLUME CONTROL TRIM, LEVER HANDLE</t>
  </si>
  <si>
    <t>P24423-LV-BN</t>
  </si>
  <si>
    <t>P24423-LV-SN</t>
  </si>
  <si>
    <t>P24423-LV-BL</t>
  </si>
  <si>
    <t>P24423-LV-ULB</t>
  </si>
  <si>
    <t>P24423-LV-2MB</t>
  </si>
  <si>
    <t>P24423-LV-BAF</t>
  </si>
  <si>
    <t>P24423-LV-BGP</t>
  </si>
  <si>
    <t>P24423-LV-PGP</t>
  </si>
  <si>
    <t>P24432T-LV-CP</t>
  </si>
  <si>
    <t>P24432T-LV</t>
  </si>
  <si>
    <t>P24432T</t>
  </si>
  <si>
    <t>ONE 2-WAY THERMO TRIM, LEVER</t>
  </si>
  <si>
    <t>P24432T-LV-BN</t>
  </si>
  <si>
    <t>P24432T-LV-SN</t>
  </si>
  <si>
    <t>P24432T-LV-BL</t>
  </si>
  <si>
    <t>P24432T-LV-BAF</t>
  </si>
  <si>
    <t>P24482-00-CP</t>
  </si>
  <si>
    <t>P24482-00</t>
  </si>
  <si>
    <t>P24482</t>
  </si>
  <si>
    <t>ONE™ SHOWERHEAD WITH ARM</t>
  </si>
  <si>
    <t>P24482-00-BN</t>
  </si>
  <si>
    <t>P24482-00-SN</t>
  </si>
  <si>
    <t>P24482-00-BL</t>
  </si>
  <si>
    <t>P24482-00-ULB</t>
  </si>
  <si>
    <t>P24482-00-2MB</t>
  </si>
  <si>
    <t>P24482-00-BAF</t>
  </si>
  <si>
    <t>P24482-00-BGP</t>
  </si>
  <si>
    <t>P24482-00-PGP</t>
  </si>
  <si>
    <t>P24483-CR-CP</t>
  </si>
  <si>
    <t>P24483-CR</t>
  </si>
  <si>
    <t>P24483</t>
  </si>
  <si>
    <t>ONE™ 3-WAY TRANSFER TRIM, CROSS HANDLE</t>
  </si>
  <si>
    <t>P24483-CR-BN</t>
  </si>
  <si>
    <t>P24483-CR-SN</t>
  </si>
  <si>
    <t>P24483-CR-BL</t>
  </si>
  <si>
    <t>P24483-CR-ULB</t>
  </si>
  <si>
    <t>P24483-CR-2MB</t>
  </si>
  <si>
    <t>P24483-CR-BAF</t>
  </si>
  <si>
    <t>P24483-CR-BGP</t>
  </si>
  <si>
    <t>P24483-CR-PGP</t>
  </si>
  <si>
    <t>P24483-LV-CP</t>
  </si>
  <si>
    <t>P24483-LV</t>
  </si>
  <si>
    <t>ONE™ 3-WAY TRANSFER TRIM, LEVER HANDLE</t>
  </si>
  <si>
    <t>P24483-LV-BN</t>
  </si>
  <si>
    <t>P24483-LV-SN</t>
  </si>
  <si>
    <t>P24483-LV-BL</t>
  </si>
  <si>
    <t>P24483-LV-ULB</t>
  </si>
  <si>
    <t>P24483-LV-2MB</t>
  </si>
  <si>
    <t>P24483-LV-BAF</t>
  </si>
  <si>
    <t>P24483-LV-BGP</t>
  </si>
  <si>
    <t>P24483-LV-PGP</t>
  </si>
  <si>
    <t>P24490-CR-CP</t>
  </si>
  <si>
    <t>P24490-CR</t>
  </si>
  <si>
    <t>P24490</t>
  </si>
  <si>
    <t>ONE™ BASIN SET, GOOSENECK, CROSS HANDLE</t>
  </si>
  <si>
    <t>P24490-CR-BN</t>
  </si>
  <si>
    <t>P24490-CR-SN</t>
  </si>
  <si>
    <t>P24490-CR-BL</t>
  </si>
  <si>
    <t>P24490-CR-ULB</t>
  </si>
  <si>
    <t>P24490-CR-2MB</t>
  </si>
  <si>
    <t>P24490-CR-BAF</t>
  </si>
  <si>
    <t>P24490-CR-BGP</t>
  </si>
  <si>
    <t>P24490-CR-PGP</t>
  </si>
  <si>
    <t>P24490-LV-CP</t>
  </si>
  <si>
    <t>P24490-LV</t>
  </si>
  <si>
    <t>ONE™ BASIN SET, GOOSENECK, LEVER HANDLE</t>
  </si>
  <si>
    <t>P24490-LV-BN</t>
  </si>
  <si>
    <t>P24490-LV-SN</t>
  </si>
  <si>
    <t>P24490-LV-BL</t>
  </si>
  <si>
    <t>P24490-LV-ULB</t>
  </si>
  <si>
    <t>P24490-LV-2MB</t>
  </si>
  <si>
    <t>P24490-LV-BAF</t>
  </si>
  <si>
    <t>P24490-LV-BGP</t>
  </si>
  <si>
    <t>P24490-LV-PGP</t>
  </si>
  <si>
    <t>P24490-NM-CP</t>
  </si>
  <si>
    <t>P24490-NM</t>
  </si>
  <si>
    <t>ONE™ BASIN SET, GOOSENECK, LV, NM STONE</t>
  </si>
  <si>
    <t>P24490-NM-BN</t>
  </si>
  <si>
    <t>P24490-NM-SN</t>
  </si>
  <si>
    <t>P24490-NM-BL</t>
  </si>
  <si>
    <t>P24490-NM-ULB</t>
  </si>
  <si>
    <t>P24490-NM-2MB</t>
  </si>
  <si>
    <t>P24490-NM-BAF</t>
  </si>
  <si>
    <t>P24490-NM-BGP</t>
  </si>
  <si>
    <t>P24490-NM-PGP</t>
  </si>
  <si>
    <t>P24490-WC-CP</t>
  </si>
  <si>
    <t>P24490-WC</t>
  </si>
  <si>
    <t>ONE™ BASIN SET, GOOSENECK, LV, WC STONE</t>
  </si>
  <si>
    <t>P24490-WC-BN</t>
  </si>
  <si>
    <t>P24490-WC-SN</t>
  </si>
  <si>
    <t>P24490-WC-BL</t>
  </si>
  <si>
    <t>P24490-WC-ULB</t>
  </si>
  <si>
    <t>P24490-WC-2MB</t>
  </si>
  <si>
    <t>P24490-WC-BAF</t>
  </si>
  <si>
    <t>P24490-WC-BGP</t>
  </si>
  <si>
    <t>P24490-WC-PGP</t>
  </si>
  <si>
    <t>P24491-CR-CP</t>
  </si>
  <si>
    <t>P24491-CR</t>
  </si>
  <si>
    <t>P24491</t>
  </si>
  <si>
    <t>ONE™ BASIN SET, LOW SPOUT, CROSS HANDLE</t>
  </si>
  <si>
    <t>P24491-CR-BN</t>
  </si>
  <si>
    <t>P24491-CR-SN</t>
  </si>
  <si>
    <t>P24491-CR-BL</t>
  </si>
  <si>
    <t>P24491-CR-ULB</t>
  </si>
  <si>
    <t>P24491-CR-2MB</t>
  </si>
  <si>
    <t>P24491-CR-BAF</t>
  </si>
  <si>
    <t>P24491-CR-BGP</t>
  </si>
  <si>
    <t>P24491-CR-PGP</t>
  </si>
  <si>
    <t>P24491-LV-CP</t>
  </si>
  <si>
    <t>P24491-LV</t>
  </si>
  <si>
    <t>ONE™ BASIN SET, LOW SPOUT, LEVER HANDLE</t>
  </si>
  <si>
    <t>P24491-LV-BN</t>
  </si>
  <si>
    <t>P24491-LV-SN</t>
  </si>
  <si>
    <t>P24491-LV-BL</t>
  </si>
  <si>
    <t>P24491-LV-ULB</t>
  </si>
  <si>
    <t>P24491-LV-2MB</t>
  </si>
  <si>
    <t>P24491-LV-BAF</t>
  </si>
  <si>
    <t>P24491-LV-BGP</t>
  </si>
  <si>
    <t>P24491-LV-PGP</t>
  </si>
  <si>
    <t>P24491-NM-CP</t>
  </si>
  <si>
    <t>P24491-NM</t>
  </si>
  <si>
    <t>ONE™ BASIN SET, LEVER, NM STONE</t>
  </si>
  <si>
    <t>P24491-NM-BN</t>
  </si>
  <si>
    <t>ONE™ BASIN SET, SHORT, LEVER, NM STONE</t>
  </si>
  <si>
    <t>P24491-NM-SN</t>
  </si>
  <si>
    <t>P24491-NM-BL</t>
  </si>
  <si>
    <t>P24491-NM-ULB</t>
  </si>
  <si>
    <t>P24491-NM-2MB</t>
  </si>
  <si>
    <t>P24491-NM-BAF</t>
  </si>
  <si>
    <t>P24491-NM-BGP</t>
  </si>
  <si>
    <t>P24491-NM-PGP</t>
  </si>
  <si>
    <t>P24491-WC-CP</t>
  </si>
  <si>
    <t>P24491-WC</t>
  </si>
  <si>
    <t>ONE™ BASIN SET, LEVER, WC STONE</t>
  </si>
  <si>
    <t>P24491-WC-BN</t>
  </si>
  <si>
    <t>ONE™ BASIN SET, SHORT, LEVER, WC STONE</t>
  </si>
  <si>
    <t>P24491-WC-SN</t>
  </si>
  <si>
    <t>P24491-WC-BL</t>
  </si>
  <si>
    <t>P24491-WC-ULB</t>
  </si>
  <si>
    <t>P24491-WC-2MB</t>
  </si>
  <si>
    <t>P24491-WC-BAF</t>
  </si>
  <si>
    <t>P24491-WC-BGP</t>
  </si>
  <si>
    <t>P24491-WC-PGP</t>
  </si>
  <si>
    <t>P24492-CR-CP</t>
  </si>
  <si>
    <t>P24492-CR</t>
  </si>
  <si>
    <t>P24492</t>
  </si>
  <si>
    <t>ONE™ BASIN SET, TALL SPOUT, CROSS HANDLE</t>
  </si>
  <si>
    <t>P24492-CR-BN</t>
  </si>
  <si>
    <t>P24492-CR-SN</t>
  </si>
  <si>
    <t>P24492-CR-BL</t>
  </si>
  <si>
    <t>P24492-CR-ULB</t>
  </si>
  <si>
    <t>P24492-CR-2MB</t>
  </si>
  <si>
    <t>P24492-CR-BAF</t>
  </si>
  <si>
    <t>P24492-CR-BGP</t>
  </si>
  <si>
    <t>P24492-CR-PGP</t>
  </si>
  <si>
    <t>P24492-LV-CP</t>
  </si>
  <si>
    <t>P24492-LV</t>
  </si>
  <si>
    <t>ONE™ BASIN SET, TALL SPOUT, LEVER HANDLE</t>
  </si>
  <si>
    <t>P24492-LV-BN</t>
  </si>
  <si>
    <t>P24492-LV-SN</t>
  </si>
  <si>
    <t>P24492-LV-BL</t>
  </si>
  <si>
    <t>P24492-LV-ULB</t>
  </si>
  <si>
    <t>P24492-LV-2MB</t>
  </si>
  <si>
    <t>P24492-LV-BAF</t>
  </si>
  <si>
    <t>P24492-LV-BGP</t>
  </si>
  <si>
    <t>P24492-LV-PGP</t>
  </si>
  <si>
    <t>P24492-NM-CP</t>
  </si>
  <si>
    <t>P24492-NM</t>
  </si>
  <si>
    <t>ONE™ BASIN SET, TALL, LEVER, NM STONE</t>
  </si>
  <si>
    <t>P24492-NM-BN</t>
  </si>
  <si>
    <t>P24492-NM-SN</t>
  </si>
  <si>
    <t>P24492-NM-BL</t>
  </si>
  <si>
    <t>P24492-NM-ULB</t>
  </si>
  <si>
    <t>P24492-NM-2MB</t>
  </si>
  <si>
    <t>P24492-NM-BAF</t>
  </si>
  <si>
    <t>P24492-NM-BGP</t>
  </si>
  <si>
    <t>P24492-NM-PGP</t>
  </si>
  <si>
    <t>P24492-WC-CP</t>
  </si>
  <si>
    <t>P24492-WC</t>
  </si>
  <si>
    <t>ONE™ BASIN SET, TALL, LEVER, WC STONE</t>
  </si>
  <si>
    <t>P24492-WC-BN</t>
  </si>
  <si>
    <t>P24492-WC-SN</t>
  </si>
  <si>
    <t>P24492-WC-BL</t>
  </si>
  <si>
    <t>P24492-WC-ULB</t>
  </si>
  <si>
    <t>P24492-WC-2MB</t>
  </si>
  <si>
    <t>P24492-WC-BAF</t>
  </si>
  <si>
    <t>P24492-WC-BGP</t>
  </si>
  <si>
    <t>P24492-WC-PGP</t>
  </si>
  <si>
    <t>P24508-CR-CP</t>
  </si>
  <si>
    <t>P24508-CR</t>
  </si>
  <si>
    <t>P24508</t>
  </si>
  <si>
    <t>ONE™ WALL MOUNT BATH SET, CROSS HANDLE</t>
  </si>
  <si>
    <t>P24508-CR-BN</t>
  </si>
  <si>
    <t>P24508-CR-SN</t>
  </si>
  <si>
    <t>P24508-CR-BL</t>
  </si>
  <si>
    <t>P24508-CR-ULB</t>
  </si>
  <si>
    <t>P24508-CR-2MB</t>
  </si>
  <si>
    <t>P24508-CR-BAF</t>
  </si>
  <si>
    <t>P24508-CR-BGP</t>
  </si>
  <si>
    <t>P24508-CR-PGP</t>
  </si>
  <si>
    <t>P24508-LV-CP</t>
  </si>
  <si>
    <t>P24508-LV</t>
  </si>
  <si>
    <t>ONE™ WALL MOUNT BATH SET, LEVER HANDLE</t>
  </si>
  <si>
    <t>P24508-LV-BN</t>
  </si>
  <si>
    <t>P24508-LV-SN</t>
  </si>
  <si>
    <t>P24508-LV-BL</t>
  </si>
  <si>
    <t>P24508-LV-ULB</t>
  </si>
  <si>
    <t>P24508-LV-2MB</t>
  </si>
  <si>
    <t>P24508-LV-BAF</t>
  </si>
  <si>
    <t>P24508-LV-BGP</t>
  </si>
  <si>
    <t>P24508-LV-PGP</t>
  </si>
  <si>
    <t>P24614-CR-CP</t>
  </si>
  <si>
    <t>P24614-CR</t>
  </si>
  <si>
    <t>P24614</t>
  </si>
  <si>
    <t>ONE™ DECK MOUNT BATH DIVERTER, CROSS HDL</t>
  </si>
  <si>
    <t>P24614-CR-BN</t>
  </si>
  <si>
    <t>P24614-CR-SN</t>
  </si>
  <si>
    <t>P24614-CR-BL</t>
  </si>
  <si>
    <t>P24614-CR-ULB</t>
  </si>
  <si>
    <t>P24614-CR-2MB</t>
  </si>
  <si>
    <t>P24614-CR-BAF</t>
  </si>
  <si>
    <t>P24614-CR-BGP</t>
  </si>
  <si>
    <t>P24614-CR-PGP</t>
  </si>
  <si>
    <t>P24614-LV-CP</t>
  </si>
  <si>
    <t>P24614-LV</t>
  </si>
  <si>
    <t>ONE™ DECK MOUNT BATH DIVERTER, LEVER HDL</t>
  </si>
  <si>
    <t>P24614-LV-BN</t>
  </si>
  <si>
    <t>P24614-LV-SN</t>
  </si>
  <si>
    <t>P24614-LV-BL</t>
  </si>
  <si>
    <t>P24614-LV-ULB</t>
  </si>
  <si>
    <t>P24614-LV-2MB</t>
  </si>
  <si>
    <t>P24614-LV-BAF</t>
  </si>
  <si>
    <t>P24614-LV-BGP</t>
  </si>
  <si>
    <t>P24614-LV-PGP</t>
  </si>
  <si>
    <t>P24843-00-CP</t>
  </si>
  <si>
    <t>P24843-00</t>
  </si>
  <si>
    <t>P24843</t>
  </si>
  <si>
    <t>ONE™ WAND DUAL-FUNCTION HANDSHOWER</t>
  </si>
  <si>
    <t>P24843-00-BN</t>
  </si>
  <si>
    <t>P24843-00-SN</t>
  </si>
  <si>
    <t>P24843-00-BL</t>
  </si>
  <si>
    <t>P24843-00-ULB</t>
  </si>
  <si>
    <t>P24843-00-2MB</t>
  </si>
  <si>
    <t>P24843-00-BV</t>
  </si>
  <si>
    <t>P24843-00-BAF</t>
  </si>
  <si>
    <t>P24843-00-BGP</t>
  </si>
  <si>
    <t>P24843-00-PGP</t>
  </si>
  <si>
    <t>P25200-00-CP</t>
  </si>
  <si>
    <t>P25200-00</t>
  </si>
  <si>
    <t>P25200</t>
  </si>
  <si>
    <t>ONE™ PULLDOWN KITCHEN FAUCET</t>
  </si>
  <si>
    <t>P25200-00-AD</t>
  </si>
  <si>
    <t>P25200-00-AG</t>
  </si>
  <si>
    <t>P25200-00-BL</t>
  </si>
  <si>
    <t>P25200-00-ULB</t>
  </si>
  <si>
    <t>P25200-00-2MB</t>
  </si>
  <si>
    <t>P25200-00-BGP</t>
  </si>
  <si>
    <t>P25200-00-PGP</t>
  </si>
  <si>
    <t>P25202-LV-CP</t>
  </si>
  <si>
    <t>P25202-LV</t>
  </si>
  <si>
    <t>P25202</t>
  </si>
  <si>
    <t>ONE™ KITCHEN BRIDGE FAUCET, D-MOUNT, LV</t>
  </si>
  <si>
    <t>P25202-LV-AD</t>
  </si>
  <si>
    <t>P25202-LV-AG</t>
  </si>
  <si>
    <t>P25202-LV-BL</t>
  </si>
  <si>
    <t>P25202-LV-ULB</t>
  </si>
  <si>
    <t>P25202-LV-2MB</t>
  </si>
  <si>
    <t>P25202-LV-BGP</t>
  </si>
  <si>
    <t>P25202-LV-PGP</t>
  </si>
  <si>
    <t>P25205-00-CP</t>
  </si>
  <si>
    <t>P25205-00</t>
  </si>
  <si>
    <t>P25205</t>
  </si>
  <si>
    <t>ONE™ BAR FAUCET</t>
  </si>
  <si>
    <t>P25205-00-AD</t>
  </si>
  <si>
    <t>P25205-00-AG</t>
  </si>
  <si>
    <t>P25205-00-BL</t>
  </si>
  <si>
    <t>P25205-00-ULB</t>
  </si>
  <si>
    <t>P25205-00-2MB</t>
  </si>
  <si>
    <t>P25205-00-BGP</t>
  </si>
  <si>
    <t>P25205-00-PGP</t>
  </si>
  <si>
    <t>P25210-00-CP</t>
  </si>
  <si>
    <t>P25210-00</t>
  </si>
  <si>
    <t>P25210</t>
  </si>
  <si>
    <t>ONE™ SIDESPRAY</t>
  </si>
  <si>
    <t>P25210-00-SN</t>
  </si>
  <si>
    <t>P25210-00-AD</t>
  </si>
  <si>
    <t>P25210-00-AG</t>
  </si>
  <si>
    <t>P25210-00-BL</t>
  </si>
  <si>
    <t>P25210-00-ULB</t>
  </si>
  <si>
    <t>P25210-00-VS</t>
  </si>
  <si>
    <t>P25210-00-2MB</t>
  </si>
  <si>
    <t>P25210-00-BAF</t>
  </si>
  <si>
    <t>P25210-00-BGP</t>
  </si>
  <si>
    <t>P25210-00-PGP</t>
  </si>
  <si>
    <t>P25215-00-CP</t>
  </si>
  <si>
    <t>P25215-00</t>
  </si>
  <si>
    <t>P25215</t>
  </si>
  <si>
    <t>ONE™ SOAP DISPENSER</t>
  </si>
  <si>
    <t>P25215-00-SN</t>
  </si>
  <si>
    <t>P25215-00-AD</t>
  </si>
  <si>
    <t>P25215-00-AG</t>
  </si>
  <si>
    <t>P25215-00-BL</t>
  </si>
  <si>
    <t>P25215-00-ULB</t>
  </si>
  <si>
    <t>P25215-00-VS</t>
  </si>
  <si>
    <t>P25215-00-2MB</t>
  </si>
  <si>
    <t>P25215-00-BAF</t>
  </si>
  <si>
    <t>P25215-00-BGP</t>
  </si>
  <si>
    <t>P25215-00-PGP</t>
  </si>
  <si>
    <t>P25520-CR-CP</t>
  </si>
  <si>
    <t>P25520-CR</t>
  </si>
  <si>
    <t>P25520</t>
  </si>
  <si>
    <t>ONE™ GOOSENECK, D/M BATH SET, CROSS</t>
  </si>
  <si>
    <t>P25520-CR-SN</t>
  </si>
  <si>
    <t>P25520-CR-BL</t>
  </si>
  <si>
    <t>P25520-CR-2MB</t>
  </si>
  <si>
    <t>P25520-CR-BGP</t>
  </si>
  <si>
    <t>P25520-CR-PGP</t>
  </si>
  <si>
    <t>P25520-LV-CP</t>
  </si>
  <si>
    <t>P25520-LV</t>
  </si>
  <si>
    <t>ONE™ GOOSENECK, D/M BATH SET, LEVER</t>
  </si>
  <si>
    <t>P25520-LV-SN</t>
  </si>
  <si>
    <t>P25520-LV-BL</t>
  </si>
  <si>
    <t>P25520-LV-2MB</t>
  </si>
  <si>
    <t>P25520-LV-BGP</t>
  </si>
  <si>
    <t>P25520-LV-PGP</t>
  </si>
  <si>
    <t>P26610-00-CP</t>
  </si>
  <si>
    <t>P26610-00</t>
  </si>
  <si>
    <t>P26610</t>
  </si>
  <si>
    <t>ONE™ TOP MOUNT SINGLE CONTROL</t>
  </si>
  <si>
    <t>P26610-00-BN</t>
  </si>
  <si>
    <t>P26610-00-SN</t>
  </si>
  <si>
    <t>P26610-00-BL</t>
  </si>
  <si>
    <t>P26610-00-ULB</t>
  </si>
  <si>
    <t>P26610-00-2MB</t>
  </si>
  <si>
    <t>P26610-00-BAF</t>
  </si>
  <si>
    <t>P26611-00-CP</t>
  </si>
  <si>
    <t>P26611-00</t>
  </si>
  <si>
    <t>P26611</t>
  </si>
  <si>
    <t>ONE™ TALL TOP MOUNT SINGLE CONTROL</t>
  </si>
  <si>
    <t>P26611-00-BN</t>
  </si>
  <si>
    <t>P26611-00-SN</t>
  </si>
  <si>
    <t>P26611-00-BL</t>
  </si>
  <si>
    <t>P26611-00-ULB</t>
  </si>
  <si>
    <t>P26611-00-2MB</t>
  </si>
  <si>
    <t>P26611-00-BAF</t>
  </si>
  <si>
    <t>P26612-00-CP</t>
  </si>
  <si>
    <t>P26612-00</t>
  </si>
  <si>
    <t>P26612</t>
  </si>
  <si>
    <t>ONE™ EXTRA TALL TOP MOUNT SINGLE CONTROL</t>
  </si>
  <si>
    <t>P26612-00-BN</t>
  </si>
  <si>
    <t>P26612-00-SN</t>
  </si>
  <si>
    <t>P26612-00-BL</t>
  </si>
  <si>
    <t>P26612-00-ULB</t>
  </si>
  <si>
    <t>P26612-00-2MB</t>
  </si>
  <si>
    <t>P26612-00-BAF</t>
  </si>
  <si>
    <t>P26613-00-CP</t>
  </si>
  <si>
    <t>P26613-00</t>
  </si>
  <si>
    <t>P26613</t>
  </si>
  <si>
    <t>ONE™ WALL MOUNT SINGLE CONTROL</t>
  </si>
  <si>
    <t>P26613-00-BN</t>
  </si>
  <si>
    <t>P26613-00-SN</t>
  </si>
  <si>
    <t>P26613-00-BL</t>
  </si>
  <si>
    <t>P26613-00-ULB</t>
  </si>
  <si>
    <t>P26613-00-2MB</t>
  </si>
  <si>
    <t>P26613-00-BAF</t>
  </si>
  <si>
    <t>P26614-00-CP</t>
  </si>
  <si>
    <t>P26614-00</t>
  </si>
  <si>
    <t>P26614</t>
  </si>
  <si>
    <t>ONE™ SWIVEL BIDET FAUCET</t>
  </si>
  <si>
    <t>P26614-00-BN</t>
  </si>
  <si>
    <t>P26614-00-SN</t>
  </si>
  <si>
    <t>P26614-00-BL</t>
  </si>
  <si>
    <t>P26614-00-ULB</t>
  </si>
  <si>
    <t>P26614-00-2MB</t>
  </si>
  <si>
    <t>P26614-00-BAF</t>
  </si>
  <si>
    <t>P26675-00-CP</t>
  </si>
  <si>
    <t>P26675-00</t>
  </si>
  <si>
    <t>P26675</t>
  </si>
  <si>
    <t>ONE™WALL MOUNT SINGLE CONTROL ENLONGATED</t>
  </si>
  <si>
    <t>P26675-00-BN</t>
  </si>
  <si>
    <t>P26675-00-SN</t>
  </si>
  <si>
    <t>P26675-00-BL</t>
  </si>
  <si>
    <t>P26675-00-ULB</t>
  </si>
  <si>
    <t>P26675-00-2MB</t>
  </si>
  <si>
    <t>P26675-00-BAF</t>
  </si>
  <si>
    <t>P31571-00-CP</t>
  </si>
  <si>
    <t>P31571-00</t>
  </si>
  <si>
    <t>P31571</t>
  </si>
  <si>
    <t>ONE™ WALL MOUNT POT FILLER</t>
  </si>
  <si>
    <t>P31571-00-BN</t>
  </si>
  <si>
    <t>P31571-00-SN</t>
  </si>
  <si>
    <t>P31571-00-BL</t>
  </si>
  <si>
    <t>P31571-00-ULB</t>
  </si>
  <si>
    <t>P31571-00-VS</t>
  </si>
  <si>
    <t>P31571-00-2MB</t>
  </si>
  <si>
    <t>P31571-00-BAF</t>
  </si>
  <si>
    <t>P31571-00-BGP</t>
  </si>
  <si>
    <t>P31571-00-PGP</t>
  </si>
  <si>
    <t>P32356-AD-BAF</t>
  </si>
  <si>
    <t>P32356-AD</t>
  </si>
  <si>
    <t>P32356</t>
  </si>
  <si>
    <t>ONE™ P.E.GUERIN SINK FAUCET LOW SPOUT</t>
  </si>
  <si>
    <t>P32356-ULB-SN</t>
  </si>
  <si>
    <t>P32356-ULB</t>
  </si>
  <si>
    <t>P32357-AD-BAF</t>
  </si>
  <si>
    <t>P32357-AD</t>
  </si>
  <si>
    <t>P32357</t>
  </si>
  <si>
    <t>ONE™ P.E.GUERIN SINK FAUCET TALL SPOUT</t>
  </si>
  <si>
    <t>P32357-ULB-SN</t>
  </si>
  <si>
    <t>P32357-ULB</t>
  </si>
  <si>
    <t>P32358-AD-BAF</t>
  </si>
  <si>
    <t>P32358-AD</t>
  </si>
  <si>
    <t>P32358</t>
  </si>
  <si>
    <t>ONE™ P.E.GUERIN SINK FAUCET GOOSENECK</t>
  </si>
  <si>
    <t>P32358-ULB-SN</t>
  </si>
  <si>
    <t>P32358-ULB</t>
  </si>
  <si>
    <t>P32359-AD-BAF</t>
  </si>
  <si>
    <t>P32359-AD</t>
  </si>
  <si>
    <t>P32359</t>
  </si>
  <si>
    <t>ONE™ P.E.GUERIN TRANSFER TRIM</t>
  </si>
  <si>
    <t>P32359-ULB-SN</t>
  </si>
  <si>
    <t>P32359-ULB</t>
  </si>
  <si>
    <t>P32360-AD-BAF</t>
  </si>
  <si>
    <t>P32360-AD</t>
  </si>
  <si>
    <t>P32360</t>
  </si>
  <si>
    <t>ONE™ P.E.GUERIN VOLUME CONTROL TRIM</t>
  </si>
  <si>
    <t>P32360-ULB-SN</t>
  </si>
  <si>
    <t>P32360-ULB</t>
  </si>
  <si>
    <t>P32361-AD-BAF</t>
  </si>
  <si>
    <t>P32361-AD</t>
  </si>
  <si>
    <t>P32361</t>
  </si>
  <si>
    <t>ONE™ P.E.GUERIN PRESSURE BALANCE TRIM</t>
  </si>
  <si>
    <t>P32361-ULB-SN</t>
  </si>
  <si>
    <t>P32361-ULB</t>
  </si>
  <si>
    <t>P32362-AD-BAF</t>
  </si>
  <si>
    <t>P32362-AD</t>
  </si>
  <si>
    <t>P32362</t>
  </si>
  <si>
    <t>ONE™ P.E.GUERIN THERMOSTATIC TRIM</t>
  </si>
  <si>
    <t>P32362-ULB-SN</t>
  </si>
  <si>
    <t>P32362-ULB</t>
  </si>
  <si>
    <t>P32363-AD-BAF</t>
  </si>
  <si>
    <t>P32363-AD</t>
  </si>
  <si>
    <t>P32363</t>
  </si>
  <si>
    <t>ONE™ P.E.GUERIN, DECK MOUNT BATH FAUCET</t>
  </si>
  <si>
    <t>P32363-ULB-SN</t>
  </si>
  <si>
    <t>P32363-ULB</t>
  </si>
  <si>
    <t>P32364-AD-BAF</t>
  </si>
  <si>
    <t>P32364-AD</t>
  </si>
  <si>
    <t>P32364</t>
  </si>
  <si>
    <t>ONE™ P.E.GUERIN FREESTANDING BATH FAUCET</t>
  </si>
  <si>
    <t>P32364-ULB-SN</t>
  </si>
  <si>
    <t>P32364-ULB</t>
  </si>
  <si>
    <t>P32412-BLE-CP</t>
  </si>
  <si>
    <t>P32412-BLE</t>
  </si>
  <si>
    <t>P32412</t>
  </si>
  <si>
    <t>ONE™ FP5, SINK FAUCET, LOW SPOUT</t>
  </si>
  <si>
    <t>P32412-CREM-SN</t>
  </si>
  <si>
    <t>P32412-CREM</t>
  </si>
  <si>
    <t>P32412-LV-CP</t>
  </si>
  <si>
    <t>P32412-LV</t>
  </si>
  <si>
    <t>P32412-LV-BN</t>
  </si>
  <si>
    <t>P32412-LV-SN</t>
  </si>
  <si>
    <t>P32412-LV-BL</t>
  </si>
  <si>
    <t>P32412-LV-2MB</t>
  </si>
  <si>
    <t>P32412-LV-BAF</t>
  </si>
  <si>
    <t>P32412-PNK-SN</t>
  </si>
  <si>
    <t>P32412-PNK</t>
  </si>
  <si>
    <t>P32413-BLE-CP</t>
  </si>
  <si>
    <t>P32413-BLE</t>
  </si>
  <si>
    <t>P32413</t>
  </si>
  <si>
    <t>ONE™ FP5, SINK FAUCET, TALL SPOUT</t>
  </si>
  <si>
    <t>P32413-CREM-SN</t>
  </si>
  <si>
    <t>P32413-CREM</t>
  </si>
  <si>
    <t>P32413-LV-CP</t>
  </si>
  <si>
    <t>P32413-LV</t>
  </si>
  <si>
    <t>P32413-LV-BN</t>
  </si>
  <si>
    <t>P32413-LV-SN</t>
  </si>
  <si>
    <t>P32413-LV-BL</t>
  </si>
  <si>
    <t>P32413-LV-2MB</t>
  </si>
  <si>
    <t>ONE™ FP5,  SINK FAUCET, TALL SPOUT</t>
  </si>
  <si>
    <t>P32413-LV-BAF</t>
  </si>
  <si>
    <t>P32413-PNK-SN</t>
  </si>
  <si>
    <t>P32413-PNK</t>
  </si>
  <si>
    <t>P32414-BLE-CP</t>
  </si>
  <si>
    <t>P32414-BLE</t>
  </si>
  <si>
    <t>P32414</t>
  </si>
  <si>
    <t>ONE™ FP5, SINK FAUCET, GOOSENECK</t>
  </si>
  <si>
    <t>P32414-CREM-SN</t>
  </si>
  <si>
    <t>P32414-CREM</t>
  </si>
  <si>
    <t>P32414-LV-CP</t>
  </si>
  <si>
    <t>P32414-LV</t>
  </si>
  <si>
    <t>P32414-LV-BN</t>
  </si>
  <si>
    <t>P32414-LV-SN</t>
  </si>
  <si>
    <t>P32414-LV-BL</t>
  </si>
  <si>
    <t>P32414-LV-2MB</t>
  </si>
  <si>
    <t>ONE™ FP5,  SINK FAUCET, GOOSENECK</t>
  </si>
  <si>
    <t>P32414-LV-BAF</t>
  </si>
  <si>
    <t>P32414-PNK-SN</t>
  </si>
  <si>
    <t>P32414-PNK</t>
  </si>
  <si>
    <t>P32415-BLE-CP</t>
  </si>
  <si>
    <t>P32415-BLE</t>
  </si>
  <si>
    <t>P32415</t>
  </si>
  <si>
    <t>ONE™ FP5, TRANSFER TRIM</t>
  </si>
  <si>
    <t>P32415-CREM-SN</t>
  </si>
  <si>
    <t>P32415-CREM</t>
  </si>
  <si>
    <t>P32415-LV-CP</t>
  </si>
  <si>
    <t>P32415-LV</t>
  </si>
  <si>
    <t>P32415-LV-BN</t>
  </si>
  <si>
    <t>P32415-LV-SN</t>
  </si>
  <si>
    <t>P32415-LV-BL</t>
  </si>
  <si>
    <t>P32415-LV-2MB</t>
  </si>
  <si>
    <t>P32415-LV-BAF</t>
  </si>
  <si>
    <t>P32415-PNK-SN</t>
  </si>
  <si>
    <t>P32415-PNK</t>
  </si>
  <si>
    <t>P32416-BLE-CP</t>
  </si>
  <si>
    <t>P32416-BLE</t>
  </si>
  <si>
    <t>P32416</t>
  </si>
  <si>
    <t>ONE™ FP5, VOLUME CONTROL</t>
  </si>
  <si>
    <t>P32416-CREM-SN</t>
  </si>
  <si>
    <t>P32416-CREM</t>
  </si>
  <si>
    <t>P32416-LV-CP</t>
  </si>
  <si>
    <t>P32416-LV</t>
  </si>
  <si>
    <t>P32416-LV-BN</t>
  </si>
  <si>
    <t>P32416-LV-SN</t>
  </si>
  <si>
    <t>P32416-LV-BL</t>
  </si>
  <si>
    <t>P32416-LV-2MB</t>
  </si>
  <si>
    <t>P32416-LV-BAF</t>
  </si>
  <si>
    <t>P32416-PNK-SN</t>
  </si>
  <si>
    <t>P32416-PNK</t>
  </si>
  <si>
    <t>P32417-BLE-CP</t>
  </si>
  <si>
    <t>P32417-BLE</t>
  </si>
  <si>
    <t>P32417</t>
  </si>
  <si>
    <t>ONE™ FP5, PRESSURE BALANCE</t>
  </si>
  <si>
    <t>P32417-CREM-SN</t>
  </si>
  <si>
    <t>P32417-CREM</t>
  </si>
  <si>
    <t>P32417-LV-CP</t>
  </si>
  <si>
    <t>P32417-LV</t>
  </si>
  <si>
    <t>P32417-LV-BN</t>
  </si>
  <si>
    <t>P32417-LV-SN</t>
  </si>
  <si>
    <t>P32417-LV-BL</t>
  </si>
  <si>
    <t>P32417-LV-2MB</t>
  </si>
  <si>
    <t>P32417-LV-BAF</t>
  </si>
  <si>
    <t>P32417-PNK-SN</t>
  </si>
  <si>
    <t>P32417-PNK</t>
  </si>
  <si>
    <t>P32418-BLE-CP</t>
  </si>
  <si>
    <t>P32418-BLE</t>
  </si>
  <si>
    <t>P32418</t>
  </si>
  <si>
    <t>ONE™ FP5, THERMO TRIM</t>
  </si>
  <si>
    <t>P32418-CREM-SN</t>
  </si>
  <si>
    <t>P32418-CREM</t>
  </si>
  <si>
    <t>P32418-LV-CP</t>
  </si>
  <si>
    <t>P32418-LV</t>
  </si>
  <si>
    <t>P32418-LV-BN</t>
  </si>
  <si>
    <t>P32418-LV-SN</t>
  </si>
  <si>
    <t>P32418-LV-BL</t>
  </si>
  <si>
    <t>P32418-LV-2MB</t>
  </si>
  <si>
    <t>P32418-LV-BAF</t>
  </si>
  <si>
    <t>P32418-PNK-SN</t>
  </si>
  <si>
    <t>P32418-PNK</t>
  </si>
  <si>
    <t>P32419-BLE-CP</t>
  </si>
  <si>
    <t>P32419-BLE</t>
  </si>
  <si>
    <t>P32419</t>
  </si>
  <si>
    <t>ONE™ FP5, DECK MOUNT BATH FAUCET</t>
  </si>
  <si>
    <t>P32419-CREM-SN</t>
  </si>
  <si>
    <t>P32419-CREM</t>
  </si>
  <si>
    <t>P32419-LV-CP</t>
  </si>
  <si>
    <t>P32419-LV</t>
  </si>
  <si>
    <t>P32419-LV-BN</t>
  </si>
  <si>
    <t>P32419-LV-SN</t>
  </si>
  <si>
    <t>P32419-LV-BL</t>
  </si>
  <si>
    <t>P32419-LV-2MB</t>
  </si>
  <si>
    <t>P32419-LV-BAF</t>
  </si>
  <si>
    <t>P32419-PNK-SN</t>
  </si>
  <si>
    <t>P32419-PNK</t>
  </si>
  <si>
    <t>P32420-00-CP</t>
  </si>
  <si>
    <t>P32420-00</t>
  </si>
  <si>
    <t>P32420</t>
  </si>
  <si>
    <t>ONE™ FP5, FREESTANDING BATH FAUCET</t>
  </si>
  <si>
    <t>P32420-00-BN</t>
  </si>
  <si>
    <t>P32420-00-SN</t>
  </si>
  <si>
    <t>P32420-00-BL</t>
  </si>
  <si>
    <t>P32420-00-2MB</t>
  </si>
  <si>
    <t>P32420-00-BAF</t>
  </si>
  <si>
    <t>P32420-BLE-CP</t>
  </si>
  <si>
    <t>P32420-BLE</t>
  </si>
  <si>
    <t>P32420-CREM-SN</t>
  </si>
  <si>
    <t>P32420-CREM</t>
  </si>
  <si>
    <t>P32420-PNK-SN</t>
  </si>
  <si>
    <t>P32420-PNK</t>
  </si>
  <si>
    <t>P32444-CR-CP</t>
  </si>
  <si>
    <t>P32444-CR</t>
  </si>
  <si>
    <t>P32444</t>
  </si>
  <si>
    <t>ONE™ WS SINK FAUCET, LOW SPOUT, LIFT ROD</t>
  </si>
  <si>
    <t>P32444-CR-BN</t>
  </si>
  <si>
    <t>P32444-CR-SN</t>
  </si>
  <si>
    <t>P32444-CR-BL</t>
  </si>
  <si>
    <t>P32444-CR-ULB</t>
  </si>
  <si>
    <t>P32444-CR-BAF</t>
  </si>
  <si>
    <t>P32444-LV-CP</t>
  </si>
  <si>
    <t>P32444-LV</t>
  </si>
  <si>
    <t>P32444-LV-BN</t>
  </si>
  <si>
    <t>P32444-LV-SN</t>
  </si>
  <si>
    <t>P32444-LV-BL</t>
  </si>
  <si>
    <t>P32444-LV-ULB</t>
  </si>
  <si>
    <t>P32444-LV-BAF</t>
  </si>
  <si>
    <t>P34401-00-CP</t>
  </si>
  <si>
    <t>P34401-00</t>
  </si>
  <si>
    <t>P34401</t>
  </si>
  <si>
    <t>ONE™ 24" TOWEL BAR</t>
  </si>
  <si>
    <t>P34401-00-BN</t>
  </si>
  <si>
    <t>P34401-00-SN</t>
  </si>
  <si>
    <t>P34401-00-BL</t>
  </si>
  <si>
    <t>P34401-00-ULB</t>
  </si>
  <si>
    <t>P34401-00-2MB</t>
  </si>
  <si>
    <t>P34401-00-BAF</t>
  </si>
  <si>
    <t>P34401-00-BGP</t>
  </si>
  <si>
    <t>P34401-00-PGP</t>
  </si>
  <si>
    <t>P34402-00-CP</t>
  </si>
  <si>
    <t>P34402-00</t>
  </si>
  <si>
    <t>P34402</t>
  </si>
  <si>
    <t>ONE™ 18" TOWEL BAR</t>
  </si>
  <si>
    <t>P34402-00-BN</t>
  </si>
  <si>
    <t>P34402-00-SN</t>
  </si>
  <si>
    <t>P34402-00-BL</t>
  </si>
  <si>
    <t>P34402-00-ULB</t>
  </si>
  <si>
    <t>P34402-00-2MB</t>
  </si>
  <si>
    <t>P34402-00-BAF</t>
  </si>
  <si>
    <t>P34402-00-BGP</t>
  </si>
  <si>
    <t>P34402-00-PGP</t>
  </si>
  <si>
    <t>P34407-00-CP</t>
  </si>
  <si>
    <t>P34407-00</t>
  </si>
  <si>
    <t>P34407</t>
  </si>
  <si>
    <t>ONE™ ROBE HOOK</t>
  </si>
  <si>
    <t>P34407-00-BN</t>
  </si>
  <si>
    <t>P34407-00-SN</t>
  </si>
  <si>
    <t>P34407-00-BL</t>
  </si>
  <si>
    <t>P34407-00-ULB</t>
  </si>
  <si>
    <t>P34407-00-2MB</t>
  </si>
  <si>
    <t>P34407-00-BAF</t>
  </si>
  <si>
    <t>P34407-00-BGP</t>
  </si>
  <si>
    <t>P34407-00-PGP</t>
  </si>
  <si>
    <t>P34408-00-CP</t>
  </si>
  <si>
    <t>P34408-00</t>
  </si>
  <si>
    <t>P34408</t>
  </si>
  <si>
    <t>ONE™ TISSUE HOLDER</t>
  </si>
  <si>
    <t>P34408-00-BN</t>
  </si>
  <si>
    <t>P34408-00-SN</t>
  </si>
  <si>
    <t>P34408-00-BL</t>
  </si>
  <si>
    <t>P34408-00-ULB</t>
  </si>
  <si>
    <t>P34408-00-2MB</t>
  </si>
  <si>
    <t>P34408-00-BAF</t>
  </si>
  <si>
    <t>P34408-00-BGP</t>
  </si>
  <si>
    <t>P34408-00-PGP</t>
  </si>
  <si>
    <t>P34410-00-CP</t>
  </si>
  <si>
    <t>P34410-00</t>
  </si>
  <si>
    <t>P34410</t>
  </si>
  <si>
    <t>ONE™ TOWEL RING</t>
  </si>
  <si>
    <t>P34410-00-BN</t>
  </si>
  <si>
    <t>P34410-00-SN</t>
  </si>
  <si>
    <t>P34410-00-BL</t>
  </si>
  <si>
    <t>P34410-00-ULB</t>
  </si>
  <si>
    <t>P34410-00-2MB</t>
  </si>
  <si>
    <t>P34410-00-BAF</t>
  </si>
  <si>
    <t>P34410-00-BGP</t>
  </si>
  <si>
    <t>P34410-00-PGP</t>
  </si>
  <si>
    <t>P40875-BL-CP</t>
  </si>
  <si>
    <t>P40875-BL</t>
  </si>
  <si>
    <t>P40875</t>
  </si>
  <si>
    <t>ONE™ ARMORY SINK FAUCET LOW SPOUT</t>
  </si>
  <si>
    <t>P40875-LV-CP</t>
  </si>
  <si>
    <t>P40875-LV</t>
  </si>
  <si>
    <t>P40875-LV-BN</t>
  </si>
  <si>
    <t>P40875-LV-SN</t>
  </si>
  <si>
    <t>P40875-LV-BL</t>
  </si>
  <si>
    <t>P40875-LV-2MB</t>
  </si>
  <si>
    <t>P40875-LV-BAF</t>
  </si>
  <si>
    <t>P40875-SN-BN</t>
  </si>
  <si>
    <t>P40875-SN</t>
  </si>
  <si>
    <t>SN-BN</t>
  </si>
  <si>
    <t>P40876-BL-CP</t>
  </si>
  <si>
    <t>P40876-BL</t>
  </si>
  <si>
    <t>P40876</t>
  </si>
  <si>
    <t>ONE™ ARMORY SINK FAUCET TALL SPOUT</t>
  </si>
  <si>
    <t>P40876-LV-CP</t>
  </si>
  <si>
    <t>P40876-LV</t>
  </si>
  <si>
    <t>P40876-LV-BN</t>
  </si>
  <si>
    <t>P40876-LV-SN</t>
  </si>
  <si>
    <t>P40876-LV-BL</t>
  </si>
  <si>
    <t>P40876-LV-2MB</t>
  </si>
  <si>
    <t>ONE™ ARMORY  SINK FAUCET TALL SPOUT</t>
  </si>
  <si>
    <t>P40876-LV-BAF</t>
  </si>
  <si>
    <t>P40876-SN-BN</t>
  </si>
  <si>
    <t>P40876-SN</t>
  </si>
  <si>
    <t>P40877-BL-CP</t>
  </si>
  <si>
    <t>P40877-BL</t>
  </si>
  <si>
    <t>P40877</t>
  </si>
  <si>
    <t>ONE™ ARMORY SINK FAUCET GOOSENECK</t>
  </si>
  <si>
    <t>P40877-LV-CP</t>
  </si>
  <si>
    <t>P40877-LV</t>
  </si>
  <si>
    <t>P40877-LV-BN</t>
  </si>
  <si>
    <t>P40877-LV-SN</t>
  </si>
  <si>
    <t>P40877-LV-BL</t>
  </si>
  <si>
    <t>P40877-LV-2MB</t>
  </si>
  <si>
    <t>P40877-LV-BAF</t>
  </si>
  <si>
    <t>P40877-SN-BN</t>
  </si>
  <si>
    <t>P40877-SN</t>
  </si>
  <si>
    <t>P40878-BL-CP</t>
  </si>
  <si>
    <t>P40878-BL</t>
  </si>
  <si>
    <t>P40878</t>
  </si>
  <si>
    <t>ONE™ ARMORY TRANSFER TRIM</t>
  </si>
  <si>
    <t>P40878-LV-CP</t>
  </si>
  <si>
    <t>P40878-LV</t>
  </si>
  <si>
    <t>P40878-LV-BN</t>
  </si>
  <si>
    <t>P40878-LV-SN</t>
  </si>
  <si>
    <t>P40878-LV-BL</t>
  </si>
  <si>
    <t>P40878-LV-2MB</t>
  </si>
  <si>
    <t>P40878-LV-BAF</t>
  </si>
  <si>
    <t>P40878-SN-BN</t>
  </si>
  <si>
    <t>P40878-SN</t>
  </si>
  <si>
    <t>P40879-BL-CP</t>
  </si>
  <si>
    <t>P40879-BL</t>
  </si>
  <si>
    <t>P40879</t>
  </si>
  <si>
    <t>ONE™ ARMORY VOLUME CONTROL</t>
  </si>
  <si>
    <t>P40879-LV-CP</t>
  </si>
  <si>
    <t>P40879-LV</t>
  </si>
  <si>
    <t>P40879-LV-BN</t>
  </si>
  <si>
    <t>P40879-LV-SN</t>
  </si>
  <si>
    <t>P40879-LV-BL</t>
  </si>
  <si>
    <t>P40879-LV-2MB</t>
  </si>
  <si>
    <t>P40879-LV-BAF</t>
  </si>
  <si>
    <t>P40879-SN-BN</t>
  </si>
  <si>
    <t>P40879-SN</t>
  </si>
  <si>
    <t>P40880-BL-CP</t>
  </si>
  <si>
    <t>P40880-BL</t>
  </si>
  <si>
    <t>P40880</t>
  </si>
  <si>
    <t>ONE™ ARMORY PRESSURE BALANCE</t>
  </si>
  <si>
    <t>P40880-LV-CP</t>
  </si>
  <si>
    <t>P40880-LV</t>
  </si>
  <si>
    <t>P40880-LV-BN</t>
  </si>
  <si>
    <t>P40880-LV-SN</t>
  </si>
  <si>
    <t>P40880-LV-BL</t>
  </si>
  <si>
    <t>P40880-LV-2MB</t>
  </si>
  <si>
    <t>P40880-LV-BAF</t>
  </si>
  <si>
    <t>P40880-SN-BN</t>
  </si>
  <si>
    <t>P40880-SN</t>
  </si>
  <si>
    <t>P40881-BL-CP</t>
  </si>
  <si>
    <t>P40881-BL</t>
  </si>
  <si>
    <t>P40881</t>
  </si>
  <si>
    <t>ONE™ ARMORY THERMO TRIM</t>
  </si>
  <si>
    <t>P40881-LV-CP</t>
  </si>
  <si>
    <t>P40881-LV</t>
  </si>
  <si>
    <t>P40881-LV-BN</t>
  </si>
  <si>
    <t>P40881-LV-SN</t>
  </si>
  <si>
    <t>P40881-LV-BL</t>
  </si>
  <si>
    <t>P40881-LV-2MB</t>
  </si>
  <si>
    <t>P40881-LV-BAF</t>
  </si>
  <si>
    <t>P40881-SN-BN</t>
  </si>
  <si>
    <t>P40881-SN</t>
  </si>
  <si>
    <t>P40882-BL-CP</t>
  </si>
  <si>
    <t>P40882-BL</t>
  </si>
  <si>
    <t>P40882</t>
  </si>
  <si>
    <t>ONE™ ARMORY DECK MOUNT BATH FAUCET</t>
  </si>
  <si>
    <t>P40882-LV-CP</t>
  </si>
  <si>
    <t>P40882-LV</t>
  </si>
  <si>
    <t>P40882-LV-BN</t>
  </si>
  <si>
    <t>P40882-LV-SN</t>
  </si>
  <si>
    <t>P40882-LV-BL</t>
  </si>
  <si>
    <t>P40882-LV-2MB</t>
  </si>
  <si>
    <t>P40882-LV-BAF</t>
  </si>
  <si>
    <t>P40882-SN-BN</t>
  </si>
  <si>
    <t>P40882-SN</t>
  </si>
  <si>
    <t>P40883-00-CP</t>
  </si>
  <si>
    <t>P40883-00</t>
  </si>
  <si>
    <t>P40883</t>
  </si>
  <si>
    <t>ONE™ ARMORY FREESTANDING BATH FAUCET</t>
  </si>
  <si>
    <t>P40883-00-BN</t>
  </si>
  <si>
    <t>P40883-00-SN</t>
  </si>
  <si>
    <t>P40883-00-BL</t>
  </si>
  <si>
    <t>P40883-00-2MB</t>
  </si>
  <si>
    <t>P40883-00-BAF</t>
  </si>
  <si>
    <t>P40883-BL-CP</t>
  </si>
  <si>
    <t>P40883-BL</t>
  </si>
  <si>
    <t>P40883-SN-BN</t>
  </si>
  <si>
    <t>P40883-SN</t>
  </si>
  <si>
    <t>ORIGINAL BY B BARRY</t>
  </si>
  <si>
    <t>P21573-00-CP</t>
  </si>
  <si>
    <t>P21573-00</t>
  </si>
  <si>
    <t>P21573</t>
  </si>
  <si>
    <t>BARBARA BARRY DRAIN</t>
  </si>
  <si>
    <t>P21573-00-AD</t>
  </si>
  <si>
    <t>P21573-00-AG</t>
  </si>
  <si>
    <t>P50014-BA-0</t>
  </si>
  <si>
    <t>P50014-BA</t>
  </si>
  <si>
    <t>P50014</t>
  </si>
  <si>
    <t>BARBARA BARRY BATH</t>
  </si>
  <si>
    <t>PAPION</t>
  </si>
  <si>
    <t>P33964-00-0</t>
  </si>
  <si>
    <t>P33964-00</t>
  </si>
  <si>
    <t>P33964</t>
  </si>
  <si>
    <t>PAPION® FREESTANDING BATH</t>
  </si>
  <si>
    <t>P76345-WO-0</t>
  </si>
  <si>
    <t>P76345-WO</t>
  </si>
  <si>
    <t>P76345</t>
  </si>
  <si>
    <t>PAPION® PEDESTAL LAVATORY</t>
  </si>
  <si>
    <t>P76349-WO-0</t>
  </si>
  <si>
    <t>P76349-WO</t>
  </si>
  <si>
    <t>P76349</t>
  </si>
  <si>
    <t>PAPION® LAVATORY BASIN</t>
  </si>
  <si>
    <t>P76350-00-0</t>
  </si>
  <si>
    <t>P76350-00</t>
  </si>
  <si>
    <t>P76350</t>
  </si>
  <si>
    <t>PAPION® PEDESTAL</t>
  </si>
  <si>
    <t>PER SE</t>
  </si>
  <si>
    <t>P24669-00-CP</t>
  </si>
  <si>
    <t>P24669-00</t>
  </si>
  <si>
    <t>P24669</t>
  </si>
  <si>
    <t>PER SE® TOWEL RING</t>
  </si>
  <si>
    <t>P24669-00-BN</t>
  </si>
  <si>
    <t>P24669-00-SN</t>
  </si>
  <si>
    <t>P24669-00-AF</t>
  </si>
  <si>
    <t>P24669-00-BAF</t>
  </si>
  <si>
    <t>P24700-LV-CP</t>
  </si>
  <si>
    <t>P24700-LV</t>
  </si>
  <si>
    <t>P24700</t>
  </si>
  <si>
    <t>PER SE® SINK FAUCET SET, LEVER HANDLE</t>
  </si>
  <si>
    <t>P24700-LV-BN</t>
  </si>
  <si>
    <t>P24700-LV-SN</t>
  </si>
  <si>
    <t>P24700-LV-AF</t>
  </si>
  <si>
    <t>P24700-LV-BAF</t>
  </si>
  <si>
    <t>P24702-LV-CP</t>
  </si>
  <si>
    <t>P24702-LV</t>
  </si>
  <si>
    <t>P24702</t>
  </si>
  <si>
    <t>PER SE® WALL-MOUNT SINK FAUCET</t>
  </si>
  <si>
    <t>P24702-LV-BN</t>
  </si>
  <si>
    <t>P24702-LV-SN</t>
  </si>
  <si>
    <t>P24702-LV-AF</t>
  </si>
  <si>
    <t>P24702-LV-BAF</t>
  </si>
  <si>
    <t>P24703-LV-CP</t>
  </si>
  <si>
    <t>P24703-LV</t>
  </si>
  <si>
    <t>P24703</t>
  </si>
  <si>
    <t>PER SE® DECK-MOUNT BATH SET W/DIVERTER</t>
  </si>
  <si>
    <t>P24703-LV-BN</t>
  </si>
  <si>
    <t>P24703-LV-SN</t>
  </si>
  <si>
    <t>P24703-LV-AF</t>
  </si>
  <si>
    <t>P24703-LV-BAF</t>
  </si>
  <si>
    <t>P24704-00-CP</t>
  </si>
  <si>
    <t>P24704-00</t>
  </si>
  <si>
    <t>P24704</t>
  </si>
  <si>
    <t>PER SE® WALL-MOUNT BATH SPOUT</t>
  </si>
  <si>
    <t>P24704-00-BN</t>
  </si>
  <si>
    <t>P24704-00-SN</t>
  </si>
  <si>
    <t>P24704-00-AF</t>
  </si>
  <si>
    <t>P24704-00-BAF</t>
  </si>
  <si>
    <t>P24705-CB-CP</t>
  </si>
  <si>
    <t>P24705-CB</t>
  </si>
  <si>
    <t>P24705</t>
  </si>
  <si>
    <t>PER SE® SINK FAUCET, BLACK CRYSTAL KNOB</t>
  </si>
  <si>
    <t>P24705-CB-BN</t>
  </si>
  <si>
    <t>P24705-CB-SN</t>
  </si>
  <si>
    <t>P24705-CB-AF</t>
  </si>
  <si>
    <t>P24705-CB-BAF</t>
  </si>
  <si>
    <t>P24705-CC-CP</t>
  </si>
  <si>
    <t>P24705-CC</t>
  </si>
  <si>
    <t>PER SE® SINK FAUCET, CRYSTAL KNOB</t>
  </si>
  <si>
    <t>P24705-CC-BN</t>
  </si>
  <si>
    <t>P24705-CC-SN</t>
  </si>
  <si>
    <t>P24705-CC-AF</t>
  </si>
  <si>
    <t>P24705-CC-BAF</t>
  </si>
  <si>
    <t>P24705-GF-CP</t>
  </si>
  <si>
    <t>P24705-GF</t>
  </si>
  <si>
    <t>PER SE® SINK FAUCET, GOLD FLAKE KNOB</t>
  </si>
  <si>
    <t>P24705-GF-BN</t>
  </si>
  <si>
    <t>P24705-GF-SN</t>
  </si>
  <si>
    <t>P24705-GF-AF</t>
  </si>
  <si>
    <t>P24705-GF-BAF</t>
  </si>
  <si>
    <t>P24713-00-CP</t>
  </si>
  <si>
    <t>P24713-00</t>
  </si>
  <si>
    <t>P24713</t>
  </si>
  <si>
    <t>PER SE® FREESTANDING BATH FILLER</t>
  </si>
  <si>
    <t>P24713-00-BN</t>
  </si>
  <si>
    <t>PER SE® FREESTANDING BATHFILLER</t>
  </si>
  <si>
    <t>P24713-00-SN</t>
  </si>
  <si>
    <t>P24713-00-AF</t>
  </si>
  <si>
    <t>P24713-00-BAF</t>
  </si>
  <si>
    <t>P24714-LV-CP</t>
  </si>
  <si>
    <t>P24714-LV</t>
  </si>
  <si>
    <t>P24714</t>
  </si>
  <si>
    <t>PER SE® PRESSURE BALANCE W/DIV TRIM</t>
  </si>
  <si>
    <t>P24714-LV-BN</t>
  </si>
  <si>
    <t>P24714-LV-SN</t>
  </si>
  <si>
    <t>P24714-LV-AF</t>
  </si>
  <si>
    <t>P24714-LV-BAF</t>
  </si>
  <si>
    <t>P24715-LV-CP</t>
  </si>
  <si>
    <t>P24715-LV</t>
  </si>
  <si>
    <t>P24715</t>
  </si>
  <si>
    <t>PER SE® PRESSURE BALANCE TRIM, LEVER</t>
  </si>
  <si>
    <t>P24715-LV-BN</t>
  </si>
  <si>
    <t>P24715-LV-SN</t>
  </si>
  <si>
    <t>P24715-LV-AF</t>
  </si>
  <si>
    <t>P24715-LV-BAF</t>
  </si>
  <si>
    <t>P24722-LV-CP</t>
  </si>
  <si>
    <t>P24722-LV</t>
  </si>
  <si>
    <t>P24722</t>
  </si>
  <si>
    <t>PER SE® THERMOSTATIC TRIM, LEVER HANDLE</t>
  </si>
  <si>
    <t>P24722-LV-BN</t>
  </si>
  <si>
    <t>P24722-LV-SN</t>
  </si>
  <si>
    <t>P24722-LV-AF</t>
  </si>
  <si>
    <t>P24722-LV-BAF</t>
  </si>
  <si>
    <t>PER SE® THERMOSTATIC TRIM, LEVER HANDL</t>
  </si>
  <si>
    <t>P24723-LV-CP</t>
  </si>
  <si>
    <t>P24723-LV</t>
  </si>
  <si>
    <t>P24723</t>
  </si>
  <si>
    <t>PER SE® VOLUME CONTROL, LEVER HANDLE</t>
  </si>
  <si>
    <t>P24723-LV-BN</t>
  </si>
  <si>
    <t>P24723-LV-SN</t>
  </si>
  <si>
    <t>P24723-LV-AF</t>
  </si>
  <si>
    <t>P24723-LV-BAF</t>
  </si>
  <si>
    <t>P24724-LV-CP</t>
  </si>
  <si>
    <t>P24724-LV</t>
  </si>
  <si>
    <t>P24724</t>
  </si>
  <si>
    <t>PER SE® TRANSFER TRIM, LEVER HANDLE</t>
  </si>
  <si>
    <t>P24724-LV-BN</t>
  </si>
  <si>
    <t>P24724-LV-SN</t>
  </si>
  <si>
    <t>P24724-LV-AF</t>
  </si>
  <si>
    <t>P24724-LV-BAF</t>
  </si>
  <si>
    <t>P24732T-LV-CP</t>
  </si>
  <si>
    <t>P24732T-LV</t>
  </si>
  <si>
    <t>P24732T</t>
  </si>
  <si>
    <t>PER SE 2-WAY THERMO TRIM, LEVER</t>
  </si>
  <si>
    <t>P24732T-LV-BN</t>
  </si>
  <si>
    <t>P24732T-LV-SN</t>
  </si>
  <si>
    <t>P24732T-LV-AF</t>
  </si>
  <si>
    <t>P24732T-LV-BAF</t>
  </si>
  <si>
    <t>P24735-LV-CP</t>
  </si>
  <si>
    <t>P24735-LV</t>
  </si>
  <si>
    <t>P24735</t>
  </si>
  <si>
    <t>PER SE® BIDET FAUCET SET</t>
  </si>
  <si>
    <t>P24736-LV-CP</t>
  </si>
  <si>
    <t>P24736-LV</t>
  </si>
  <si>
    <t>P24736</t>
  </si>
  <si>
    <t>PER SE® SINK FAUCET, TALL SPOUT, LEVER</t>
  </si>
  <si>
    <t>P24736-LV-BN</t>
  </si>
  <si>
    <t>P24736-LV-SN</t>
  </si>
  <si>
    <t>P24736-LV-AF</t>
  </si>
  <si>
    <t>P24736-LV-BAF</t>
  </si>
  <si>
    <t>P26624-00-CP</t>
  </si>
  <si>
    <t>P26624-00</t>
  </si>
  <si>
    <t>P26624</t>
  </si>
  <si>
    <t>PER SE® SINGLE CONTROL, TALL</t>
  </si>
  <si>
    <t>P26624-00-BN</t>
  </si>
  <si>
    <t>P26624-00-SN</t>
  </si>
  <si>
    <t>P26624-00-AF</t>
  </si>
  <si>
    <t>P26624-00-BAF</t>
  </si>
  <si>
    <t>P26625-00-CP</t>
  </si>
  <si>
    <t>P26625-00</t>
  </si>
  <si>
    <t>P26625</t>
  </si>
  <si>
    <t>PER SE® SINGLE CONTROL</t>
  </si>
  <si>
    <t>P26625-00-BN</t>
  </si>
  <si>
    <t>P26625-00-SN</t>
  </si>
  <si>
    <t>P26625-00-AF</t>
  </si>
  <si>
    <t>P26625-00-BAF</t>
  </si>
  <si>
    <t>P29383-CB-CP</t>
  </si>
  <si>
    <t>P29383-CB</t>
  </si>
  <si>
    <t>P29383</t>
  </si>
  <si>
    <t>PER SE® SINK FAUCET, TALL, BLACK CR KNOB</t>
  </si>
  <si>
    <t>P29383-CB-BN</t>
  </si>
  <si>
    <t>P29383-CB-SN</t>
  </si>
  <si>
    <t>P29383-CB-AF</t>
  </si>
  <si>
    <t>P29383-CB-BAF</t>
  </si>
  <si>
    <t>P29383-CC-CP</t>
  </si>
  <si>
    <t>P29383-CC</t>
  </si>
  <si>
    <t>PER SE® SINK FAUCET, TALL, CRYSTAL KNOB</t>
  </si>
  <si>
    <t>P29383-CC-BN</t>
  </si>
  <si>
    <t>P29383-CC-SN</t>
  </si>
  <si>
    <t>P29383-CC-AF</t>
  </si>
  <si>
    <t>P29383-CC-BAF</t>
  </si>
  <si>
    <t>P29383-GF-CP</t>
  </si>
  <si>
    <t>P29383-GF</t>
  </si>
  <si>
    <t>PER SE® SINK FAUCET, TALL, GOLD FL KNOB</t>
  </si>
  <si>
    <t>P29383-GF-BN</t>
  </si>
  <si>
    <t>P29383-GF-SN</t>
  </si>
  <si>
    <t>P29383-GF-AF</t>
  </si>
  <si>
    <t>P29383-GF-BAF</t>
  </si>
  <si>
    <t>P32445-LV-CP</t>
  </si>
  <si>
    <t>P32445-LV</t>
  </si>
  <si>
    <t>P32445</t>
  </si>
  <si>
    <t>PER SE® SINK FAUCET, LOW SPOUT, LIFT ROD</t>
  </si>
  <si>
    <t>P32445-LV-BN</t>
  </si>
  <si>
    <t>P32445-LV-SN</t>
  </si>
  <si>
    <t>P32445-LV-AF</t>
  </si>
  <si>
    <t>P32445-LV-BAF</t>
  </si>
  <si>
    <t>P33960-00-0</t>
  </si>
  <si>
    <t>P33960-00</t>
  </si>
  <si>
    <t>P33960</t>
  </si>
  <si>
    <t>PER SE® SOFT SQUARE FREESTANDING TUB</t>
  </si>
  <si>
    <t>P33961-00-0</t>
  </si>
  <si>
    <t>P33961-00</t>
  </si>
  <si>
    <t>P33961</t>
  </si>
  <si>
    <t>PER SE® OVAL FREESTANDING TUB</t>
  </si>
  <si>
    <t>P34700-00-CP</t>
  </si>
  <si>
    <t>P34700-00</t>
  </si>
  <si>
    <t>P34700</t>
  </si>
  <si>
    <t>PER SE® TOWEL BAR, 24"</t>
  </si>
  <si>
    <t>P34700-00-BN</t>
  </si>
  <si>
    <t>P34700-00-SN</t>
  </si>
  <si>
    <t>P34700-00-AF</t>
  </si>
  <si>
    <t>P34700-00-BAF</t>
  </si>
  <si>
    <t>P34701-00-CP</t>
  </si>
  <si>
    <t>P34701-00</t>
  </si>
  <si>
    <t>P34701</t>
  </si>
  <si>
    <t>PER SE® TOWEL BAR, 18"</t>
  </si>
  <si>
    <t>P34701-00-BN</t>
  </si>
  <si>
    <t>P34701-00-SN</t>
  </si>
  <si>
    <t>P34701-00-AF</t>
  </si>
  <si>
    <t>P34701-00-BAF</t>
  </si>
  <si>
    <t>P34702-00-CP</t>
  </si>
  <si>
    <t>P34702-00</t>
  </si>
  <si>
    <t>P34702</t>
  </si>
  <si>
    <t>PER SE® TOWEL BAR, 12"</t>
  </si>
  <si>
    <t>P34702-00-BN</t>
  </si>
  <si>
    <t>P34702-00-SN</t>
  </si>
  <si>
    <t>P34702-00-AF</t>
  </si>
  <si>
    <t>P34702-00-BAF</t>
  </si>
  <si>
    <t>P34706-00-CP</t>
  </si>
  <si>
    <t>P34706-00</t>
  </si>
  <si>
    <t>P34706</t>
  </si>
  <si>
    <t>PER SE® HOOK</t>
  </si>
  <si>
    <t>P34706-00-BN</t>
  </si>
  <si>
    <t>P34706-00-SN</t>
  </si>
  <si>
    <t>P34706-00-AF</t>
  </si>
  <si>
    <t>P34706-00-BAF</t>
  </si>
  <si>
    <t>P34708-00-CP</t>
  </si>
  <si>
    <t>P34708-00</t>
  </si>
  <si>
    <t>P34708</t>
  </si>
  <si>
    <t>PER SE® TOILET PAPER HOLDER</t>
  </si>
  <si>
    <t>P34708-00-BN</t>
  </si>
  <si>
    <t>P34708-00-SN</t>
  </si>
  <si>
    <t>P34708-00-AF</t>
  </si>
  <si>
    <t>P34708-00-BAF</t>
  </si>
  <si>
    <t>P74061-00-NM</t>
  </si>
  <si>
    <t>P74061-00</t>
  </si>
  <si>
    <t>P74061</t>
  </si>
  <si>
    <t>NM</t>
  </si>
  <si>
    <t>PER SE® CONSOLE TABLE TOP</t>
  </si>
  <si>
    <t>P77618-00-CP</t>
  </si>
  <si>
    <t>P77618-00</t>
  </si>
  <si>
    <t>P77618</t>
  </si>
  <si>
    <t>P77618-00-BN</t>
  </si>
  <si>
    <t>P77618-00-SN</t>
  </si>
  <si>
    <t>P77618-00-AF</t>
  </si>
  <si>
    <t>P77618-00-BAF</t>
  </si>
  <si>
    <t>PERFECT</t>
  </si>
  <si>
    <t>P50045-00-0</t>
  </si>
  <si>
    <t>P50045-00</t>
  </si>
  <si>
    <t>P50045</t>
  </si>
  <si>
    <t>PERFECT LARGE RECTANGULAR DROP-IN BATH</t>
  </si>
  <si>
    <t>P50046-00-NA</t>
  </si>
  <si>
    <t>P50046-00</t>
  </si>
  <si>
    <t>P50046</t>
  </si>
  <si>
    <t>UNDERMOUNT INSTALL KIT FOR P50045</t>
  </si>
  <si>
    <t>P50047-00-0</t>
  </si>
  <si>
    <t>P50047-00</t>
  </si>
  <si>
    <t>P50047</t>
  </si>
  <si>
    <t>PERFECT SMALL RECTANGULAR DROP-IN BATH</t>
  </si>
  <si>
    <t>P50048-00-NA</t>
  </si>
  <si>
    <t>P50048-00</t>
  </si>
  <si>
    <t>P50048</t>
  </si>
  <si>
    <t>UNDERMOUNT INSTALL KIT FOR P50047 BATHS</t>
  </si>
  <si>
    <t>PERFORM SHWRNG VLVS</t>
  </si>
  <si>
    <t>P19303-00-NA</t>
  </si>
  <si>
    <t>P19303-00</t>
  </si>
  <si>
    <t>P19303</t>
  </si>
  <si>
    <t>ROUGH-IN ASSY, LOW ESC DECKBATH SET</t>
  </si>
  <si>
    <t>P19304-00-NA</t>
  </si>
  <si>
    <t>P19304-00</t>
  </si>
  <si>
    <t>P19304</t>
  </si>
  <si>
    <t>DECK MOUNT BATH VALVE WITH DIVERTER</t>
  </si>
  <si>
    <t>P19304T-00-NA</t>
  </si>
  <si>
    <t>P19304T-00</t>
  </si>
  <si>
    <t>P19304T</t>
  </si>
  <si>
    <t>DECK MOUNT BATH VALVE WITH DIVERTER TA</t>
  </si>
  <si>
    <t>P20995-00-NA</t>
  </si>
  <si>
    <t>P20995-00</t>
  </si>
  <si>
    <t>P20995</t>
  </si>
  <si>
    <t>DECK DIVERTER VALVE</t>
  </si>
  <si>
    <t>P20996-00-NA</t>
  </si>
  <si>
    <t>P20996-00</t>
  </si>
  <si>
    <t>P20996</t>
  </si>
  <si>
    <t>WALL-MOUNT BATH FAUCET VALVE</t>
  </si>
  <si>
    <t>P29304-00-NA</t>
  </si>
  <si>
    <t>P29304-00</t>
  </si>
  <si>
    <t>P29304</t>
  </si>
  <si>
    <t>2 HANDLE CERAMIC VALVE</t>
  </si>
  <si>
    <t>P29304T-00-NA</t>
  </si>
  <si>
    <t>P29304T-00</t>
  </si>
  <si>
    <t>P29304T</t>
  </si>
  <si>
    <t>TWO HANDLE CERAMIC VALVE TA</t>
  </si>
  <si>
    <t>P29305-00-NA</t>
  </si>
  <si>
    <t>P29305-00</t>
  </si>
  <si>
    <t>P29305</t>
  </si>
  <si>
    <t>PRESSURE BALANCE VALVE W/DIVERT</t>
  </si>
  <si>
    <t>P29305-WS-NA</t>
  </si>
  <si>
    <t>P29305-WS</t>
  </si>
  <si>
    <t>PRESSURE BALANCE VALVE W/DIVERT, STOPS</t>
  </si>
  <si>
    <t>P29306-WS-NA</t>
  </si>
  <si>
    <t>P29306-WS</t>
  </si>
  <si>
    <t>P29306</t>
  </si>
  <si>
    <t>HIGH FLOW RITE-TEMP™ VALVE WITH STOP</t>
  </si>
  <si>
    <t>P29511-WS-NA</t>
  </si>
  <si>
    <t>P29511-WS</t>
  </si>
  <si>
    <t>P29511</t>
  </si>
  <si>
    <t>ROUGH-IN: 1/2" THERMOSTATIC VALVE</t>
  </si>
  <si>
    <t>P29512-WS-NA</t>
  </si>
  <si>
    <t>P29512-WS</t>
  </si>
  <si>
    <t>P29512</t>
  </si>
  <si>
    <t>ROUGH-IN: 3/4" THERMOSTATIC VALVE</t>
  </si>
  <si>
    <t>P29513-00-NA</t>
  </si>
  <si>
    <t>P29513-00</t>
  </si>
  <si>
    <t>P29513</t>
  </si>
  <si>
    <t>ROUGH-IN; 3-WAY TRANSFER VALVE</t>
  </si>
  <si>
    <t>P29514-00-NA</t>
  </si>
  <si>
    <t>P29514-00</t>
  </si>
  <si>
    <t>P29514</t>
  </si>
  <si>
    <t>ROUGH-IN; 3-WAY TRANSFER, WATER SAVING</t>
  </si>
  <si>
    <t>P29527-00-NA</t>
  </si>
  <si>
    <t>P29527-00</t>
  </si>
  <si>
    <t>P29527</t>
  </si>
  <si>
    <t>ROUGH-IN: 1/2" VOLUME CONTROL VALVE</t>
  </si>
  <si>
    <t>P29528-00-NA</t>
  </si>
  <si>
    <t>P29528-00</t>
  </si>
  <si>
    <t>P29528</t>
  </si>
  <si>
    <t>ROUGH-IN 3/4" VOLUME CONTROL VALVE</t>
  </si>
  <si>
    <t>PINNA PALETTA BY LK</t>
  </si>
  <si>
    <t>P24900-BAF-BAF</t>
  </si>
  <si>
    <t>P24900-BAF</t>
  </si>
  <si>
    <t>P24900</t>
  </si>
  <si>
    <t>PINNA PALETTA® BASIN SET, TALL SPOUT</t>
  </si>
  <si>
    <t>P24900-BNW-BN</t>
  </si>
  <si>
    <t>P24900-BNW</t>
  </si>
  <si>
    <t>BNW-BN</t>
  </si>
  <si>
    <t>P24900-CPH-CP</t>
  </si>
  <si>
    <t>P24900-CPH</t>
  </si>
  <si>
    <t>P24900-SNW-SN</t>
  </si>
  <si>
    <t>P24900-SNW</t>
  </si>
  <si>
    <t>SNW-SN</t>
  </si>
  <si>
    <t>P24900-ULB-ULB</t>
  </si>
  <si>
    <t>P24900-ULB</t>
  </si>
  <si>
    <t>P24901-BAF-BAF</t>
  </si>
  <si>
    <t>P24901-BAF</t>
  </si>
  <si>
    <t>P24901</t>
  </si>
  <si>
    <t>PINNA PALETTA® BASIN SET, LOW SPOUT</t>
  </si>
  <si>
    <t>P24901-BNW-BN</t>
  </si>
  <si>
    <t>P24901-BNW</t>
  </si>
  <si>
    <t>P24901-CPH-CP</t>
  </si>
  <si>
    <t>P24901-CPH</t>
  </si>
  <si>
    <t>P24901-SNW-SN</t>
  </si>
  <si>
    <t>P24901-SNW</t>
  </si>
  <si>
    <t>P24901-ULB-ULB</t>
  </si>
  <si>
    <t>P24901-ULB</t>
  </si>
  <si>
    <t>P24903-BAF-BAF</t>
  </si>
  <si>
    <t>P24903-BAF</t>
  </si>
  <si>
    <t>P24903</t>
  </si>
  <si>
    <t>PINNA PALETTA® DECK-MOUNT BATH SET</t>
  </si>
  <si>
    <t>P24903-BNW-BN</t>
  </si>
  <si>
    <t>P24903-BNW</t>
  </si>
  <si>
    <t>P24903-CPH-CP</t>
  </si>
  <si>
    <t>P24903-CPH</t>
  </si>
  <si>
    <t>P24903-SNW-SN</t>
  </si>
  <si>
    <t>P24903-SNW</t>
  </si>
  <si>
    <t>P24903-ULB-ULB</t>
  </si>
  <si>
    <t>P24903-ULB</t>
  </si>
  <si>
    <t>P24910-BAF-BAF</t>
  </si>
  <si>
    <t>P24910-BAF</t>
  </si>
  <si>
    <t>P24910</t>
  </si>
  <si>
    <t>PINNA PALETTA® WALL MNT BASIN SET</t>
  </si>
  <si>
    <t>P24910-BNW-BN</t>
  </si>
  <si>
    <t>P24910-BNW</t>
  </si>
  <si>
    <t>P24910-CPH-CP</t>
  </si>
  <si>
    <t>P24910-CPH</t>
  </si>
  <si>
    <t>P24910-SNW-SN</t>
  </si>
  <si>
    <t>P24910-SNW</t>
  </si>
  <si>
    <t>P24910-ULB-ULB</t>
  </si>
  <si>
    <t>P24910-ULB</t>
  </si>
  <si>
    <t>P24914-BAF-BAF</t>
  </si>
  <si>
    <t>P24914-BAF</t>
  </si>
  <si>
    <t>P24914</t>
  </si>
  <si>
    <t>PINNA PALETTA® WALL BATH SPOUT</t>
  </si>
  <si>
    <t>P24914-BNW-BN</t>
  </si>
  <si>
    <t>P24914-BNW</t>
  </si>
  <si>
    <t>P24914-CPH-CP</t>
  </si>
  <si>
    <t>P24914-CPH</t>
  </si>
  <si>
    <t>P24914-SNW-SN</t>
  </si>
  <si>
    <t>P24914-SNW</t>
  </si>
  <si>
    <t>P24914-ULB-ULB</t>
  </si>
  <si>
    <t>P24914-ULB</t>
  </si>
  <si>
    <t>P24915-BAF-BAF</t>
  </si>
  <si>
    <t>P24915-BAF</t>
  </si>
  <si>
    <t>P24915</t>
  </si>
  <si>
    <t>PINNA PALETTA® PRESSURE BALANCE TRIM</t>
  </si>
  <si>
    <t>P24915-BNW-BN</t>
  </si>
  <si>
    <t>P24915-BNW</t>
  </si>
  <si>
    <t>P24915-CPH-CP</t>
  </si>
  <si>
    <t>P24915-CPH</t>
  </si>
  <si>
    <t>P24915-SNW-SN</t>
  </si>
  <si>
    <t>P24915-SNW</t>
  </si>
  <si>
    <t>P24915-ULB-ULB</t>
  </si>
  <si>
    <t>P24915-ULB</t>
  </si>
  <si>
    <t>P24922-BAF-BAF</t>
  </si>
  <si>
    <t>P24922-BAF</t>
  </si>
  <si>
    <t>P24922</t>
  </si>
  <si>
    <t>PINNA PALETTA® THERMOSTATIC VALVE TRIM</t>
  </si>
  <si>
    <t>P24922-BNW-BN</t>
  </si>
  <si>
    <t>P24922-BNW</t>
  </si>
  <si>
    <t>P24922-CPH-CP</t>
  </si>
  <si>
    <t>P24922-CPH</t>
  </si>
  <si>
    <t>P24922-SNW-SN</t>
  </si>
  <si>
    <t>P24922-SNW</t>
  </si>
  <si>
    <t>P24922-ULB-ULB</t>
  </si>
  <si>
    <t>P24922-ULB</t>
  </si>
  <si>
    <t>P24923-BAF-BAF</t>
  </si>
  <si>
    <t>P24923-BAF</t>
  </si>
  <si>
    <t>P24923</t>
  </si>
  <si>
    <t>PINNA PALETTA® VOLUME CONTROL TRIM</t>
  </si>
  <si>
    <t>P24923-BNW-BN</t>
  </si>
  <si>
    <t>P24923-BNW</t>
  </si>
  <si>
    <t>P24923-CPH-CP</t>
  </si>
  <si>
    <t>P24923-CPH</t>
  </si>
  <si>
    <t>P24923-SNW-SN</t>
  </si>
  <si>
    <t>P24923-SNW</t>
  </si>
  <si>
    <t>P24923-ULB-ULB</t>
  </si>
  <si>
    <t>P24923-ULB</t>
  </si>
  <si>
    <t>P24924-BAF-BAF</t>
  </si>
  <si>
    <t>P24924-BAF</t>
  </si>
  <si>
    <t>P24924</t>
  </si>
  <si>
    <t>PINNA PALETTA® 3-WAY TRANSFER TRIM</t>
  </si>
  <si>
    <t>P24924-BNW-BN</t>
  </si>
  <si>
    <t>P24924-BNW</t>
  </si>
  <si>
    <t>P24924-CPH-CP</t>
  </si>
  <si>
    <t>P24924-CPH</t>
  </si>
  <si>
    <t>P24924-SNW-SN</t>
  </si>
  <si>
    <t>P24924-SNW</t>
  </si>
  <si>
    <t>P24924-ULB-ULB</t>
  </si>
  <si>
    <t>P24924-ULB</t>
  </si>
  <si>
    <t>P24931-BAF-BAF</t>
  </si>
  <si>
    <t>P24931-BAF</t>
  </si>
  <si>
    <t>P24931</t>
  </si>
  <si>
    <t>PINNA PALETTA® TOWEL BAR, 24"</t>
  </si>
  <si>
    <t>P24931-BNW-BN</t>
  </si>
  <si>
    <t>P24931-BNW</t>
  </si>
  <si>
    <t>P24931-CPH-CP</t>
  </si>
  <si>
    <t>P24931-CPH</t>
  </si>
  <si>
    <t>P24931-SNW-SN</t>
  </si>
  <si>
    <t>P24931-SNW</t>
  </si>
  <si>
    <t>P24931-ULB-ULB</t>
  </si>
  <si>
    <t>P24931-ULB</t>
  </si>
  <si>
    <t>P24933-BAF-BAF</t>
  </si>
  <si>
    <t>P24933-BAF</t>
  </si>
  <si>
    <t>P24933</t>
  </si>
  <si>
    <t>PINNA PALETTA® TOWEL BAR, 18"</t>
  </si>
  <si>
    <t>P24933-BNW-BN</t>
  </si>
  <si>
    <t>P24933-BNW</t>
  </si>
  <si>
    <t>P24933-CPH-CP</t>
  </si>
  <si>
    <t>P24933-CPH</t>
  </si>
  <si>
    <t>P24933-SNW-SN</t>
  </si>
  <si>
    <t>P24933-SNW</t>
  </si>
  <si>
    <t>P24933-ULB-ULB</t>
  </si>
  <si>
    <t>P24933-ULB</t>
  </si>
  <si>
    <t>P24935-CPH-CP</t>
  </si>
  <si>
    <t>P24935-CPH</t>
  </si>
  <si>
    <t>P24935</t>
  </si>
  <si>
    <t>PINNA PALETTA® TOWEL BAR, 12"</t>
  </si>
  <si>
    <t>P24935-SNW-SN</t>
  </si>
  <si>
    <t>P24935-SNW</t>
  </si>
  <si>
    <t>P24935-ULB-ULB</t>
  </si>
  <si>
    <t>P24935-ULB</t>
  </si>
  <si>
    <t>P24936-BAF-BAF</t>
  </si>
  <si>
    <t>P24936-BAF</t>
  </si>
  <si>
    <t>P24936</t>
  </si>
  <si>
    <t>PINNA PALETTA® HOOK</t>
  </si>
  <si>
    <t>P24936-BNW-BN</t>
  </si>
  <si>
    <t>P24936-BNW</t>
  </si>
  <si>
    <t>P24936-CPH-CP</t>
  </si>
  <si>
    <t>P24936-CPH</t>
  </si>
  <si>
    <t>P24936-SNW-SN</t>
  </si>
  <si>
    <t>P24936-SNW</t>
  </si>
  <si>
    <t>P24936-ULB-ULB</t>
  </si>
  <si>
    <t>P24936-ULB</t>
  </si>
  <si>
    <t>P24939-BAF-BAF</t>
  </si>
  <si>
    <t>P24939-BAF</t>
  </si>
  <si>
    <t>P24939</t>
  </si>
  <si>
    <t>PINNA PALETTA® TOILET PAPER HOLDER</t>
  </si>
  <si>
    <t>P24939-BNW-BN</t>
  </si>
  <si>
    <t>P24939-BNW</t>
  </si>
  <si>
    <t>P24939-CPH-CP</t>
  </si>
  <si>
    <t>P24939-CPH</t>
  </si>
  <si>
    <t>P24939-SNW-SN</t>
  </si>
  <si>
    <t>P24939-SNW</t>
  </si>
  <si>
    <t>P24939-ULB-ULB</t>
  </si>
  <si>
    <t>P24939-ULB</t>
  </si>
  <si>
    <t>P24977-BAF-BAF</t>
  </si>
  <si>
    <t>P24977-BAF</t>
  </si>
  <si>
    <t>P24977</t>
  </si>
  <si>
    <t>PINNA PALETTA® FLOOR-MOUNT BATH FILLER</t>
  </si>
  <si>
    <t>P24977-BNW-BN</t>
  </si>
  <si>
    <t>P24977-BNW</t>
  </si>
  <si>
    <t>PINNA PALETTA® FREESTANDING BATH FAUCET</t>
  </si>
  <si>
    <t>P24977-CPH-CP</t>
  </si>
  <si>
    <t>P24977-CPH</t>
  </si>
  <si>
    <t>P24977-SNW-SN</t>
  </si>
  <si>
    <t>P24977-SNW</t>
  </si>
  <si>
    <t>P24977-ULB-ULB</t>
  </si>
  <si>
    <t>P24977-ULB</t>
  </si>
  <si>
    <t>P25336-BAF-BAF</t>
  </si>
  <si>
    <t>P25336-BAF</t>
  </si>
  <si>
    <t>P25336</t>
  </si>
  <si>
    <t>PINNA PALETTA® TOWEL RING</t>
  </si>
  <si>
    <t>P25336-BNW-BN</t>
  </si>
  <si>
    <t>P25336-BNW</t>
  </si>
  <si>
    <t>P25336-CPH-CP</t>
  </si>
  <si>
    <t>P25336-CPH</t>
  </si>
  <si>
    <t>P25336-SNW-SN</t>
  </si>
  <si>
    <t>P25336-SNW</t>
  </si>
  <si>
    <t>P25336-ULB-ULB</t>
  </si>
  <si>
    <t>P25336-ULB</t>
  </si>
  <si>
    <t>P25337-00-CP</t>
  </si>
  <si>
    <t>P25337-00</t>
  </si>
  <si>
    <t>P25337</t>
  </si>
  <si>
    <t>PURE PALETTA™ TOWEL RING</t>
  </si>
  <si>
    <t>P25337-00-BN</t>
  </si>
  <si>
    <t>P25337-00-SN</t>
  </si>
  <si>
    <t>P25337-00-BAF</t>
  </si>
  <si>
    <t>P26623-BAF-BAF</t>
  </si>
  <si>
    <t>P26623-BAF</t>
  </si>
  <si>
    <t>P26623</t>
  </si>
  <si>
    <t>PINNA PALETTA® SINGLE CONTROL LAV FAUCET</t>
  </si>
  <si>
    <t>P26623-BNW-BN</t>
  </si>
  <si>
    <t>P26623-BNW</t>
  </si>
  <si>
    <t>P26623-CPH-CP</t>
  </si>
  <si>
    <t>P26623-CPH</t>
  </si>
  <si>
    <t>P26623-SNW-SN</t>
  </si>
  <si>
    <t>P26623-SNW</t>
  </si>
  <si>
    <t>P26623-ULB-ULB</t>
  </si>
  <si>
    <t>P26623-ULB</t>
  </si>
  <si>
    <t>PLEO</t>
  </si>
  <si>
    <t>P70360-00-0</t>
  </si>
  <si>
    <t>P70360-00</t>
  </si>
  <si>
    <t>P70360</t>
  </si>
  <si>
    <t>PLÉO™ WALL-MOUNT TOILET</t>
  </si>
  <si>
    <t>P70361-00-0</t>
  </si>
  <si>
    <t>P70361-00</t>
  </si>
  <si>
    <t>P70361</t>
  </si>
  <si>
    <t>PLÉO™ WALL-MOUNT TOILET, BOWL</t>
  </si>
  <si>
    <t>P70362-00-NA</t>
  </si>
  <si>
    <t>P70362-00</t>
  </si>
  <si>
    <t>P70362</t>
  </si>
  <si>
    <t>IN-WALL TANK AND CARRIER SYSTEM</t>
  </si>
  <si>
    <t>P70363-00-0</t>
  </si>
  <si>
    <t>P70363-00</t>
  </si>
  <si>
    <t>P70363</t>
  </si>
  <si>
    <t>MODERN TOILET SEAT</t>
  </si>
  <si>
    <t>P70364-00-CP</t>
  </si>
  <si>
    <t>P70364-00</t>
  </si>
  <si>
    <t>P70364</t>
  </si>
  <si>
    <t>ACTUATOR, WALL-MOUNT TOILET</t>
  </si>
  <si>
    <t>P70364-00-BN</t>
  </si>
  <si>
    <t>P70364-00-SN</t>
  </si>
  <si>
    <t>P70364-00-BL</t>
  </si>
  <si>
    <t>P70364-00-ULB</t>
  </si>
  <si>
    <t>P70364-00-2MB</t>
  </si>
  <si>
    <t>P70364-00-AF</t>
  </si>
  <si>
    <t>P70364-00-BV</t>
  </si>
  <si>
    <t>P70364-00-BAF</t>
  </si>
  <si>
    <t>PLIÉ</t>
  </si>
  <si>
    <t>P70310-00-0</t>
  </si>
  <si>
    <t>P70310-00</t>
  </si>
  <si>
    <t>P70310</t>
  </si>
  <si>
    <t>PLIÉ™ TWO PIECE TOILET</t>
  </si>
  <si>
    <t>P70311-00-0</t>
  </si>
  <si>
    <t>P70311-00</t>
  </si>
  <si>
    <t>P70311</t>
  </si>
  <si>
    <t>PLIÉ™ DUAL FLUSH BOWL</t>
  </si>
  <si>
    <t>P70312-00-0</t>
  </si>
  <si>
    <t>P70312-00</t>
  </si>
  <si>
    <t>P70312</t>
  </si>
  <si>
    <t>PLIÉ™ DUAL FLUSH TANK</t>
  </si>
  <si>
    <t>P70313-2MB-0</t>
  </si>
  <si>
    <t>P70313-2MB</t>
  </si>
  <si>
    <t>P70313</t>
  </si>
  <si>
    <t>CONTEMPORARY TOILET SEAT</t>
  </si>
  <si>
    <t>P70313-AD-0</t>
  </si>
  <si>
    <t>P70313-AD</t>
  </si>
  <si>
    <t>P70313-BAF-0</t>
  </si>
  <si>
    <t>P70313-BAF</t>
  </si>
  <si>
    <t>P70313-BGP-0</t>
  </si>
  <si>
    <t>P70313-BGP</t>
  </si>
  <si>
    <t>P70313-BL-0</t>
  </si>
  <si>
    <t>P70313-BL</t>
  </si>
  <si>
    <t>P70313-BN-0</t>
  </si>
  <si>
    <t>P70313-BN</t>
  </si>
  <si>
    <t>P70313-BV-0</t>
  </si>
  <si>
    <t>P70313-BV</t>
  </si>
  <si>
    <t>P70313-CP-0</t>
  </si>
  <si>
    <t>P70313-CP</t>
  </si>
  <si>
    <t>P70313-PB-0</t>
  </si>
  <si>
    <t>P70313-PB</t>
  </si>
  <si>
    <t>P70313-PGP-0</t>
  </si>
  <si>
    <t>P70313-PGP</t>
  </si>
  <si>
    <t>P70314-00-BN</t>
  </si>
  <si>
    <t>P70314-00</t>
  </si>
  <si>
    <t>P70314</t>
  </si>
  <si>
    <t>DUAL FLUSH ACTUATOR</t>
  </si>
  <si>
    <t>P70314-00-SN</t>
  </si>
  <si>
    <t>P70314-00-BL</t>
  </si>
  <si>
    <t>P70314-00-ULB</t>
  </si>
  <si>
    <t>P70314-00-2MB</t>
  </si>
  <si>
    <t>P70314-00-AF</t>
  </si>
  <si>
    <t>P70314-00-BV</t>
  </si>
  <si>
    <t>P70314-00-BAF</t>
  </si>
  <si>
    <t>P70314-00-BGP</t>
  </si>
  <si>
    <t>P70314-00-PGP</t>
  </si>
  <si>
    <t>PURE PALETTA BY LK</t>
  </si>
  <si>
    <t>P24904-LV-CP</t>
  </si>
  <si>
    <t>P24904-LV</t>
  </si>
  <si>
    <t>P24904</t>
  </si>
  <si>
    <t>PURE PALETTA™ DECK-MOUNT BATH SET</t>
  </si>
  <si>
    <t>P24904-LV-BN</t>
  </si>
  <si>
    <t>P24904-LV-SN</t>
  </si>
  <si>
    <t>P24904-LV-BAF</t>
  </si>
  <si>
    <t>P24905-LV-CP</t>
  </si>
  <si>
    <t>P24905-LV</t>
  </si>
  <si>
    <t>P24905</t>
  </si>
  <si>
    <t>PURE PALETTA™ BASIN SET, TALL SPOUT</t>
  </si>
  <si>
    <t>P24905-LV-BN</t>
  </si>
  <si>
    <t>P24905-LV-SN</t>
  </si>
  <si>
    <t>P24905-LV-BAF</t>
  </si>
  <si>
    <t>P24906-LV-CP</t>
  </si>
  <si>
    <t>P24906-LV</t>
  </si>
  <si>
    <t>P24906</t>
  </si>
  <si>
    <t>PURE PALETTA™ BASIN SET, LOW SPOUT</t>
  </si>
  <si>
    <t>P24906-LV-BN</t>
  </si>
  <si>
    <t>P24906-LV-SN</t>
  </si>
  <si>
    <t>P24906-LV-BAF</t>
  </si>
  <si>
    <t>P24911-LV-CP</t>
  </si>
  <si>
    <t>P24911-LV</t>
  </si>
  <si>
    <t>P24911</t>
  </si>
  <si>
    <t>PURE PALETTA™ WALL MNT BASIN SET</t>
  </si>
  <si>
    <t>P24911-LV-BN</t>
  </si>
  <si>
    <t>P24911-LV-SN</t>
  </si>
  <si>
    <t>P24911-LV-BAF</t>
  </si>
  <si>
    <t>P24917-00-CP</t>
  </si>
  <si>
    <t>P24917-00</t>
  </si>
  <si>
    <t>P24917</t>
  </si>
  <si>
    <t>PURE PALETTA™ WALL BATH SPOUT</t>
  </si>
  <si>
    <t>P24917-00-BN</t>
  </si>
  <si>
    <t>P24917-00-SN</t>
  </si>
  <si>
    <t>P24917-00-BAF</t>
  </si>
  <si>
    <t>P24918-LV-CP</t>
  </si>
  <si>
    <t>P24918-LV</t>
  </si>
  <si>
    <t>P24918</t>
  </si>
  <si>
    <t>PURE PALETTA™ PRESSURE BALANCE TRIM</t>
  </si>
  <si>
    <t>P24918-LV-BN</t>
  </si>
  <si>
    <t>P24918-LV-SN</t>
  </si>
  <si>
    <t>P24918-LV-BAF</t>
  </si>
  <si>
    <t>P24925-LV-CP</t>
  </si>
  <si>
    <t>P24925-LV</t>
  </si>
  <si>
    <t>P24925</t>
  </si>
  <si>
    <t>PURE PALETTA™ THERMOSTATIC VALVE TRIM</t>
  </si>
  <si>
    <t>P24925-LV-BN</t>
  </si>
  <si>
    <t>P24925-LV-SN</t>
  </si>
  <si>
    <t>P24925-LV-BAF</t>
  </si>
  <si>
    <t>P24926-LV-CP</t>
  </si>
  <si>
    <t>P24926-LV</t>
  </si>
  <si>
    <t>P24926</t>
  </si>
  <si>
    <t>PURE PALETTA™ VOLUME CONTROL TRIM</t>
  </si>
  <si>
    <t>P24926-LV-BN</t>
  </si>
  <si>
    <t>P24926-LV-SN</t>
  </si>
  <si>
    <t>P24926-LV-BAF</t>
  </si>
  <si>
    <t>P24927-LV-CP</t>
  </si>
  <si>
    <t>P24927-LV</t>
  </si>
  <si>
    <t>P24927</t>
  </si>
  <si>
    <t>PURE PALETTA™ 3-WAY TRANSFER TRIM</t>
  </si>
  <si>
    <t>P24927-LV-BN</t>
  </si>
  <si>
    <t>P24927-LV-SN</t>
  </si>
  <si>
    <t>P24927-LV-BAF</t>
  </si>
  <si>
    <t>P24941-00-CP</t>
  </si>
  <si>
    <t>P24941-00</t>
  </si>
  <si>
    <t>P24941</t>
  </si>
  <si>
    <t>PURE PALETTA™ TOWEL BAR, 24"</t>
  </si>
  <si>
    <t>P24941-00-BN</t>
  </si>
  <si>
    <t>P24941-00-SN</t>
  </si>
  <si>
    <t>P24941-00-BAF</t>
  </si>
  <si>
    <t>P24942-00-CP</t>
  </si>
  <si>
    <t>P24942-00</t>
  </si>
  <si>
    <t>P24942</t>
  </si>
  <si>
    <t>TRANSITIONAL SHOWERHEAD</t>
  </si>
  <si>
    <t>P24942-00-BN</t>
  </si>
  <si>
    <t>P24942-00-SN</t>
  </si>
  <si>
    <t>P24942-00-BL</t>
  </si>
  <si>
    <t>P24942-00-ULB</t>
  </si>
  <si>
    <t>P24942-00-2MB</t>
  </si>
  <si>
    <t>LAURA KIRAR SHOWERHEAD</t>
  </si>
  <si>
    <t>P24942-00-BV</t>
  </si>
  <si>
    <t>P24942-00-BAF</t>
  </si>
  <si>
    <t>P24942-00-BGP</t>
  </si>
  <si>
    <t>P24942-00-PGP</t>
  </si>
  <si>
    <t>P24943-00-CP</t>
  </si>
  <si>
    <t>P24943-00</t>
  </si>
  <si>
    <t>P24943</t>
  </si>
  <si>
    <t>PURE PALETTA™ TOWEL BAR, 18"</t>
  </si>
  <si>
    <t>P24943-00-BN</t>
  </si>
  <si>
    <t>P24943-00-SN</t>
  </si>
  <si>
    <t>P24943-00-BAF</t>
  </si>
  <si>
    <t>P24946-00-CP</t>
  </si>
  <si>
    <t>P24946-00</t>
  </si>
  <si>
    <t>P24946</t>
  </si>
  <si>
    <t>PURE PALETTA™ HOOK</t>
  </si>
  <si>
    <t>P24946-00-BN</t>
  </si>
  <si>
    <t>P24946-00-SN</t>
  </si>
  <si>
    <t>P24946-00-BAF</t>
  </si>
  <si>
    <t>P24949-00-CP</t>
  </si>
  <si>
    <t>P24949-00</t>
  </si>
  <si>
    <t>P24949</t>
  </si>
  <si>
    <t>PURE PALETTA™ TOILET PAPER HOLDER</t>
  </si>
  <si>
    <t>P24949-00-BN</t>
  </si>
  <si>
    <t>P24949-00-SN</t>
  </si>
  <si>
    <t>P24949-00-BAF</t>
  </si>
  <si>
    <t>P24978-00-CP</t>
  </si>
  <si>
    <t>P24978-00</t>
  </si>
  <si>
    <t>P24978</t>
  </si>
  <si>
    <t>PURE PALETTA™ FLOOR-MOUNT BATH FILLER</t>
  </si>
  <si>
    <t>P24978-00-BN</t>
  </si>
  <si>
    <t>P24978-00-SN</t>
  </si>
  <si>
    <t>P24978-00-BAF</t>
  </si>
  <si>
    <t>P31590-00-CP</t>
  </si>
  <si>
    <t>P31590-00</t>
  </si>
  <si>
    <t>P31590</t>
  </si>
  <si>
    <t>PURE PALETTA™ SINGLE CONTROL LAV FAUCET</t>
  </si>
  <si>
    <t>P31590-00-BN</t>
  </si>
  <si>
    <t>P31590-00-SN</t>
  </si>
  <si>
    <t>P31590-00-BAF</t>
  </si>
  <si>
    <t>QUINCY</t>
  </si>
  <si>
    <t>P25000-00-CP</t>
  </si>
  <si>
    <t>P25000-00</t>
  </si>
  <si>
    <t>P25000</t>
  </si>
  <si>
    <t>QUINCY™ PULLDOWN FAUCET</t>
  </si>
  <si>
    <t>P25000-00-AD</t>
  </si>
  <si>
    <t>P25000-00-AG</t>
  </si>
  <si>
    <t>P25000-00-ULB</t>
  </si>
  <si>
    <t>P25001-00-CP</t>
  </si>
  <si>
    <t>P25001-00</t>
  </si>
  <si>
    <t>P25001</t>
  </si>
  <si>
    <t>QUINCY™ BRIDGE FAUCET, DECK MOUNT</t>
  </si>
  <si>
    <t>P25001-00-AD</t>
  </si>
  <si>
    <t>P25001-00-AG</t>
  </si>
  <si>
    <t>P25001-00-ULB</t>
  </si>
  <si>
    <t>P25005-00-CP</t>
  </si>
  <si>
    <t>P25005-00</t>
  </si>
  <si>
    <t>P25005</t>
  </si>
  <si>
    <t>QUINCY™ BAR FAUCET</t>
  </si>
  <si>
    <t>P25005-00-AD</t>
  </si>
  <si>
    <t>P25005-00-AG</t>
  </si>
  <si>
    <t>P25005-00-ULB</t>
  </si>
  <si>
    <t>P25010-00-CP</t>
  </si>
  <si>
    <t>P25010-00</t>
  </si>
  <si>
    <t>P25010</t>
  </si>
  <si>
    <t>QUINCY™ SIDESPRAY</t>
  </si>
  <si>
    <t>P25010-00-SN</t>
  </si>
  <si>
    <t>P25010-00-AD</t>
  </si>
  <si>
    <t>P25010-00-AG</t>
  </si>
  <si>
    <t>P25010-00-ULB</t>
  </si>
  <si>
    <t>P25010-00-VS</t>
  </si>
  <si>
    <t>P25010-00-2MB</t>
  </si>
  <si>
    <t>P25010-00-BAF</t>
  </si>
  <si>
    <t>P25010-00-BGP</t>
  </si>
  <si>
    <t>P25015-00-CP</t>
  </si>
  <si>
    <t>P25015-00</t>
  </si>
  <si>
    <t>P25015</t>
  </si>
  <si>
    <t>QUINCY™ SOAP DISPENSER</t>
  </si>
  <si>
    <t>P25015-00-SN</t>
  </si>
  <si>
    <t>P25015-00-AD</t>
  </si>
  <si>
    <t>P25015-00-AG</t>
  </si>
  <si>
    <t>P25015-00-ULB</t>
  </si>
  <si>
    <t>P25015-00-VS</t>
  </si>
  <si>
    <t>P25015-00-2MB</t>
  </si>
  <si>
    <t>P25015-00-BAF</t>
  </si>
  <si>
    <t>P25015-00-BGP</t>
  </si>
  <si>
    <t>SCRIPT</t>
  </si>
  <si>
    <t>P25003-CR-CP</t>
  </si>
  <si>
    <t>P25003-CR</t>
  </si>
  <si>
    <t>P25003</t>
  </si>
  <si>
    <t>SCRIPT® DECKMNT BATH FAUCET CRSS HNDL</t>
  </si>
  <si>
    <t>P25003-CR-BN</t>
  </si>
  <si>
    <t>P25003-CR-SN</t>
  </si>
  <si>
    <t>P25003-CR-BV</t>
  </si>
  <si>
    <t>P25003-CR-BAF</t>
  </si>
  <si>
    <t>P25003-LV-CP</t>
  </si>
  <si>
    <t>P25003-LV</t>
  </si>
  <si>
    <t>SCRIPT® DECKMNT BATH FAUCET LVR HNDL</t>
  </si>
  <si>
    <t>P25003-LV-BN</t>
  </si>
  <si>
    <t>P25003-LV-SN</t>
  </si>
  <si>
    <t>P25003-LV-BV</t>
  </si>
  <si>
    <t>P25003-LV-BAF</t>
  </si>
  <si>
    <t>P25006-CR-CP</t>
  </si>
  <si>
    <t>P25006-CR</t>
  </si>
  <si>
    <t>P25006</t>
  </si>
  <si>
    <t>SCRIPT® SINK FAUCET LOW SPOUT CRSS HNDL</t>
  </si>
  <si>
    <t>P25006-CR-BN</t>
  </si>
  <si>
    <t>P25006-CR-SN</t>
  </si>
  <si>
    <t>P25006-CR-BV</t>
  </si>
  <si>
    <t>P25006-CR-BAF</t>
  </si>
  <si>
    <t>P25006-LV-CP</t>
  </si>
  <si>
    <t>P25006-LV</t>
  </si>
  <si>
    <t>SCRIPT® SINK FAUCET LOW SPOUT LVR HANDLE</t>
  </si>
  <si>
    <t>P25006-LV-BN</t>
  </si>
  <si>
    <t>P25006-LV-SN</t>
  </si>
  <si>
    <t>P25006-LV-BV</t>
  </si>
  <si>
    <t>P25006-LV-BAF</t>
  </si>
  <si>
    <t>P25007-CR-CP</t>
  </si>
  <si>
    <t>P25007-CR</t>
  </si>
  <si>
    <t>P25007</t>
  </si>
  <si>
    <t>SCRIPT® SINK FAUCET ARCH SPOUT CRSS HNDL</t>
  </si>
  <si>
    <t>P25007-CR-BN</t>
  </si>
  <si>
    <t>P25007-CR-SN</t>
  </si>
  <si>
    <t>P25007-CR-BV</t>
  </si>
  <si>
    <t>P25007-CR-BAF</t>
  </si>
  <si>
    <t>P25007-LV-CP</t>
  </si>
  <si>
    <t>P25007-LV</t>
  </si>
  <si>
    <t>SCRIPT® SINK FAUCET ARCH SPOUT LVR HNDL</t>
  </si>
  <si>
    <t>P25007-LV-BN</t>
  </si>
  <si>
    <t>P25007-LV-SN</t>
  </si>
  <si>
    <t>P25007-LV-BV</t>
  </si>
  <si>
    <t>P25007-LV-BAF</t>
  </si>
  <si>
    <t>P25009-CMB-CP</t>
  </si>
  <si>
    <t>P25009-CMB</t>
  </si>
  <si>
    <t>P25009</t>
  </si>
  <si>
    <t>SCRIPT® DCKMNT BTH ST ARC DIV PORC, BLK</t>
  </si>
  <si>
    <t>P25009-CMB-BN</t>
  </si>
  <si>
    <t>P25009-CMB-SN</t>
  </si>
  <si>
    <t>P25009-CMB-BV</t>
  </si>
  <si>
    <t>P25009-CMB-BAF</t>
  </si>
  <si>
    <t>P25009-CMC-CP</t>
  </si>
  <si>
    <t>P25009-CMC</t>
  </si>
  <si>
    <t>SCRIPT® DCKMNT BTH ST ARC DIV PORC, WHT</t>
  </si>
  <si>
    <t>P25009-CMC-BN</t>
  </si>
  <si>
    <t>P25009-CMC-SN</t>
  </si>
  <si>
    <t>P25009-CMC-BV</t>
  </si>
  <si>
    <t>P25009-CMC-BAF</t>
  </si>
  <si>
    <t>P25011-LV-CP</t>
  </si>
  <si>
    <t>P25011-LV</t>
  </si>
  <si>
    <t>P25011</t>
  </si>
  <si>
    <t>SCRIPT® WALL-MOUNT SINK FAUCET LVR HNDL</t>
  </si>
  <si>
    <t>P25011-LV-BN</t>
  </si>
  <si>
    <t>P25011-LV-SN</t>
  </si>
  <si>
    <t>P25011-LV-BV</t>
  </si>
  <si>
    <t>P25011-LV-BAF</t>
  </si>
  <si>
    <t>P25013-00-CP</t>
  </si>
  <si>
    <t>P25013-00</t>
  </si>
  <si>
    <t>P25013</t>
  </si>
  <si>
    <t>SCRIPT® TOWEL RING</t>
  </si>
  <si>
    <t>P25013-00-BN</t>
  </si>
  <si>
    <t>P25013-00-SN</t>
  </si>
  <si>
    <t>P25013-00-BV</t>
  </si>
  <si>
    <t>P25013-00-BAF</t>
  </si>
  <si>
    <t>P25014-00-CP</t>
  </si>
  <si>
    <t>P25014-00</t>
  </si>
  <si>
    <t>P25014</t>
  </si>
  <si>
    <t>SCRIPT® WALL-MOUNT BATH SPOUT</t>
  </si>
  <si>
    <t>P25014-00-BN</t>
  </si>
  <si>
    <t>P25014-00-SN</t>
  </si>
  <si>
    <t>P25014-00-BV</t>
  </si>
  <si>
    <t>P25014-00-BAF</t>
  </si>
  <si>
    <t>P25018-LV-CP</t>
  </si>
  <si>
    <t>P25018-LV</t>
  </si>
  <si>
    <t>P25018</t>
  </si>
  <si>
    <t>SCRIPT® PRESSURE BALANCE, LEVER HANDLE</t>
  </si>
  <si>
    <t>P25018-LV-BN</t>
  </si>
  <si>
    <t>P25018-LV-SN</t>
  </si>
  <si>
    <t>P25018-LV-BV</t>
  </si>
  <si>
    <t>P25018-LV-BAF</t>
  </si>
  <si>
    <t>P25022-CR-CP</t>
  </si>
  <si>
    <t>P25022-CR</t>
  </si>
  <si>
    <t>P25022</t>
  </si>
  <si>
    <t>SCRIPT® THERMO TRIM, CROSS HANDLE</t>
  </si>
  <si>
    <t>P25022-CR-BN</t>
  </si>
  <si>
    <t>P25022-CR-SN</t>
  </si>
  <si>
    <t>P25022-CR-BV</t>
  </si>
  <si>
    <t>P25022-CR-BAF</t>
  </si>
  <si>
    <t>P25022-LV-CP</t>
  </si>
  <si>
    <t>P25022-LV</t>
  </si>
  <si>
    <t>SCRIPT® THERMO TRIM, LEVER HANDLE</t>
  </si>
  <si>
    <t>P25022-LV-BN</t>
  </si>
  <si>
    <t>P25022-LV-SN</t>
  </si>
  <si>
    <t>P25022-LV-BV</t>
  </si>
  <si>
    <t>P25022-LV-BAF</t>
  </si>
  <si>
    <t>P25023-CR-CP</t>
  </si>
  <si>
    <t>P25023-CR</t>
  </si>
  <si>
    <t>P25023</t>
  </si>
  <si>
    <t>SCRIPT® VOLUME CONTROL, CROSS HANDLE</t>
  </si>
  <si>
    <t>P25023-CR-BN</t>
  </si>
  <si>
    <t>P25023-CR-SN</t>
  </si>
  <si>
    <t>P25023-CR-BV</t>
  </si>
  <si>
    <t>P25023-CR-BAF</t>
  </si>
  <si>
    <t>P25023-LV-CP</t>
  </si>
  <si>
    <t>P25023-LV</t>
  </si>
  <si>
    <t>SCRIPT® VOLUME CONTROL, LEVER HANDLE</t>
  </si>
  <si>
    <t>P25023-LV-BN</t>
  </si>
  <si>
    <t>P25023-LV-SN</t>
  </si>
  <si>
    <t>P25023-LV-BV</t>
  </si>
  <si>
    <t>P25023-LV-BAF</t>
  </si>
  <si>
    <t>P25024-CR-CP</t>
  </si>
  <si>
    <t>P25024-CR</t>
  </si>
  <si>
    <t>P25024</t>
  </si>
  <si>
    <t>SCRIPT® TRANSFER TRIM, CROSS HANDLE</t>
  </si>
  <si>
    <t>P25024-CR-BN</t>
  </si>
  <si>
    <t>P25024-CR-SN</t>
  </si>
  <si>
    <t>P25024-CR-BV</t>
  </si>
  <si>
    <t>P25024-CR-BAF</t>
  </si>
  <si>
    <t>P25024-LV-CP</t>
  </si>
  <si>
    <t>P25024-LV</t>
  </si>
  <si>
    <t>SCRIPT® TRANSFER TRIM, LEVER HANDLE</t>
  </si>
  <si>
    <t>P25024-LV-BN</t>
  </si>
  <si>
    <t>P25024-LV-SN</t>
  </si>
  <si>
    <t>P25024-LV-BV</t>
  </si>
  <si>
    <t>P25024-LV-BAF</t>
  </si>
  <si>
    <t>P25040-00-CP</t>
  </si>
  <si>
    <t>P25040-00</t>
  </si>
  <si>
    <t>P25040</t>
  </si>
  <si>
    <t>SCRIPT® SINGLE FUNCTION SHOWERHEAD</t>
  </si>
  <si>
    <t>P25040-00-BN</t>
  </si>
  <si>
    <t>P25040-00-SN</t>
  </si>
  <si>
    <t>P25040-00-BV</t>
  </si>
  <si>
    <t>P25040-00-BAF</t>
  </si>
  <si>
    <t>P25041-00-CP</t>
  </si>
  <si>
    <t>P25041-00</t>
  </si>
  <si>
    <t>P25041</t>
  </si>
  <si>
    <t>SCRIPT® TOWEL BAR, 24"</t>
  </si>
  <si>
    <t>P25041-00-BN</t>
  </si>
  <si>
    <t>P25041-00-SN</t>
  </si>
  <si>
    <t>P25041-00-BV</t>
  </si>
  <si>
    <t>P25041-00-BAF</t>
  </si>
  <si>
    <t>P25043-00-CP</t>
  </si>
  <si>
    <t>P25043-00</t>
  </si>
  <si>
    <t>P25043</t>
  </si>
  <si>
    <t>SCRIPT® TOWEL BAR, 18"</t>
  </si>
  <si>
    <t>P25043-00-BN</t>
  </si>
  <si>
    <t>P25043-00-SN</t>
  </si>
  <si>
    <t>P25043-00-BV</t>
  </si>
  <si>
    <t>P25043-00-BAF</t>
  </si>
  <si>
    <t>P25046-00-CP</t>
  </si>
  <si>
    <t>P25046-00</t>
  </si>
  <si>
    <t>P25046</t>
  </si>
  <si>
    <t>SCRIPT® HOOK</t>
  </si>
  <si>
    <t>P25046-00-BN</t>
  </si>
  <si>
    <t>P25046-00-SN</t>
  </si>
  <si>
    <t>P25046-00-BV</t>
  </si>
  <si>
    <t>P25046-00-BAF</t>
  </si>
  <si>
    <t>P25049-00-CP</t>
  </si>
  <si>
    <t>P25049-00</t>
  </si>
  <si>
    <t>P25049</t>
  </si>
  <si>
    <t>SCRIPT® TOILET PAPER HOLDER</t>
  </si>
  <si>
    <t>P25049-00-BN</t>
  </si>
  <si>
    <t>P25049-00-SN</t>
  </si>
  <si>
    <t>P25049-00-BV</t>
  </si>
  <si>
    <t>P25049-00-BAF</t>
  </si>
  <si>
    <t>P25050-SLC-CP</t>
  </si>
  <si>
    <t>P25050-SLC</t>
  </si>
  <si>
    <t>P25050</t>
  </si>
  <si>
    <t>SCRIPT® SNK FCT LOW SPT SAINT-LOUIS CLR</t>
  </si>
  <si>
    <t>P25050-SLC-BN</t>
  </si>
  <si>
    <t>P25050-SLC-SN</t>
  </si>
  <si>
    <t>P25050-SLC-BV</t>
  </si>
  <si>
    <t>P25050-SLC-BAF</t>
  </si>
  <si>
    <t>P25050-SLG-CP</t>
  </si>
  <si>
    <t>P25050-SLG</t>
  </si>
  <si>
    <t>SCRIPT® SNK FCT LOW SPT STL FLANNEL GREY</t>
  </si>
  <si>
    <t>P25050-SLG-BN</t>
  </si>
  <si>
    <t>P25050-SLG-SN</t>
  </si>
  <si>
    <t>P25050-SLG-BV</t>
  </si>
  <si>
    <t>P25050-SLG-BAF</t>
  </si>
  <si>
    <t>P25051-SLC-CP</t>
  </si>
  <si>
    <t>P25051-SLC</t>
  </si>
  <si>
    <t>P25051</t>
  </si>
  <si>
    <t>SCRIPT® SNK FCT ARCH SPT ST LOUIS CLR</t>
  </si>
  <si>
    <t>P25051-SLC-BN</t>
  </si>
  <si>
    <t>P25051-SLC-SN</t>
  </si>
  <si>
    <t>P25051-SLC-BV</t>
  </si>
  <si>
    <t>P25051-SLC-BAF</t>
  </si>
  <si>
    <t>P25051-SLG-CP</t>
  </si>
  <si>
    <t>P25051-SLG</t>
  </si>
  <si>
    <t>SCRIPT® SNK FCT ARCH SPT STL FLNNL GREY</t>
  </si>
  <si>
    <t>P25051-SLG-BN</t>
  </si>
  <si>
    <t>P25051-SLG-SN</t>
  </si>
  <si>
    <t>P25051-SLG-BV</t>
  </si>
  <si>
    <t>P25051-SLG-BAF</t>
  </si>
  <si>
    <t>P25054-CBW-CP</t>
  </si>
  <si>
    <t>P25054-CBW</t>
  </si>
  <si>
    <t>P25054</t>
  </si>
  <si>
    <t>SCRIPT® SNK FCT LOW SPT ENML BLUE WAVE</t>
  </si>
  <si>
    <t>P25054-CBW-BN</t>
  </si>
  <si>
    <t>P25054-CBW-SN</t>
  </si>
  <si>
    <t>P25054-CBW-BV</t>
  </si>
  <si>
    <t>P25054-CBW-BAF</t>
  </si>
  <si>
    <t>P25054-FRW-CP</t>
  </si>
  <si>
    <t>P25054-FRW</t>
  </si>
  <si>
    <t>SCRIPT® SNK FCT LOW SPT ENML FROST WAVE</t>
  </si>
  <si>
    <t>P25054-FRW-BN</t>
  </si>
  <si>
    <t>P25054-FRW-SN</t>
  </si>
  <si>
    <t>P25054-FRW-BV</t>
  </si>
  <si>
    <t>P25054-FRW-BAF</t>
  </si>
  <si>
    <t>P25054-SPR-CP</t>
  </si>
  <si>
    <t>P25054-SPR</t>
  </si>
  <si>
    <t>SCRIPT® SNK FCT LOW SPT ENML SPRING RAIN</t>
  </si>
  <si>
    <t>P25054-SPR-BN</t>
  </si>
  <si>
    <t>P25054-SPR-SN</t>
  </si>
  <si>
    <t>P25054-SPR-BV</t>
  </si>
  <si>
    <t>P25054-SPR-BAF</t>
  </si>
  <si>
    <t>P25055-CBW-CP</t>
  </si>
  <si>
    <t>P25055-CBW</t>
  </si>
  <si>
    <t>P25055</t>
  </si>
  <si>
    <t>SCRIPT® SNK FCT ARCH SPT ENML BLUE WAVE</t>
  </si>
  <si>
    <t>P25055-CBW-BN</t>
  </si>
  <si>
    <t>P25055-CBW-SN</t>
  </si>
  <si>
    <t>P25055-CBW-BV</t>
  </si>
  <si>
    <t>P25055-CBW-BAF</t>
  </si>
  <si>
    <t>P25055-FRW-CP</t>
  </si>
  <si>
    <t>P25055-FRW</t>
  </si>
  <si>
    <t>SCRIPT® SNK FCT ARCH SPT ENML FROST WAVE</t>
  </si>
  <si>
    <t>P25055-FRW-BN</t>
  </si>
  <si>
    <t>P25055-FRW-SN</t>
  </si>
  <si>
    <t>P25055-FRW-BV</t>
  </si>
  <si>
    <t>P25055-FRW-BAF</t>
  </si>
  <si>
    <t>P25055-SPR-CP</t>
  </si>
  <si>
    <t>P25055-SPR</t>
  </si>
  <si>
    <t>SCRIPT® SNK FCT ARCH SPT ENML SPRNG RAIN</t>
  </si>
  <si>
    <t>P25055-SPR-BN</t>
  </si>
  <si>
    <t>P25055-SPR-SN</t>
  </si>
  <si>
    <t>P25055-SPR-BV</t>
  </si>
  <si>
    <t>P25055-SPR-BAF</t>
  </si>
  <si>
    <t>P25056-CMB-CP</t>
  </si>
  <si>
    <t>P25056-CMB</t>
  </si>
  <si>
    <t>P25056</t>
  </si>
  <si>
    <t>SCRIPT® SINK FAUCET, LOW SPT, BLK PORC</t>
  </si>
  <si>
    <t>P25056-CMB-BN</t>
  </si>
  <si>
    <t>P25056-CMB-SN</t>
  </si>
  <si>
    <t>P25056-CMB-BV</t>
  </si>
  <si>
    <t>P25056-CMB-BAF</t>
  </si>
  <si>
    <t>P25056-CMC-CP</t>
  </si>
  <si>
    <t>P25056-CMC</t>
  </si>
  <si>
    <t>SCRIPT® SINK FAUCET, LOW SPT,WT PORC</t>
  </si>
  <si>
    <t>P25056-CMC-BN</t>
  </si>
  <si>
    <t>P25056-CMC-SN</t>
  </si>
  <si>
    <t>P25056-CMC-BV</t>
  </si>
  <si>
    <t>P25056-CMC-BAF</t>
  </si>
  <si>
    <t>P25057-CMB-CP</t>
  </si>
  <si>
    <t>P25057-CMB</t>
  </si>
  <si>
    <t>P25057</t>
  </si>
  <si>
    <t>SCRIPT® SINK FAUCET, ARCH SPT, BLK PORC</t>
  </si>
  <si>
    <t>P25057-CMB-BN</t>
  </si>
  <si>
    <t>P25057-CMB-SN</t>
  </si>
  <si>
    <t>P25057-CMB-BV</t>
  </si>
  <si>
    <t>P25057-CMB-BAF</t>
  </si>
  <si>
    <t>P25057-CMC-CP</t>
  </si>
  <si>
    <t>P25057-CMC</t>
  </si>
  <si>
    <t>SCRIPT® SINK FAUCET, ARCH SPT, WT PORC</t>
  </si>
  <si>
    <t>P25057-CMC-BN</t>
  </si>
  <si>
    <t>P25057-CMC-SN</t>
  </si>
  <si>
    <t>P25057-CMC-BV</t>
  </si>
  <si>
    <t>P25057-CMC-BAF</t>
  </si>
  <si>
    <t>P25088-00-CP</t>
  </si>
  <si>
    <t>P25088-00</t>
  </si>
  <si>
    <t>P25088</t>
  </si>
  <si>
    <t>SCRIPT® FLOOR-MOUNT BATH FILLER</t>
  </si>
  <si>
    <t>P25088-00-BN</t>
  </si>
  <si>
    <t>SCRIPT® FREESTANDING BATH FAUCET</t>
  </si>
  <si>
    <t>P25088-00-SN</t>
  </si>
  <si>
    <t>P25088-00-BV</t>
  </si>
  <si>
    <t>P25088-00-BAF</t>
  </si>
  <si>
    <t>P26619-00-CP</t>
  </si>
  <si>
    <t>P26619-00</t>
  </si>
  <si>
    <t>P26619</t>
  </si>
  <si>
    <t>SCRIPT® SINGLE CONTROL FAUCET</t>
  </si>
  <si>
    <t>P26619-00-BN</t>
  </si>
  <si>
    <t>P26619-00-SN</t>
  </si>
  <si>
    <t>P26619-00-BV</t>
  </si>
  <si>
    <t>P26619-00-BAF</t>
  </si>
  <si>
    <t>P74242-BAF-BAF</t>
  </si>
  <si>
    <t>P74242-BAF</t>
  </si>
  <si>
    <t>P74242</t>
  </si>
  <si>
    <t>SCRIPT® CONSOLE TABLE LEG</t>
  </si>
  <si>
    <t>P74242-BN-BN</t>
  </si>
  <si>
    <t>P74242-BN</t>
  </si>
  <si>
    <t>P74242-BV-BV</t>
  </si>
  <si>
    <t>P74242-BV</t>
  </si>
  <si>
    <t>P74242-CP-CP</t>
  </si>
  <si>
    <t>P74242-CP</t>
  </si>
  <si>
    <t>P74242-SN-SN</t>
  </si>
  <si>
    <t>P74242-SN</t>
  </si>
  <si>
    <t>P74243-00-BWM</t>
  </si>
  <si>
    <t>P74243-00</t>
  </si>
  <si>
    <t>P74243</t>
  </si>
  <si>
    <t>BWM</t>
  </si>
  <si>
    <t>SCRIPT® CONSOLE TABLE TOP</t>
  </si>
  <si>
    <t>SERVICE PARTS</t>
  </si>
  <si>
    <t>1142129</t>
  </si>
  <si>
    <t>CUTTING BOARD</t>
  </si>
  <si>
    <t>1142134</t>
  </si>
  <si>
    <t>CUTTING BOARD W/SHARPENER</t>
  </si>
  <si>
    <t>1142139</t>
  </si>
  <si>
    <t>FLATWARE TRAY</t>
  </si>
  <si>
    <t>1145755</t>
  </si>
  <si>
    <t>COLANDER HOLDER</t>
  </si>
  <si>
    <t>TRADITIONAL</t>
  </si>
  <si>
    <t>P24299-00-CP</t>
  </si>
  <si>
    <t>P24299-00</t>
  </si>
  <si>
    <t>P24299</t>
  </si>
  <si>
    <t>TRADITIONAL SLIDEBAR WITH CROSS HANDLE</t>
  </si>
  <si>
    <t>P24299-00-BN</t>
  </si>
  <si>
    <t>P24299-00-SN</t>
  </si>
  <si>
    <t>P24299-00-ULB</t>
  </si>
  <si>
    <t>P24299-00-BV</t>
  </si>
  <si>
    <t>P24299-00-BAF</t>
  </si>
  <si>
    <t>P31570-00-CP</t>
  </si>
  <si>
    <t>P31570-00</t>
  </si>
  <si>
    <t>P31570</t>
  </si>
  <si>
    <t>TRADITIONAL WALL MOUNT POT FILLER</t>
  </si>
  <si>
    <t>P31570-00-BN</t>
  </si>
  <si>
    <t>P31570-00-SN</t>
  </si>
  <si>
    <t>P31570-00-AD</t>
  </si>
  <si>
    <t>P31570-00-AG</t>
  </si>
  <si>
    <t>P31570-00-ULB</t>
  </si>
  <si>
    <t>P31570-00-VS</t>
  </si>
  <si>
    <t>P31570-00-2MB</t>
  </si>
  <si>
    <t>P31570-00-BAF</t>
  </si>
  <si>
    <t>P31570-00-BGP</t>
  </si>
  <si>
    <t>TRINIDAD</t>
  </si>
  <si>
    <t>P72062-00-TBR</t>
  </si>
  <si>
    <t>P72062-00</t>
  </si>
  <si>
    <t>P72062</t>
  </si>
  <si>
    <t>TRINIDAD RECTANGULAR TRADITIONAL VESSEL</t>
  </si>
  <si>
    <t>P72062-00-WHB</t>
  </si>
  <si>
    <t>TRINIDAD RECTANGULAR WHITE BRONZE VESSEL</t>
  </si>
  <si>
    <t>TUXEDO BY B BARRY</t>
  </si>
  <si>
    <t>P72037-00-0</t>
  </si>
  <si>
    <t>P72037-00</t>
  </si>
  <si>
    <t>P72037</t>
  </si>
  <si>
    <t>TUXEDO® PEDESTAL LAVATORY</t>
  </si>
  <si>
    <t>P72038-00-0</t>
  </si>
  <si>
    <t>P72038-00</t>
  </si>
  <si>
    <t>P72038</t>
  </si>
  <si>
    <t>TUXEDO® LAVATORY</t>
  </si>
  <si>
    <t>P72039-00-0</t>
  </si>
  <si>
    <t>P72039-00</t>
  </si>
  <si>
    <t>P72039</t>
  </si>
  <si>
    <t>TUXEDO® PEDESTAL</t>
  </si>
  <si>
    <t>UNIVERSAL RITE-TEMP</t>
  </si>
  <si>
    <t>P19310-00-NA</t>
  </si>
  <si>
    <t>P19310-00</t>
  </si>
  <si>
    <t>P19310</t>
  </si>
  <si>
    <t>ROUGH-IN PRESSURE BALANCE VALVE</t>
  </si>
  <si>
    <t>P19310-WS-NA</t>
  </si>
  <si>
    <t>P19310-WS</t>
  </si>
  <si>
    <t>ROUGH-IN PRESSURE BALANCE VLV W/STPS</t>
  </si>
  <si>
    <t>P29500-00-NA</t>
  </si>
  <si>
    <t>P29500-00</t>
  </si>
  <si>
    <t>P29500</t>
  </si>
  <si>
    <t>ROUGH-IN THERMOSTATIC VALVE</t>
  </si>
  <si>
    <t>P29500-WS-NA</t>
  </si>
  <si>
    <t>P29500-WS</t>
  </si>
  <si>
    <t>ROUGH-IN THERMOSTATIC VALVE W/STOPS</t>
  </si>
  <si>
    <t>VICE COLLECTION</t>
  </si>
  <si>
    <t>P34211-BAF-AF</t>
  </si>
  <si>
    <t>P34211-BAF</t>
  </si>
  <si>
    <t>P34211</t>
  </si>
  <si>
    <t>BAF-AF</t>
  </si>
  <si>
    <t>VICE™ TRAY WITH ARM</t>
  </si>
  <si>
    <t>P34211-BN-BGP</t>
  </si>
  <si>
    <t>P34211-BN</t>
  </si>
  <si>
    <t>P34211-BN-SN</t>
  </si>
  <si>
    <t>BN-SN</t>
  </si>
  <si>
    <t>P34211-BV-CP</t>
  </si>
  <si>
    <t>P34211-BV</t>
  </si>
  <si>
    <t>BV-CP</t>
  </si>
  <si>
    <t>P34211-CP-CP</t>
  </si>
  <si>
    <t>P34211-CP</t>
  </si>
  <si>
    <t>P34580-BAF-AF</t>
  </si>
  <si>
    <t>P34580-BAF</t>
  </si>
  <si>
    <t>P34580</t>
  </si>
  <si>
    <t>VICE™ DECK MOUNT BATH FAUCET DIV HANDLE</t>
  </si>
  <si>
    <t>P34580-BN-SN</t>
  </si>
  <si>
    <t>P34580-BN</t>
  </si>
  <si>
    <t>P34580-BN-BGP</t>
  </si>
  <si>
    <t>P34580-BV-CP</t>
  </si>
  <si>
    <t>P34580-BV</t>
  </si>
  <si>
    <t>P34580-CP-CP</t>
  </si>
  <si>
    <t>P34580-CP</t>
  </si>
  <si>
    <t>P34582-BAF-AF</t>
  </si>
  <si>
    <t>P34582-BAF</t>
  </si>
  <si>
    <t>P34582</t>
  </si>
  <si>
    <t>VICE™ WIDESPREAD SINK FAUCET</t>
  </si>
  <si>
    <t>P34582-BN-SN</t>
  </si>
  <si>
    <t>P34582-BN</t>
  </si>
  <si>
    <t>P34582-BN-BGP</t>
  </si>
  <si>
    <t>P34582-BV-CP</t>
  </si>
  <si>
    <t>P34582-BV</t>
  </si>
  <si>
    <t>P34582-CP-CP</t>
  </si>
  <si>
    <t>P34582-CP</t>
  </si>
  <si>
    <t>P34583-BAF-AF</t>
  </si>
  <si>
    <t>P34583-BAF</t>
  </si>
  <si>
    <t>P34583</t>
  </si>
  <si>
    <t>VICE™ SINGLE CONTROL</t>
  </si>
  <si>
    <t>P34583-BN-SN</t>
  </si>
  <si>
    <t>P34583-BN</t>
  </si>
  <si>
    <t>P34583-BN-BGP</t>
  </si>
  <si>
    <t>P34583-BV-CP</t>
  </si>
  <si>
    <t>P34583-BV</t>
  </si>
  <si>
    <t>P34583-CP-CP</t>
  </si>
  <si>
    <t>P34583-CP</t>
  </si>
  <si>
    <t>P34584-BAF-AF</t>
  </si>
  <si>
    <t>P34584-BAF</t>
  </si>
  <si>
    <t>P34584</t>
  </si>
  <si>
    <t>VICE™ WALL MOUNT SINK FCT, WIDE SPREAD</t>
  </si>
  <si>
    <t>P34584-BN-SN</t>
  </si>
  <si>
    <t>P34584-BN</t>
  </si>
  <si>
    <t>P34584-BN-BGP</t>
  </si>
  <si>
    <t>P34584-BV-CP</t>
  </si>
  <si>
    <t>P34584-BV</t>
  </si>
  <si>
    <t>P34584-CP-CP</t>
  </si>
  <si>
    <t>P34584-CP</t>
  </si>
  <si>
    <t>P34585-BAF-AF</t>
  </si>
  <si>
    <t>P34585-BAF</t>
  </si>
  <si>
    <t>P34585</t>
  </si>
  <si>
    <t>VICE™ DECK MOUNT BATH FAUCET</t>
  </si>
  <si>
    <t>P34585-BN-SN</t>
  </si>
  <si>
    <t>P34585-BN</t>
  </si>
  <si>
    <t>P34585-BN-BGP</t>
  </si>
  <si>
    <t>P34585-BV-CP</t>
  </si>
  <si>
    <t>P34585-BV</t>
  </si>
  <si>
    <t>P34585-CP-CP</t>
  </si>
  <si>
    <t>P34585-CP</t>
  </si>
  <si>
    <t>P34586-BAF-AF</t>
  </si>
  <si>
    <t>P34586-BAF</t>
  </si>
  <si>
    <t>P34586</t>
  </si>
  <si>
    <t>VICE™ FREESTANDING BATH FAUCET</t>
  </si>
  <si>
    <t>P34586-BN-SN</t>
  </si>
  <si>
    <t>P34586-BN</t>
  </si>
  <si>
    <t>P34586-BN-BGP</t>
  </si>
  <si>
    <t>P34586-BV-CP</t>
  </si>
  <si>
    <t>P34586-BV</t>
  </si>
  <si>
    <t>P34586-CP-CP</t>
  </si>
  <si>
    <t>P34586-CP</t>
  </si>
  <si>
    <t>P34587-BAF-AF</t>
  </si>
  <si>
    <t>P34587-BAF</t>
  </si>
  <si>
    <t>P34587</t>
  </si>
  <si>
    <t>VICE™ WALL-MOUNT BATH FAUCET HANDLES</t>
  </si>
  <si>
    <t>P34587-BN-SN</t>
  </si>
  <si>
    <t>P34587-BN</t>
  </si>
  <si>
    <t>P34587-BN-BGP</t>
  </si>
  <si>
    <t>P34587-BV-CP</t>
  </si>
  <si>
    <t>P34587-BV</t>
  </si>
  <si>
    <t>P34587-CP-CP</t>
  </si>
  <si>
    <t>P34587-CP</t>
  </si>
  <si>
    <t>P34588-BAF-AF</t>
  </si>
  <si>
    <t>P34588-BAF</t>
  </si>
  <si>
    <t>P34588</t>
  </si>
  <si>
    <t>VICE™ WALL-MOUNT BATH SPOUT</t>
  </si>
  <si>
    <t>P34588-BN-SN</t>
  </si>
  <si>
    <t>P34588-BN</t>
  </si>
  <si>
    <t>P34588-BN-BGP</t>
  </si>
  <si>
    <t>P34588-BV-CP</t>
  </si>
  <si>
    <t>P34588-BV</t>
  </si>
  <si>
    <t>P34588-CP-CP</t>
  </si>
  <si>
    <t>P34588-CP</t>
  </si>
  <si>
    <t>P34589-BAF-AF</t>
  </si>
  <si>
    <t>P34589-BAF</t>
  </si>
  <si>
    <t>P34589</t>
  </si>
  <si>
    <t>VICE™ PRESSURE BALANCE TRIM</t>
  </si>
  <si>
    <t>P34589-BN-SN</t>
  </si>
  <si>
    <t>P34589-BN</t>
  </si>
  <si>
    <t>P34589-BN-BGP</t>
  </si>
  <si>
    <t>P34589-BV-CP</t>
  </si>
  <si>
    <t>P34589-BV</t>
  </si>
  <si>
    <t>P34589-CP-CP</t>
  </si>
  <si>
    <t>P34589-CP</t>
  </si>
  <si>
    <t>P34590-BAF-AF</t>
  </si>
  <si>
    <t>P34590-BAF</t>
  </si>
  <si>
    <t>P34590</t>
  </si>
  <si>
    <t>VICE™ THERMOSTATIC TRIM</t>
  </si>
  <si>
    <t>P34590-BN-SN</t>
  </si>
  <si>
    <t>P34590-BN</t>
  </si>
  <si>
    <t>P34590-BN-BGP</t>
  </si>
  <si>
    <t>P34590-BV-CP</t>
  </si>
  <si>
    <t>P34590-BV</t>
  </si>
  <si>
    <t>P34590-CP-CP</t>
  </si>
  <si>
    <t>P34590-CP</t>
  </si>
  <si>
    <t>P34591-BAF-AF</t>
  </si>
  <si>
    <t>P34591-BAF</t>
  </si>
  <si>
    <t>P34591</t>
  </si>
  <si>
    <t>VICE™ TRANSFER TRIM</t>
  </si>
  <si>
    <t>P34591-BN-SN</t>
  </si>
  <si>
    <t>P34591-BN</t>
  </si>
  <si>
    <t>P34591-BN-BGP</t>
  </si>
  <si>
    <t>P34591-BV-CP</t>
  </si>
  <si>
    <t>P34591-BV</t>
  </si>
  <si>
    <t>P34591-CP-CP</t>
  </si>
  <si>
    <t>P34591-CP</t>
  </si>
  <si>
    <t>P34592-BAF-AF</t>
  </si>
  <si>
    <t>P34592-BAF</t>
  </si>
  <si>
    <t>P34592</t>
  </si>
  <si>
    <t>VICE™ VOLUME CONTROL</t>
  </si>
  <si>
    <t>P34592-BN-SN</t>
  </si>
  <si>
    <t>P34592-BN</t>
  </si>
  <si>
    <t>P34592-BN-BGP</t>
  </si>
  <si>
    <t>P34592-BV-CP</t>
  </si>
  <si>
    <t>P34592-BV</t>
  </si>
  <si>
    <t>P34592-CP-CP</t>
  </si>
  <si>
    <t>P34592-CP</t>
  </si>
  <si>
    <t>P34593-BAF-AF</t>
  </si>
  <si>
    <t>P34593-BAF</t>
  </si>
  <si>
    <t>P34593</t>
  </si>
  <si>
    <t>VICE™ SHOWERHEAD</t>
  </si>
  <si>
    <t>P34593-BN-SN</t>
  </si>
  <si>
    <t>P34593-BN</t>
  </si>
  <si>
    <t>P34593-BN-BGP</t>
  </si>
  <si>
    <t>P34593-BV-CP</t>
  </si>
  <si>
    <t>P34593-BV</t>
  </si>
  <si>
    <t>P34593-CP-CP</t>
  </si>
  <si>
    <t>P34593-CP</t>
  </si>
  <si>
    <t>P34594-BAF-AF</t>
  </si>
  <si>
    <t>P34594-BAF</t>
  </si>
  <si>
    <t>P34594</t>
  </si>
  <si>
    <t>VICE™ 18" TOWEL BAR</t>
  </si>
  <si>
    <t>P34594-BN-SN</t>
  </si>
  <si>
    <t>P34594-BN</t>
  </si>
  <si>
    <t>P34594-BN-BGP</t>
  </si>
  <si>
    <t>P34594-BV-CP</t>
  </si>
  <si>
    <t>P34594-BV</t>
  </si>
  <si>
    <t>P34594-CP-CP</t>
  </si>
  <si>
    <t>P34594-CP</t>
  </si>
  <si>
    <t>P34595-BAF-AF</t>
  </si>
  <si>
    <t>P34595-BAF</t>
  </si>
  <si>
    <t>P34595</t>
  </si>
  <si>
    <t>VICE™ 24" TOWEL BAR</t>
  </si>
  <si>
    <t>P34595-BN-SN</t>
  </si>
  <si>
    <t>P34595-BN</t>
  </si>
  <si>
    <t>P34595-BN-BGP</t>
  </si>
  <si>
    <t>P34595-BV-CP</t>
  </si>
  <si>
    <t>P34595-BV</t>
  </si>
  <si>
    <t>P34595-CP-CP</t>
  </si>
  <si>
    <t>P34595-CP</t>
  </si>
  <si>
    <t>P34596-BAF-AF</t>
  </si>
  <si>
    <t>P34596-BAF</t>
  </si>
  <si>
    <t>P34596</t>
  </si>
  <si>
    <t>VICE™ TOWEL RING</t>
  </si>
  <si>
    <t>P34596-BN-SN</t>
  </si>
  <si>
    <t>P34596-BN</t>
  </si>
  <si>
    <t>P34596-BN-BGP</t>
  </si>
  <si>
    <t>P34596-BV-CP</t>
  </si>
  <si>
    <t>P34596-BV</t>
  </si>
  <si>
    <t>P34596-CP-CP</t>
  </si>
  <si>
    <t>P34596-CP</t>
  </si>
  <si>
    <t>P34602-BAF-AF</t>
  </si>
  <si>
    <t>P34602-BAF</t>
  </si>
  <si>
    <t>P34602</t>
  </si>
  <si>
    <t>VICE™ ROBE HOOK</t>
  </si>
  <si>
    <t>P34602-BN-SN</t>
  </si>
  <si>
    <t>P34602-BN</t>
  </si>
  <si>
    <t>P34602-BN-BGP</t>
  </si>
  <si>
    <t>P34602-BV-CP</t>
  </si>
  <si>
    <t>P34602-BV</t>
  </si>
  <si>
    <t>P34602-CP-CP</t>
  </si>
  <si>
    <t>P34602-CP</t>
  </si>
  <si>
    <t>P34603-BAF-AF</t>
  </si>
  <si>
    <t>P34603-BAF</t>
  </si>
  <si>
    <t>P34603</t>
  </si>
  <si>
    <t>VICE™ TOILET PAPER HOLDER</t>
  </si>
  <si>
    <t>P34603-BN-SN</t>
  </si>
  <si>
    <t>P34603-BN</t>
  </si>
  <si>
    <t>P34603-BN-BGP</t>
  </si>
  <si>
    <t>P34603-BV-CP</t>
  </si>
  <si>
    <t>P34603-BV</t>
  </si>
  <si>
    <t>P34603-CP-CP</t>
  </si>
  <si>
    <t>P34603-CP</t>
  </si>
  <si>
    <t>P34604-BAF-AF</t>
  </si>
  <si>
    <t>P34604-BAF</t>
  </si>
  <si>
    <t>P34604</t>
  </si>
  <si>
    <t>VICE™ PRESSURE BALANCE TRIM W/DIVERTER</t>
  </si>
  <si>
    <t>P34604-BN-SN</t>
  </si>
  <si>
    <t>P34604-BN</t>
  </si>
  <si>
    <t>P34604-BN-BGP</t>
  </si>
  <si>
    <t>P34604-BV-CP</t>
  </si>
  <si>
    <t>P34604-BV</t>
  </si>
  <si>
    <t>P34604-CP-CP</t>
  </si>
  <si>
    <t>P34604-CP</t>
  </si>
  <si>
    <t>P34605-BAF-AF</t>
  </si>
  <si>
    <t>P34605-BAF</t>
  </si>
  <si>
    <t>P34605</t>
  </si>
  <si>
    <t>VICE™ PRESSURE BALANCE TRIM CRANK W DIV</t>
  </si>
  <si>
    <t>P34605-BN-SN</t>
  </si>
  <si>
    <t>P34605-BN</t>
  </si>
  <si>
    <t>P34605-BN-BGP</t>
  </si>
  <si>
    <t>P34605-BV-CP</t>
  </si>
  <si>
    <t>P34605-BV</t>
  </si>
  <si>
    <t>P34605-CP-CP</t>
  </si>
  <si>
    <t>P34605-CP</t>
  </si>
  <si>
    <t>P34863-BAF-AF</t>
  </si>
  <si>
    <t>P34863-BAF</t>
  </si>
  <si>
    <t>P34863</t>
  </si>
  <si>
    <t>VICE™ SINGLE CONTROL, TALL</t>
  </si>
  <si>
    <t>P34863-BN-BGP</t>
  </si>
  <si>
    <t>P34863-BN</t>
  </si>
  <si>
    <t>P34863-BN-SN</t>
  </si>
  <si>
    <t>P34863-BV-CP</t>
  </si>
  <si>
    <t>P34863-BV</t>
  </si>
  <si>
    <t>P34863-CP-CP</t>
  </si>
  <si>
    <t>P34863-CP</t>
  </si>
  <si>
    <t>P34864-BAF-AF</t>
  </si>
  <si>
    <t>P34864-BAF</t>
  </si>
  <si>
    <t>P34864</t>
  </si>
  <si>
    <t>VICE™ WIDESPREAD FAUCET, CRANK</t>
  </si>
  <si>
    <t>P34864-BN-BGP</t>
  </si>
  <si>
    <t>P34864-BN</t>
  </si>
  <si>
    <t>P34864-BN-SN</t>
  </si>
  <si>
    <t>P34864-BV-CP</t>
  </si>
  <si>
    <t>P34864-BV</t>
  </si>
  <si>
    <t>P34864-CP-CP</t>
  </si>
  <si>
    <t>P34864-CP</t>
  </si>
  <si>
    <t>P34865-BAF-AF</t>
  </si>
  <si>
    <t>P34865-BAF</t>
  </si>
  <si>
    <t>P34865</t>
  </si>
  <si>
    <t>VICE™ WALL MOUNT FCT WIDE SPREAD CRANK</t>
  </si>
  <si>
    <t>P34865-BN-BGP</t>
  </si>
  <si>
    <t>P34865-BN</t>
  </si>
  <si>
    <t>P34865-BN-SN</t>
  </si>
  <si>
    <t>P34865-BV-CP</t>
  </si>
  <si>
    <t>P34865-BV</t>
  </si>
  <si>
    <t>P34865-CP-CP</t>
  </si>
  <si>
    <t>P34865-CP</t>
  </si>
  <si>
    <t>P34866-BAF-AF</t>
  </si>
  <si>
    <t>P34866-BAF</t>
  </si>
  <si>
    <t>P34866</t>
  </si>
  <si>
    <t>VICE™ PRESSURE BALANCE TRIM CRANK</t>
  </si>
  <si>
    <t>P34866-BN-BGP</t>
  </si>
  <si>
    <t>P34866-BN</t>
  </si>
  <si>
    <t>P34866-BN-SN</t>
  </si>
  <si>
    <t>P34866-BV-CP</t>
  </si>
  <si>
    <t>P34866-BV</t>
  </si>
  <si>
    <t>P34866-CP-CP</t>
  </si>
  <si>
    <t>P34866-CP</t>
  </si>
  <si>
    <t>P34867-BAF-AF</t>
  </si>
  <si>
    <t>P34867-BAF</t>
  </si>
  <si>
    <t>P34867</t>
  </si>
  <si>
    <t>VICE™ THERMOSTATIC TRIM CRANK</t>
  </si>
  <si>
    <t>P34867-BN-BGP</t>
  </si>
  <si>
    <t>P34867-BN</t>
  </si>
  <si>
    <t>P34867-BN-SN</t>
  </si>
  <si>
    <t>P34867-BV-CP</t>
  </si>
  <si>
    <t>P34867-BV</t>
  </si>
  <si>
    <t>P34867-CP-CP</t>
  </si>
  <si>
    <t>P34867-CP</t>
  </si>
  <si>
    <t>P34868-BAF-AF</t>
  </si>
  <si>
    <t>P34868-BAF</t>
  </si>
  <si>
    <t>P34868</t>
  </si>
  <si>
    <t>VICE™ TRANSFER TRIM CRANK</t>
  </si>
  <si>
    <t>P34868-BN-BGP</t>
  </si>
  <si>
    <t>P34868-BN</t>
  </si>
  <si>
    <t>P34868-BN-SN</t>
  </si>
  <si>
    <t>P34868-BV-CP</t>
  </si>
  <si>
    <t>P34868-BV</t>
  </si>
  <si>
    <t>P34868-CP-CP</t>
  </si>
  <si>
    <t>P34868-CP</t>
  </si>
  <si>
    <t>P34869-BAF-AF</t>
  </si>
  <si>
    <t>P34869-BAF</t>
  </si>
  <si>
    <t>P34869</t>
  </si>
  <si>
    <t>VICE™ VOLUME CONTROL CRANK</t>
  </si>
  <si>
    <t>P34869-BN-BGP</t>
  </si>
  <si>
    <t>P34869-BN</t>
  </si>
  <si>
    <t>P34869-BN-SN</t>
  </si>
  <si>
    <t>P34869-BV-CP</t>
  </si>
  <si>
    <t>P34869-BV</t>
  </si>
  <si>
    <t>P34869-CP-CP</t>
  </si>
  <si>
    <t>P34869-CP</t>
  </si>
  <si>
    <t>P34870-BAF-AF</t>
  </si>
  <si>
    <t>P34870-BAF</t>
  </si>
  <si>
    <t>P34870</t>
  </si>
  <si>
    <t>VICE™ DECK MOUNT BATH FAUCET CRANK</t>
  </si>
  <si>
    <t>P34870-BN-BGP</t>
  </si>
  <si>
    <t>P34870-BN</t>
  </si>
  <si>
    <t>P34870-BN-SN</t>
  </si>
  <si>
    <t>P34870-BV-CP</t>
  </si>
  <si>
    <t>P34870-BV</t>
  </si>
  <si>
    <t>P34870-CP-CP</t>
  </si>
  <si>
    <t>P34870-CP</t>
  </si>
  <si>
    <t>P34871-BAF-AF</t>
  </si>
  <si>
    <t>P34871-BAF</t>
  </si>
  <si>
    <t>P34871</t>
  </si>
  <si>
    <t>VICE™ DECK MT BATH FCT DIV HNDLE CRANK</t>
  </si>
  <si>
    <t>P34871-BN-BGP</t>
  </si>
  <si>
    <t>P34871-BN</t>
  </si>
  <si>
    <t>P34871-BN-SN</t>
  </si>
  <si>
    <t>P34871-BV-CP</t>
  </si>
  <si>
    <t>P34871-BV</t>
  </si>
  <si>
    <t>P34871-CP-CP</t>
  </si>
  <si>
    <t>P34871-CP</t>
  </si>
  <si>
    <t>P34872-BAF-AF</t>
  </si>
  <si>
    <t>P34872-BAF</t>
  </si>
  <si>
    <t>P34872</t>
  </si>
  <si>
    <t>VICE™ WALL-MT BATH FAUCET HANDLES CRANK</t>
  </si>
  <si>
    <t>P34872-BN-BGP</t>
  </si>
  <si>
    <t>P34872-BN</t>
  </si>
  <si>
    <t>P34872-BN-SN</t>
  </si>
  <si>
    <t>P34872-BV-CP</t>
  </si>
  <si>
    <t>P34872-BV</t>
  </si>
  <si>
    <t>P34872-CP-CP</t>
  </si>
  <si>
    <t>P34872-CP</t>
  </si>
  <si>
    <t>P34884-BAF-AF</t>
  </si>
  <si>
    <t>P34884-BAF</t>
  </si>
  <si>
    <t>P34884</t>
  </si>
  <si>
    <t>VICE™ WIDESPREAD FAUCET, WHEEL</t>
  </si>
  <si>
    <t>P34884-BN-BGP</t>
  </si>
  <si>
    <t>P34884-BN</t>
  </si>
  <si>
    <t>P34884-BN-SN</t>
  </si>
  <si>
    <t>P34884-BV-CP</t>
  </si>
  <si>
    <t>P34884-BV</t>
  </si>
  <si>
    <t>P34884-CP-CP</t>
  </si>
  <si>
    <t>P34884-CP</t>
  </si>
  <si>
    <t>P34885-BAF-AF</t>
  </si>
  <si>
    <t>P34885-BAF</t>
  </si>
  <si>
    <t>P34885</t>
  </si>
  <si>
    <t>VICE™ WALL MOUNT FCT WIDE SPREAD WHEEL</t>
  </si>
  <si>
    <t>P34885-BN-BGP</t>
  </si>
  <si>
    <t>P34885-BN</t>
  </si>
  <si>
    <t>P34885-BN-SN</t>
  </si>
  <si>
    <t>P34885-BV-CP</t>
  </si>
  <si>
    <t>P34885-BV</t>
  </si>
  <si>
    <t>P34885-CP-CP</t>
  </si>
  <si>
    <t>P34885-CP</t>
  </si>
  <si>
    <t>P34886-00-CP</t>
  </si>
  <si>
    <t>P34886-00</t>
  </si>
  <si>
    <t>P34886</t>
  </si>
  <si>
    <t>VICE™ PRESSURE BALANCE TRIM WHEEL</t>
  </si>
  <si>
    <t>P34886-00-SN</t>
  </si>
  <si>
    <t>P34886-00-AF</t>
  </si>
  <si>
    <t>P34886-00-BGP</t>
  </si>
  <si>
    <t>P34887-00-CP</t>
  </si>
  <si>
    <t>P34887-00</t>
  </si>
  <si>
    <t>P34887</t>
  </si>
  <si>
    <t>VICE™ PRESSURE BALANCE TRIM WHEEL W DIV</t>
  </si>
  <si>
    <t>P34887-00-SN</t>
  </si>
  <si>
    <t>P34887-00-AF</t>
  </si>
  <si>
    <t>P34887-00-BGP</t>
  </si>
  <si>
    <t>P34888-00-CP</t>
  </si>
  <si>
    <t>P34888-00</t>
  </si>
  <si>
    <t>P34888</t>
  </si>
  <si>
    <t>VICE™ THERMOSTATIC TRIM WHEEL</t>
  </si>
  <si>
    <t>P34888-00-SN</t>
  </si>
  <si>
    <t>P34888-00-AF</t>
  </si>
  <si>
    <t>P34888-00-BGP</t>
  </si>
  <si>
    <t>P34889-00-CP</t>
  </si>
  <si>
    <t>P34889-00</t>
  </si>
  <si>
    <t>P34889</t>
  </si>
  <si>
    <t>VICE™ TRANSFER TRIM WHEEL</t>
  </si>
  <si>
    <t>P34889-00-SN</t>
  </si>
  <si>
    <t>P34889-00-AF</t>
  </si>
  <si>
    <t>P34889-00-BGP</t>
  </si>
  <si>
    <t>P34890-00-CP</t>
  </si>
  <si>
    <t>P34890-00</t>
  </si>
  <si>
    <t>P34890</t>
  </si>
  <si>
    <t>VICE™ VOLUME CONTROL WHEEL</t>
  </si>
  <si>
    <t>P34890-00-SN</t>
  </si>
  <si>
    <t>P34890-00-AF</t>
  </si>
  <si>
    <t>P34890-00-BGP</t>
  </si>
  <si>
    <t>P34891-BAF-AF</t>
  </si>
  <si>
    <t>P34891-BAF</t>
  </si>
  <si>
    <t>P34891</t>
  </si>
  <si>
    <t>VICE™ DECK MOUNT BATH FAUCET WHEEL</t>
  </si>
  <si>
    <t>P34891-BN-BGP</t>
  </si>
  <si>
    <t>P34891-BN</t>
  </si>
  <si>
    <t>P34891-BN-SN</t>
  </si>
  <si>
    <t>P34891-BV-CP</t>
  </si>
  <si>
    <t>P34891-BV</t>
  </si>
  <si>
    <t>P34891-CP-CP</t>
  </si>
  <si>
    <t>P34891-CP</t>
  </si>
  <si>
    <t>P34892-00-CP</t>
  </si>
  <si>
    <t>P34892-00</t>
  </si>
  <si>
    <t>P34892</t>
  </si>
  <si>
    <t>VICE™ DECK MT BATH FAUCET DIV HNDL WHEEL</t>
  </si>
  <si>
    <t>P34892-00-SN</t>
  </si>
  <si>
    <t>P34892-00-AF</t>
  </si>
  <si>
    <t>P34892-00-BGP</t>
  </si>
  <si>
    <t>P34893-00-CP</t>
  </si>
  <si>
    <t>P34893-00</t>
  </si>
  <si>
    <t>P34893</t>
  </si>
  <si>
    <t>VICE™ WALL-MT BATH FAUCET HANDLES WHEEL</t>
  </si>
  <si>
    <t>P34893-00-SN</t>
  </si>
  <si>
    <t>P34893-00-AF</t>
  </si>
  <si>
    <t>P34893-00-BGP</t>
  </si>
  <si>
    <t>VIR STIL BY L KIRAR</t>
  </si>
  <si>
    <t>P25516-00-CP</t>
  </si>
  <si>
    <t>P25516-00</t>
  </si>
  <si>
    <t>P25516</t>
  </si>
  <si>
    <t>VIR STIL® PULLDOWN KITCHEN FAUCET</t>
  </si>
  <si>
    <t>P25516-00-SN</t>
  </si>
  <si>
    <t>P25516-00-VS</t>
  </si>
  <si>
    <t>P25517-00-CP</t>
  </si>
  <si>
    <t>P25517-00</t>
  </si>
  <si>
    <t>P25517</t>
  </si>
  <si>
    <t>VIR STIL® MINIMAL PULLDOWN FAUCET</t>
  </si>
  <si>
    <t>P25517-00-SN</t>
  </si>
  <si>
    <t>P25517-00-VS</t>
  </si>
  <si>
    <t>P32493-00-CP</t>
  </si>
  <si>
    <t>P32493-00</t>
  </si>
  <si>
    <t>P32493</t>
  </si>
  <si>
    <t>VIR STIL® SINGLE CONTROL LAV FAUCET</t>
  </si>
  <si>
    <t>P32493-00-BN</t>
  </si>
  <si>
    <t>P32493-00-SN</t>
  </si>
  <si>
    <t>P32493-00-BAF</t>
  </si>
  <si>
    <t>P80234-LV-CP</t>
  </si>
  <si>
    <t>P80234-LV</t>
  </si>
  <si>
    <t>P80234</t>
  </si>
  <si>
    <t>VIR STIL® SINK FAUCET, LV</t>
  </si>
  <si>
    <t>P80234-LV-BN</t>
  </si>
  <si>
    <t>P80234-LV-SN</t>
  </si>
  <si>
    <t>P80234-LV-BAF</t>
  </si>
  <si>
    <t>P80235-LV-CP</t>
  </si>
  <si>
    <t>P80235-LV</t>
  </si>
  <si>
    <t>P80235</t>
  </si>
  <si>
    <t>VIR STIL® WM SINK FAUCET, LV</t>
  </si>
  <si>
    <t>P80235-LV-BN</t>
  </si>
  <si>
    <t>P80235-LV-SN</t>
  </si>
  <si>
    <t>P80235-LV-BAF</t>
  </si>
  <si>
    <t>P80236-LV-CP</t>
  </si>
  <si>
    <t>P80236-LV</t>
  </si>
  <si>
    <t>P80236</t>
  </si>
  <si>
    <t>VIR STIL® DECK MOUNT BATH FAUCET, LV</t>
  </si>
  <si>
    <t>P80236-LV-BN</t>
  </si>
  <si>
    <t>P80236-LV-SN</t>
  </si>
  <si>
    <t>P80236-LV-BAF</t>
  </si>
  <si>
    <t>P80237-LV-CP</t>
  </si>
  <si>
    <t>P80237-LV</t>
  </si>
  <si>
    <t>P80237</t>
  </si>
  <si>
    <t>VIR STIL® DECK MOUNT DIVERTER, LV</t>
  </si>
  <si>
    <t>P80237-LV-BN</t>
  </si>
  <si>
    <t>P80237-LV-SN</t>
  </si>
  <si>
    <t>P80237-LV-BAF</t>
  </si>
  <si>
    <t>P80238-00-CP</t>
  </si>
  <si>
    <t>P80238-00</t>
  </si>
  <si>
    <t>P80238</t>
  </si>
  <si>
    <t>VIR STIL® WALL MOUNT BATH SPOUT</t>
  </si>
  <si>
    <t>P80238-00-BN</t>
  </si>
  <si>
    <t>P80238-00-SN</t>
  </si>
  <si>
    <t>P80238-00-BAF</t>
  </si>
  <si>
    <t>P80239-LV-CP</t>
  </si>
  <si>
    <t>P80239-LV</t>
  </si>
  <si>
    <t>P80239</t>
  </si>
  <si>
    <t>VIR STIL® PRESSURE BALANCE TRIM, LV</t>
  </si>
  <si>
    <t>P80239-LV-BN</t>
  </si>
  <si>
    <t>P80239-LV-SN</t>
  </si>
  <si>
    <t>P80239-LV-BAF</t>
  </si>
  <si>
    <t>P80240-LV-CP</t>
  </si>
  <si>
    <t>P80240-LV</t>
  </si>
  <si>
    <t>P80240</t>
  </si>
  <si>
    <t>VIR STIL® THERMOSTATIC TRIM, LV</t>
  </si>
  <si>
    <t>P80240-LV-BN</t>
  </si>
  <si>
    <t>P80240-LV-SN</t>
  </si>
  <si>
    <t>P80240-LV-BAF</t>
  </si>
  <si>
    <t>P80241-LV-CP</t>
  </si>
  <si>
    <t>P80241-LV</t>
  </si>
  <si>
    <t>P80241</t>
  </si>
  <si>
    <t>VIR STIL® VOLUME CONTROL TRIM, LV</t>
  </si>
  <si>
    <t>P80241-LV-BN</t>
  </si>
  <si>
    <t>P80241-LV-SN</t>
  </si>
  <si>
    <t>P80241-LV-BAF</t>
  </si>
  <si>
    <t>P80242-LV-CP</t>
  </si>
  <si>
    <t>P80242-LV</t>
  </si>
  <si>
    <t>P80242</t>
  </si>
  <si>
    <t>VIR STIL® 3-WAY TRANSFER TRIM, LV</t>
  </si>
  <si>
    <t>P80242-LV-BN</t>
  </si>
  <si>
    <t>P80242-LV-SN</t>
  </si>
  <si>
    <t>P80242-LV-BAF</t>
  </si>
  <si>
    <t>P80244-00-CP</t>
  </si>
  <si>
    <t>P80244-00</t>
  </si>
  <si>
    <t>P80244</t>
  </si>
  <si>
    <t>VIR STIL® 24" TOWEL BAR</t>
  </si>
  <si>
    <t>P80244-00-BN</t>
  </si>
  <si>
    <t>P80244-00-SN</t>
  </si>
  <si>
    <t>P80244-00-BAF</t>
  </si>
  <si>
    <t>P80245-00-CP</t>
  </si>
  <si>
    <t>P80245-00</t>
  </si>
  <si>
    <t>P80245</t>
  </si>
  <si>
    <t>VIR STIL® 18" TOWEL BAR</t>
  </si>
  <si>
    <t>P80245-00-BN</t>
  </si>
  <si>
    <t>P80245-00-SN</t>
  </si>
  <si>
    <t>P80245-00-BAF</t>
  </si>
  <si>
    <t>P80246-00-CP</t>
  </si>
  <si>
    <t>P80246-00</t>
  </si>
  <si>
    <t>P80246</t>
  </si>
  <si>
    <t>VIR STIL® TOWEL RING</t>
  </si>
  <si>
    <t>P80246-00-BN</t>
  </si>
  <si>
    <t>P80246-00-SN</t>
  </si>
  <si>
    <t>P80246-00-BAF</t>
  </si>
  <si>
    <t>P80247-00-CP</t>
  </si>
  <si>
    <t>P80247-00</t>
  </si>
  <si>
    <t>P80247</t>
  </si>
  <si>
    <t>VIR STIL® HOOK</t>
  </si>
  <si>
    <t>P80247-00-BN</t>
  </si>
  <si>
    <t>P80247-00-SN</t>
  </si>
  <si>
    <t>P80247-00-BAF</t>
  </si>
  <si>
    <t>P80248-00-CP</t>
  </si>
  <si>
    <t>P80248-00</t>
  </si>
  <si>
    <t>P80248</t>
  </si>
  <si>
    <t>VIR STIL® TOILET PAPER HOLDER</t>
  </si>
  <si>
    <t>P80248-00-BN</t>
  </si>
  <si>
    <t>P80248-00-SN</t>
  </si>
  <si>
    <t>P80248-00-BAF</t>
  </si>
  <si>
    <t>P80268-00-CP</t>
  </si>
  <si>
    <t>P80268-00</t>
  </si>
  <si>
    <t>P80268</t>
  </si>
  <si>
    <t>VIR STIL® ENTERTAINMENT FAUCET</t>
  </si>
  <si>
    <t>P80268-00-SN</t>
  </si>
  <si>
    <t>P80268-00-VS</t>
  </si>
  <si>
    <t>P80273-00-CP</t>
  </si>
  <si>
    <t>P80273-00</t>
  </si>
  <si>
    <t>P80273</t>
  </si>
  <si>
    <t>VIR STIL® FREESTANDING BATH FCT</t>
  </si>
  <si>
    <t>P80273-00-BN</t>
  </si>
  <si>
    <t>P80273-00-SN</t>
  </si>
  <si>
    <t>P80273-00-BAF</t>
  </si>
  <si>
    <t>VIR STIL MINIMAL</t>
  </si>
  <si>
    <t>P21676-00-CP</t>
  </si>
  <si>
    <t>P21676-00</t>
  </si>
  <si>
    <t>P21676</t>
  </si>
  <si>
    <t>LAURA KIRAR RAINDOME</t>
  </si>
  <si>
    <t>P21676-00-BN</t>
  </si>
  <si>
    <t>P21676-00-SN</t>
  </si>
  <si>
    <t>P21676-00-ULB</t>
  </si>
  <si>
    <t>P21676-00-2MB</t>
  </si>
  <si>
    <t>P21676-00-BV</t>
  </si>
  <si>
    <t>P21676-00-BAF</t>
  </si>
  <si>
    <t>P21676-00-BGP</t>
  </si>
  <si>
    <t>P21676-00-PGP</t>
  </si>
  <si>
    <t>P28961-00-CP</t>
  </si>
  <si>
    <t>P28961-00</t>
  </si>
  <si>
    <t>P28961</t>
  </si>
  <si>
    <t>LAURA KIRAR™ POT FILLER</t>
  </si>
  <si>
    <t>P28961-00-SN</t>
  </si>
  <si>
    <t>P28961-00-VS</t>
  </si>
  <si>
    <t>P32494-00-CP</t>
  </si>
  <si>
    <t>P32494-00</t>
  </si>
  <si>
    <t>P32494</t>
  </si>
  <si>
    <t>VIR STIL® MINIMAL SINGLE CONTROL LAV FCT</t>
  </si>
  <si>
    <t>P32494-00-BN</t>
  </si>
  <si>
    <t>P32494-00-SN</t>
  </si>
  <si>
    <t>P32494-00-BAF</t>
  </si>
  <si>
    <t>P80249-LV-CP</t>
  </si>
  <si>
    <t>P80249-LV</t>
  </si>
  <si>
    <t>P80249</t>
  </si>
  <si>
    <t>VIR STIL® MINIMAL SINK FAUCET, LV</t>
  </si>
  <si>
    <t>P80249-LV-BN</t>
  </si>
  <si>
    <t>P80249-LV-SN</t>
  </si>
  <si>
    <t>P80249-LV-BAF</t>
  </si>
  <si>
    <t>P80250-LV-CP</t>
  </si>
  <si>
    <t>P80250-LV</t>
  </si>
  <si>
    <t>P80250</t>
  </si>
  <si>
    <t>VIR STIL® MINIMAL WM SINK FAUCET, LV</t>
  </si>
  <si>
    <t>P80250-LV-BN</t>
  </si>
  <si>
    <t>P80250-LV-SN</t>
  </si>
  <si>
    <t>P80250-LV-BAF</t>
  </si>
  <si>
    <t>P80251-LV-CP</t>
  </si>
  <si>
    <t>P80251-LV</t>
  </si>
  <si>
    <t>P80251</t>
  </si>
  <si>
    <t>VIR STIL MINIMAL® DM BATH FAUCET, LV</t>
  </si>
  <si>
    <t>P80251-LV-BN</t>
  </si>
  <si>
    <t>P80251-LV-SN</t>
  </si>
  <si>
    <t>P80251-LV-BAF</t>
  </si>
  <si>
    <t>P80252-LV-CP</t>
  </si>
  <si>
    <t>P80252-LV</t>
  </si>
  <si>
    <t>P80252</t>
  </si>
  <si>
    <t>VIR STIL MINIMAL® DM DIVERTER, LV</t>
  </si>
  <si>
    <t>P80252-LV-BN</t>
  </si>
  <si>
    <t>P80252-LV-SN</t>
  </si>
  <si>
    <t>P80252-LV-BAF</t>
  </si>
  <si>
    <t>P80253-00-CP</t>
  </si>
  <si>
    <t>P80253-00</t>
  </si>
  <si>
    <t>P80253</t>
  </si>
  <si>
    <t>VIR STIL MINIMAL® WM BATH SPOUT</t>
  </si>
  <si>
    <t>P80253-00-BN</t>
  </si>
  <si>
    <t>P80253-00-SN</t>
  </si>
  <si>
    <t>P80253-00-BAF</t>
  </si>
  <si>
    <t>P80254-LV-CP</t>
  </si>
  <si>
    <t>P80254-LV</t>
  </si>
  <si>
    <t>P80254</t>
  </si>
  <si>
    <t>VIR STIL® MINIMAL PRESSURE BAL. TRIM, LV</t>
  </si>
  <si>
    <t>P80254-LV-BN</t>
  </si>
  <si>
    <t>P80254-LV-SN</t>
  </si>
  <si>
    <t>P80254-LV-BAF</t>
  </si>
  <si>
    <t>P80255-LV-CP</t>
  </si>
  <si>
    <t>P80255-LV</t>
  </si>
  <si>
    <t>P80255</t>
  </si>
  <si>
    <t>VIR STIL® MINIMAL THERMOSTATIC TRIM, LV</t>
  </si>
  <si>
    <t>P80255-LV-BN</t>
  </si>
  <si>
    <t>P80255-LV-SN</t>
  </si>
  <si>
    <t>P80255-LV-BAF</t>
  </si>
  <si>
    <t>P80256-LV-CP</t>
  </si>
  <si>
    <t>P80256-LV</t>
  </si>
  <si>
    <t>P80256</t>
  </si>
  <si>
    <t>VIR STIL® MINIMAL VOLUME CONTROL TRIM,LV</t>
  </si>
  <si>
    <t>P80256-LV-BN</t>
  </si>
  <si>
    <t>P80256-LV-SN</t>
  </si>
  <si>
    <t>P80256-LV-BAF</t>
  </si>
  <si>
    <t>P80257-LV-CP</t>
  </si>
  <si>
    <t>P80257-LV</t>
  </si>
  <si>
    <t>P80257</t>
  </si>
  <si>
    <t>VIR STIL® MINIMAL 3-WAY TRANSFER TRIM,LV</t>
  </si>
  <si>
    <t>P80257-LV-BN</t>
  </si>
  <si>
    <t>P80257-LV-SN</t>
  </si>
  <si>
    <t>P80257-LV-BAF</t>
  </si>
  <si>
    <t>P80262-00-CP</t>
  </si>
  <si>
    <t>P80262-00</t>
  </si>
  <si>
    <t>P80262</t>
  </si>
  <si>
    <t>VIR STIL® MINIMAL 24" TOWEL BAR</t>
  </si>
  <si>
    <t>P80262-00-BN</t>
  </si>
  <si>
    <t>P80262-00-SN</t>
  </si>
  <si>
    <t>P80262-00-BAF</t>
  </si>
  <si>
    <t>P80263-00-CP</t>
  </si>
  <si>
    <t>P80263-00</t>
  </si>
  <si>
    <t>P80263</t>
  </si>
  <si>
    <t>VIR STIL® MINIMAL 18" TOWEL BAR</t>
  </si>
  <si>
    <t>P80263-00-BN</t>
  </si>
  <si>
    <t>P80263-00-SN</t>
  </si>
  <si>
    <t>P80263-00-BAF</t>
  </si>
  <si>
    <t>P80264-00-CP</t>
  </si>
  <si>
    <t>P80264-00</t>
  </si>
  <si>
    <t>P80264</t>
  </si>
  <si>
    <t>VIR STIL® MINIMAL TOWEL RING</t>
  </si>
  <si>
    <t>P80264-00-BN</t>
  </si>
  <si>
    <t>P80264-00-SN</t>
  </si>
  <si>
    <t>P80264-00-BAF</t>
  </si>
  <si>
    <t>P80266-00-CP</t>
  </si>
  <si>
    <t>P80266-00</t>
  </si>
  <si>
    <t>P80266</t>
  </si>
  <si>
    <t>VIR STIL® MINIMAL TOILET PAPER HOLDER</t>
  </si>
  <si>
    <t>P80266-00-BN</t>
  </si>
  <si>
    <t>P80266-00-SN</t>
  </si>
  <si>
    <t>VIR STIL®® MINIMAL TOILET PAPER HOLDER</t>
  </si>
  <si>
    <t>P80266-00-BAF</t>
  </si>
  <si>
    <t>P80270-00-CP</t>
  </si>
  <si>
    <t>P80270-00</t>
  </si>
  <si>
    <t>P80270</t>
  </si>
  <si>
    <t>VIR STIL® MINIMAL ENTERTAINMENT FAUCET</t>
  </si>
  <si>
    <t>P80270-00-SN</t>
  </si>
  <si>
    <t>P80270-00-VS</t>
  </si>
  <si>
    <t>P80274-00-CP</t>
  </si>
  <si>
    <t>P80274-00</t>
  </si>
  <si>
    <t>P80274</t>
  </si>
  <si>
    <t>VIR STIL® MINIMAL FREESTANDING BATH FCT</t>
  </si>
  <si>
    <t>P80274-00-BN</t>
  </si>
  <si>
    <t>P80274-00-SN</t>
  </si>
  <si>
    <t>P80274-00-BAF</t>
  </si>
  <si>
    <t>P80286-00-CP</t>
  </si>
  <si>
    <t>P80286-00</t>
  </si>
  <si>
    <t>P80286</t>
  </si>
  <si>
    <t>VIR STIL® MINIMAL HOOK</t>
  </si>
  <si>
    <t>P80286-00-BN</t>
  </si>
  <si>
    <t>P80286-00-SN</t>
  </si>
  <si>
    <t>P80286-00-BAF</t>
  </si>
  <si>
    <t>P21513-00-BV</t>
  </si>
  <si>
    <t>P35496-LV-2MB</t>
  </si>
  <si>
    <t>P35496-LV</t>
  </si>
  <si>
    <t>P35496</t>
  </si>
  <si>
    <t>CENTRAL PARK WEST®SWING WSPD FAUCET ARCH</t>
  </si>
  <si>
    <t>P35496-LV-BAF</t>
  </si>
  <si>
    <t>P35496-LV-BGP</t>
  </si>
  <si>
    <t>P35496-LV-CP</t>
  </si>
  <si>
    <t>P35496-LV-SN</t>
  </si>
  <si>
    <t>P35496-LV-ULB</t>
  </si>
  <si>
    <t>P35496-LV-VS</t>
  </si>
  <si>
    <t>P35497-LV-2MB</t>
  </si>
  <si>
    <t>P35497-LV</t>
  </si>
  <si>
    <t>P35497</t>
  </si>
  <si>
    <t>CENTRAL PARK WEST®SWING WSPD FAUCET TALL</t>
  </si>
  <si>
    <t>P35497-LV-BAF</t>
  </si>
  <si>
    <t>P35497-LV-BGP</t>
  </si>
  <si>
    <t>P35497-LV-CP</t>
  </si>
  <si>
    <t>P35497-LV-SN</t>
  </si>
  <si>
    <t>P35497-LV-ULB</t>
  </si>
  <si>
    <t>P35497-LV-VS</t>
  </si>
  <si>
    <t>P35503-LV-2MB</t>
  </si>
  <si>
    <t>P35503-LV</t>
  </si>
  <si>
    <t>P35503</t>
  </si>
  <si>
    <t>CENTRAL PARK WEST®BAR/ENTERTAINMENT ARCH</t>
  </si>
  <si>
    <t>P35503-LV-BAF</t>
  </si>
  <si>
    <t>P35503-LV-BGP</t>
  </si>
  <si>
    <t>P35503-LV-CP</t>
  </si>
  <si>
    <t>P35503-LV-SN</t>
  </si>
  <si>
    <t>P35503-LV-ULB</t>
  </si>
  <si>
    <t>P35503-LV-VS</t>
  </si>
  <si>
    <t>P38591-00-2MB</t>
  </si>
  <si>
    <t>P38591-00</t>
  </si>
  <si>
    <t>P38591</t>
  </si>
  <si>
    <t>ONE™ PULLDOWN KITCHEN FAUCET, 2 HOLE</t>
  </si>
  <si>
    <t>P38591-00-BAF</t>
  </si>
  <si>
    <t>P38591-00-BGP</t>
  </si>
  <si>
    <t>P38591-00-BL</t>
  </si>
  <si>
    <t>P38591-00-CP</t>
  </si>
  <si>
    <t>P38591-00-PGP</t>
  </si>
  <si>
    <t>P38591-00-SN</t>
  </si>
  <si>
    <t>P38591-00-ULB</t>
  </si>
  <si>
    <t>P38591-00-VS</t>
  </si>
  <si>
    <t>P38591-H-2MB</t>
  </si>
  <si>
    <t>P38591-H</t>
  </si>
  <si>
    <t>ONE™ PULLDOWN KITCHEN FAUCET, ECO</t>
  </si>
  <si>
    <t>P38591-H-BAF</t>
  </si>
  <si>
    <t>P38591-H-BGP</t>
  </si>
  <si>
    <t>P38591-H-BL</t>
  </si>
  <si>
    <t>P38591-H-CP</t>
  </si>
  <si>
    <t>P38591-H-PGP</t>
  </si>
  <si>
    <t>P38591-H-SN</t>
  </si>
  <si>
    <t>P38591-H-ULB</t>
  </si>
  <si>
    <t>P38591-H-VS</t>
  </si>
  <si>
    <t>P38592-LV-2MB</t>
  </si>
  <si>
    <t>P38592-LV</t>
  </si>
  <si>
    <t>P38592</t>
  </si>
  <si>
    <t>ONE™ DM BRIDGE KITCHEN FAUCET, LV</t>
  </si>
  <si>
    <t>P38592-LV-BAF</t>
  </si>
  <si>
    <t>P38592-LV-BGP</t>
  </si>
  <si>
    <t>P38592-LV-BL</t>
  </si>
  <si>
    <t>P38592-LV-CP</t>
  </si>
  <si>
    <t>P38592-LV-PGP</t>
  </si>
  <si>
    <t>P38592-LV-SN</t>
  </si>
  <si>
    <t>P38592-LV-ULB</t>
  </si>
  <si>
    <t>P38592-LV-VS</t>
  </si>
  <si>
    <t>P38593-00-2MB</t>
  </si>
  <si>
    <t>P38593-00</t>
  </si>
  <si>
    <t>P38593</t>
  </si>
  <si>
    <t>ONE™ BAR FAUCET, 2 HOLE</t>
  </si>
  <si>
    <t>P38593-00-BAF</t>
  </si>
  <si>
    <t>P38593-00-BGP</t>
  </si>
  <si>
    <t>P38593-00-BL</t>
  </si>
  <si>
    <t>P38593-00-CP</t>
  </si>
  <si>
    <t>P38593-00-PGP</t>
  </si>
  <si>
    <t>P38593-00-SN</t>
  </si>
  <si>
    <t>P38593-00-ULB</t>
  </si>
  <si>
    <t>P38593-00-VS</t>
  </si>
  <si>
    <t>P38594-00-2MB</t>
  </si>
  <si>
    <t>P38594-00</t>
  </si>
  <si>
    <t>P38594</t>
  </si>
  <si>
    <t>QUINCY™ PULLDOWN KITCHEN FAUCET, 2 HOLE</t>
  </si>
  <si>
    <t>P38594-00-BAF</t>
  </si>
  <si>
    <t>P38594-00-BGP</t>
  </si>
  <si>
    <t>P38594-00-CP</t>
  </si>
  <si>
    <t>P38594-00-SN</t>
  </si>
  <si>
    <t>P38594-00-ULB</t>
  </si>
  <si>
    <t>P38594-00-VS</t>
  </si>
  <si>
    <t>P38595-00-2MB</t>
  </si>
  <si>
    <t>P38595-00</t>
  </si>
  <si>
    <t>P38595</t>
  </si>
  <si>
    <t>QUINCY™ DM BRIDGE KITCHEN FAUCET</t>
  </si>
  <si>
    <t>P38595-00-BAF</t>
  </si>
  <si>
    <t>P38595-00-BGP</t>
  </si>
  <si>
    <t>P38595-00-CP</t>
  </si>
  <si>
    <t>P38595-00-SN</t>
  </si>
  <si>
    <t>P38595-00-ULB</t>
  </si>
  <si>
    <t>P38595-00-VS</t>
  </si>
  <si>
    <t>P38596-00-2MB</t>
  </si>
  <si>
    <t>P38596-00</t>
  </si>
  <si>
    <t>P38596</t>
  </si>
  <si>
    <t>QUINCY™ BAR FAUCET, 2 HOLE</t>
  </si>
  <si>
    <t>P38596-00-BAF</t>
  </si>
  <si>
    <t>P38596-00-BGP</t>
  </si>
  <si>
    <t>P38596-00-CP</t>
  </si>
  <si>
    <t>P38596-00-SN</t>
  </si>
  <si>
    <t>P38596-00-ULB</t>
  </si>
  <si>
    <t>P38596-00-VS</t>
  </si>
  <si>
    <t>Active</t>
  </si>
  <si>
    <t>Coming Soon</t>
  </si>
  <si>
    <t>Active (Combination SKU)</t>
  </si>
  <si>
    <t>Black Diamond</t>
  </si>
  <si>
    <t xml:space="preserve">KALLISTA </t>
  </si>
  <si>
    <t>International</t>
  </si>
  <si>
    <t>P33959-00-KHB</t>
  </si>
  <si>
    <t>P33959-00-KHW</t>
  </si>
  <si>
    <t>P70368-00-KHB</t>
  </si>
  <si>
    <t>P70368-00-KHW</t>
  </si>
  <si>
    <t>KHB</t>
  </si>
  <si>
    <t>KHW</t>
  </si>
  <si>
    <t>VOUSSOIR</t>
  </si>
  <si>
    <t>L39742-00-WH</t>
  </si>
  <si>
    <t>L39742-00-NM</t>
  </si>
  <si>
    <t>L39742-00-RM</t>
  </si>
  <si>
    <t>L39742-00-FWG</t>
  </si>
  <si>
    <t>L39742-00-CCV</t>
  </si>
  <si>
    <t>L39742-00-MVV</t>
  </si>
  <si>
    <t>L39743-00-WH</t>
  </si>
  <si>
    <t>L39743-00-NM</t>
  </si>
  <si>
    <t>L39743-00-RM</t>
  </si>
  <si>
    <t>L39743-00-FWG</t>
  </si>
  <si>
    <t>L39743-00-CCV</t>
  </si>
  <si>
    <t>L39743-00-MVV</t>
  </si>
  <si>
    <t>VOUSSOIR™ 36 KITCHEN SINK</t>
  </si>
  <si>
    <t>VOUSSOIR™ 24 BUTLER ENTERTAINMENT SINK</t>
  </si>
  <si>
    <t>CAILLOU 24 ENTERTAINMENT SINK</t>
  </si>
  <si>
    <t>CAILLOU 18 ENTERTAINMENT SINK</t>
  </si>
  <si>
    <t>L39763-00-WH</t>
  </si>
  <si>
    <t>L39763-00-NM</t>
  </si>
  <si>
    <t>L39763-00-RM</t>
  </si>
  <si>
    <t>L39763-00-FWG</t>
  </si>
  <si>
    <t>L39763-00-CCV</t>
  </si>
  <si>
    <t>L39763-00-MVV</t>
  </si>
  <si>
    <t>L39764-00-WH</t>
  </si>
  <si>
    <t>L39764-00-NM</t>
  </si>
  <si>
    <t>L39764-00-RM</t>
  </si>
  <si>
    <t>L39764-00-FWG</t>
  </si>
  <si>
    <t>L39764-00-CCV</t>
  </si>
  <si>
    <t>L39764-00-MVV</t>
  </si>
  <si>
    <t>CAILLOU</t>
  </si>
  <si>
    <t>L39742-00</t>
  </si>
  <si>
    <t>L39743-00</t>
  </si>
  <si>
    <t>L39763-00</t>
  </si>
  <si>
    <t>L39764-00</t>
  </si>
  <si>
    <t>L39742</t>
  </si>
  <si>
    <t>L39743</t>
  </si>
  <si>
    <t>L39763</t>
  </si>
  <si>
    <t>L39764</t>
  </si>
  <si>
    <t>WH</t>
  </si>
  <si>
    <t>RM</t>
  </si>
  <si>
    <t>FWG</t>
  </si>
  <si>
    <t>CCV</t>
  </si>
  <si>
    <t>MVV</t>
  </si>
  <si>
    <t>L20311-00-DPC</t>
  </si>
  <si>
    <t>L20311-00-DSZ</t>
  </si>
  <si>
    <t>L20308-00-DPC</t>
  </si>
  <si>
    <t>L20308-00-DSZ</t>
  </si>
  <si>
    <t>P72080-00-DPC</t>
  </si>
  <si>
    <t>P72080-00-DSZ</t>
  </si>
  <si>
    <t>BACIFIORE® 24 BUTLER/ENTERTAINMENT SINK</t>
  </si>
  <si>
    <t>DPC</t>
  </si>
  <si>
    <t>DSZ</t>
  </si>
  <si>
    <t>P24492T-LV-CP</t>
  </si>
  <si>
    <t>P24492T-LV-BL</t>
  </si>
  <si>
    <t>P24492T-LV-BAF</t>
  </si>
  <si>
    <t>P24492T-CR-CP</t>
  </si>
  <si>
    <t>P24492T-CR-BL</t>
  </si>
  <si>
    <t>P24492T-CR-BAF</t>
  </si>
  <si>
    <t>P24490T-LV-CP</t>
  </si>
  <si>
    <t>P24490T-LV-BL</t>
  </si>
  <si>
    <t>P24490T-LV-BAF</t>
  </si>
  <si>
    <t>P24490T-CR-CP</t>
  </si>
  <si>
    <t>P24490T-CR-BL</t>
  </si>
  <si>
    <t>P24490T-CR-BAF</t>
  </si>
  <si>
    <t>P26613T-4-BL</t>
  </si>
  <si>
    <t>P26613T-4-CP</t>
  </si>
  <si>
    <t>P26613T-4-BAF</t>
  </si>
  <si>
    <t>P41299T-RV-NA</t>
  </si>
  <si>
    <t>P21803T-LV-CP</t>
  </si>
  <si>
    <t>P21803T-LV-BL</t>
  </si>
  <si>
    <t>P21803T-LV-BAF</t>
  </si>
  <si>
    <t>P24409T-TL-CP</t>
  </si>
  <si>
    <t>P24409T-TL-BL</t>
  </si>
  <si>
    <t>P24409T-TL-BAF</t>
  </si>
  <si>
    <t>P24409T-00-CP</t>
  </si>
  <si>
    <t>P24409T-00-BL</t>
  </si>
  <si>
    <t>P24409T-00-BAF</t>
  </si>
  <si>
    <t>P21802T-LV-CP</t>
  </si>
  <si>
    <t>P21802T-LV-BL</t>
  </si>
  <si>
    <t>P21802T-LV-BAF</t>
  </si>
  <si>
    <t>P21802T-CR-CP</t>
  </si>
  <si>
    <t>P21802T-CR-BL</t>
  </si>
  <si>
    <t>P21802T-CR-BAF</t>
  </si>
  <si>
    <t>P24614T-LV-CP</t>
  </si>
  <si>
    <t>P24614T-LV-BL</t>
  </si>
  <si>
    <t>P24614T-LV-BAF</t>
  </si>
  <si>
    <t>P24614T-CR-CP</t>
  </si>
  <si>
    <t>P24614T-CR-BL</t>
  </si>
  <si>
    <t>P24614T-CR-BAF</t>
  </si>
  <si>
    <t>P24418T-00-CP</t>
  </si>
  <si>
    <t>P24418T-00-BL</t>
  </si>
  <si>
    <t>P24418T-00-BAF</t>
  </si>
  <si>
    <t>P24421T-LV-CP</t>
  </si>
  <si>
    <t>P24421T-LV-BL</t>
  </si>
  <si>
    <t>P24421T-LV-BAF</t>
  </si>
  <si>
    <t>P24421T-CR-CP</t>
  </si>
  <si>
    <t>P24421T-CR-BL</t>
  </si>
  <si>
    <t>P24421T-CR-BAF</t>
  </si>
  <si>
    <t>P24423T-LV-CP</t>
  </si>
  <si>
    <t>P24423T-LV-BL</t>
  </si>
  <si>
    <t>P24423T-LV-BAF</t>
  </si>
  <si>
    <t>P24423T-CR-CP</t>
  </si>
  <si>
    <t>P24423T-CR-BL</t>
  </si>
  <si>
    <t>P24423T-CR-BAF</t>
  </si>
  <si>
    <t>P24432T-4-CP</t>
  </si>
  <si>
    <t>P24432T-4-BL</t>
  </si>
  <si>
    <t>P24432T-4-BAF</t>
  </si>
  <si>
    <t>P21629T-00-CP</t>
  </si>
  <si>
    <t>P21629T-00-BL</t>
  </si>
  <si>
    <t>P21629T-00-BAF</t>
  </si>
  <si>
    <t>P34401T-00-CP</t>
  </si>
  <si>
    <t>P34401T-00-BL</t>
  </si>
  <si>
    <t>P34401T-00-BAF</t>
  </si>
  <si>
    <t>P34408T-00-CP</t>
  </si>
  <si>
    <t>P34408T-00-BL</t>
  </si>
  <si>
    <t>P34408T-00-BAF</t>
  </si>
  <si>
    <t>P34407T-00-CP</t>
  </si>
  <si>
    <t>P34407T-00-BL</t>
  </si>
  <si>
    <t>P34407T-00-BAF</t>
  </si>
  <si>
    <t>P25007T-LV-CP</t>
  </si>
  <si>
    <t>P25007T-LV-BV</t>
  </si>
  <si>
    <t>P25007T-LV-BAF</t>
  </si>
  <si>
    <t>P25007T-CR-CP</t>
  </si>
  <si>
    <t>P25007T-CR-BV</t>
  </si>
  <si>
    <t>P25007T-CR-BAF</t>
  </si>
  <si>
    <t>P25011T-LV-CP</t>
  </si>
  <si>
    <t>P25011T-LV-BV</t>
  </si>
  <si>
    <t>P25011T-LV-BAF</t>
  </si>
  <si>
    <t>P25088T-00-CP</t>
  </si>
  <si>
    <t>P25088T-00-BV</t>
  </si>
  <si>
    <t>P25088T-00-BAF</t>
  </si>
  <si>
    <t>P25003T-LV-CP</t>
  </si>
  <si>
    <t>P25003T-LV-BV</t>
  </si>
  <si>
    <t>P25003T-LV-BAF</t>
  </si>
  <si>
    <t>P25003T-CR-CP</t>
  </si>
  <si>
    <t>P25003T-CR-BV</t>
  </si>
  <si>
    <t>P25003T-CR-BAF</t>
  </si>
  <si>
    <t>P25022T-LV-CP</t>
  </si>
  <si>
    <t>P25022T-LV-BV</t>
  </si>
  <si>
    <t>P25022T-LV-BAF</t>
  </si>
  <si>
    <t>P25022T-CR-CP</t>
  </si>
  <si>
    <t>P25022T-CR-BV</t>
  </si>
  <si>
    <t>P25022T-CR-BAF</t>
  </si>
  <si>
    <t>P25023T-LV-CP</t>
  </si>
  <si>
    <t>P25023T-LV-BV</t>
  </si>
  <si>
    <t>P25023T-LV-BAF</t>
  </si>
  <si>
    <t>P25023T-CR-CP</t>
  </si>
  <si>
    <t>P25023T-CR-BV</t>
  </si>
  <si>
    <t>P25023T-CR-BAF</t>
  </si>
  <si>
    <t>P25049T-00-CP</t>
  </si>
  <si>
    <t>P25049T-00-BV</t>
  </si>
  <si>
    <t>P25049T-00-BAF</t>
  </si>
  <si>
    <t>P25046T-00-CP</t>
  </si>
  <si>
    <t>P25046T-00-BV</t>
  </si>
  <si>
    <t>P25046T-00-BAF</t>
  </si>
  <si>
    <t>P25041T-00-CP</t>
  </si>
  <si>
    <t>P25041T-00-BV</t>
  </si>
  <si>
    <t>P25041T-00-BAF</t>
  </si>
  <si>
    <t>P26624T-4-CP</t>
  </si>
  <si>
    <t>P26624T-4-AF</t>
  </si>
  <si>
    <t>P26624T-4-BAF</t>
  </si>
  <si>
    <t>P26625T-4-CP</t>
  </si>
  <si>
    <t>P26625T-4-AF</t>
  </si>
  <si>
    <t>P26625T-4-BAF</t>
  </si>
  <si>
    <t>P24700T-LV-CP</t>
  </si>
  <si>
    <t>P24700T-LV-AF</t>
  </si>
  <si>
    <t>P24700T-LV-BAF</t>
  </si>
  <si>
    <t>P24736T-LV-CP</t>
  </si>
  <si>
    <t>P24736T-LV-AF</t>
  </si>
  <si>
    <t>P24736T-LV-BAF</t>
  </si>
  <si>
    <t>P24702T-LV-CP</t>
  </si>
  <si>
    <t>P24702T-LV-AF</t>
  </si>
  <si>
    <t>P24702T-LV-BAF</t>
  </si>
  <si>
    <t>P24713T-00-CP</t>
  </si>
  <si>
    <t>P24713T-00-AF</t>
  </si>
  <si>
    <t>P24713T-00-BAF</t>
  </si>
  <si>
    <t>P24703T-LV-CP</t>
  </si>
  <si>
    <t>P24703T-LV-AF</t>
  </si>
  <si>
    <t>P24703T-LV-BAF</t>
  </si>
  <si>
    <t>P24722T-LV-CP</t>
  </si>
  <si>
    <t>P24722T-LV-AF</t>
  </si>
  <si>
    <t>P24722T-LV-BAF</t>
  </si>
  <si>
    <t>P24723T-LV-CP</t>
  </si>
  <si>
    <t>P24723T-LV-AF</t>
  </si>
  <si>
    <t>P24723T-LV-BAF</t>
  </si>
  <si>
    <t>P34706T-00-CP</t>
  </si>
  <si>
    <t>P34706T-00-AF</t>
  </si>
  <si>
    <t>P34706T-00-BAF</t>
  </si>
  <si>
    <t>P34708T-00-CP</t>
  </si>
  <si>
    <t>P34708T-00-AF</t>
  </si>
  <si>
    <t>P34708T-00-BAF</t>
  </si>
  <si>
    <t>P34700T-00-CP</t>
  </si>
  <si>
    <t>P34701T-00-AF</t>
  </si>
  <si>
    <t>P34701T-00-BAF</t>
  </si>
  <si>
    <t>P21511T-00-CP</t>
  </si>
  <si>
    <t>P21511T-00-BV</t>
  </si>
  <si>
    <t>P21511T-00-BAF</t>
  </si>
  <si>
    <t>P21513T-00-CP</t>
  </si>
  <si>
    <t>P21513T-00-BL</t>
  </si>
  <si>
    <t>P21513T-00-BAF</t>
  </si>
  <si>
    <t>P21514T-00-CP</t>
  </si>
  <si>
    <t>P21514T-00-AF</t>
  </si>
  <si>
    <t>P21514T-00-BAF</t>
  </si>
  <si>
    <t>P21521T-00-CP</t>
  </si>
  <si>
    <t>P21521T-00-BL</t>
  </si>
  <si>
    <t>P21521T-00-BV</t>
  </si>
  <si>
    <t>P21521T-00-AF</t>
  </si>
  <si>
    <t>P21521T-00-BAF</t>
  </si>
  <si>
    <t>P21652T-00-CP</t>
  </si>
  <si>
    <t>P21652T-00-BV</t>
  </si>
  <si>
    <t>P21652T-00-BAF</t>
  </si>
  <si>
    <t>P21653T-00-BV</t>
  </si>
  <si>
    <t>P21653T-00-BAF</t>
  </si>
  <si>
    <t>P21660T-00-CP</t>
  </si>
  <si>
    <t>P21660T-00-BL</t>
  </si>
  <si>
    <t>P21660T-00-BAF</t>
  </si>
  <si>
    <t>P21661T-00-CP</t>
  </si>
  <si>
    <t>P21661T-00-BL</t>
  </si>
  <si>
    <t>P21661T-00-AF</t>
  </si>
  <si>
    <t>P21661T-00-BAF</t>
  </si>
  <si>
    <t>P21663T-00-CP</t>
  </si>
  <si>
    <t>P21663T-00-BL</t>
  </si>
  <si>
    <t>P21663T-00-AF</t>
  </si>
  <si>
    <t>P21663T-00-BAF</t>
  </si>
  <si>
    <t>P24453T-00-CP</t>
  </si>
  <si>
    <t>P24453T-00-BL</t>
  </si>
  <si>
    <t>P24453T-00-AF</t>
  </si>
  <si>
    <t>P24453T-00-BAF</t>
  </si>
  <si>
    <t>P24761T-00-CP</t>
  </si>
  <si>
    <t>P24761T-00-BV</t>
  </si>
  <si>
    <t>P24761T-00-AF</t>
  </si>
  <si>
    <t>P24761T-00-BAF</t>
  </si>
  <si>
    <t>P24843T-00-CP</t>
  </si>
  <si>
    <t>P24843T-00-BL</t>
  </si>
  <si>
    <t>P24843T-00-AF</t>
  </si>
  <si>
    <t>P24843T-00-BAF</t>
  </si>
  <si>
    <t>P20511T-00-NA</t>
  </si>
  <si>
    <t>P20512T-00-NA</t>
  </si>
  <si>
    <t>P19303T-00-NA</t>
  </si>
  <si>
    <t>P20995T-00-NA</t>
  </si>
  <si>
    <t>P19304T-B-NA</t>
  </si>
  <si>
    <t>P29304T-B-NA</t>
  </si>
  <si>
    <t>P29512T-WS-NA</t>
  </si>
  <si>
    <t>P29528T-00-NA</t>
  </si>
  <si>
    <t>98699T-ZY-NA</t>
  </si>
  <si>
    <t>P28814T-00-NA</t>
  </si>
  <si>
    <t>P34135T-00-AF</t>
  </si>
  <si>
    <t>P34135T-00-BAF</t>
  </si>
  <si>
    <t>P34135T-00-BL</t>
  </si>
  <si>
    <t>P34135T-00-BN</t>
  </si>
  <si>
    <t>P34135T-00-BV</t>
  </si>
  <si>
    <t>P34135T-00-CP</t>
  </si>
  <si>
    <t>P34135T-00-SN</t>
  </si>
  <si>
    <t>P34136T-00-BAF</t>
  </si>
  <si>
    <t>P34136T-00-BL</t>
  </si>
  <si>
    <t>P34136T-00-BN</t>
  </si>
  <si>
    <t>P34136T-00-CP</t>
  </si>
  <si>
    <t>P34136T-00-SN</t>
  </si>
  <si>
    <t>P34137T-00-BAF</t>
  </si>
  <si>
    <t>P34137T-00-BL</t>
  </si>
  <si>
    <t>P34137T-00-BN</t>
  </si>
  <si>
    <t>P34137T-00-CP</t>
  </si>
  <si>
    <t>P34137T-00-SN</t>
  </si>
  <si>
    <t>P34138T-00-BAF</t>
  </si>
  <si>
    <t>P34138T-00-BL</t>
  </si>
  <si>
    <t>P34138T-00-BN</t>
  </si>
  <si>
    <t>P34138T-00-CP</t>
  </si>
  <si>
    <t>P34138T-00-SN</t>
  </si>
  <si>
    <t>P34139T-00-BAF</t>
  </si>
  <si>
    <t>P34139T-00-BL</t>
  </si>
  <si>
    <t>P34139T-00-BN</t>
  </si>
  <si>
    <t>P34139T-00-CP</t>
  </si>
  <si>
    <t>P34139T-00-SN</t>
  </si>
  <si>
    <t>P34141T-00-BAF</t>
  </si>
  <si>
    <t>P34141T-00-BL</t>
  </si>
  <si>
    <t>P34141T-00-BN</t>
  </si>
  <si>
    <t>P34141T-00-CP</t>
  </si>
  <si>
    <t>P34141T-00-SN</t>
  </si>
  <si>
    <t>P34119T-LV-BAF</t>
  </si>
  <si>
    <t>P34119T-LV-BL</t>
  </si>
  <si>
    <t>P34119T-LV-BN</t>
  </si>
  <si>
    <t>P34119T-LV-CP</t>
  </si>
  <si>
    <t>P34119T-LV-SN</t>
  </si>
  <si>
    <t>P34120T-LV-BAF</t>
  </si>
  <si>
    <t>P34120T-LV-BL</t>
  </si>
  <si>
    <t>P34120T-LV-BN</t>
  </si>
  <si>
    <t>P34120T-LV-CP</t>
  </si>
  <si>
    <t>P34120T-LV-SN</t>
  </si>
  <si>
    <t>P34124T-00-BAF</t>
  </si>
  <si>
    <t>P34124T-00-BL</t>
  </si>
  <si>
    <t>P34124T-00-BN</t>
  </si>
  <si>
    <t>P34124T-00-CP</t>
  </si>
  <si>
    <t>P34124T-00-SN</t>
  </si>
  <si>
    <t>P34125T-LV-BAF</t>
  </si>
  <si>
    <t>P34125T-LV-BL</t>
  </si>
  <si>
    <t>P34125T-LV-BN</t>
  </si>
  <si>
    <t>P34125T-LV-CP</t>
  </si>
  <si>
    <t>P34125T-LV-SN</t>
  </si>
  <si>
    <t>P34126T-LV-BAF</t>
  </si>
  <si>
    <t>P34126T-LV-BL</t>
  </si>
  <si>
    <t>P34126T-LV-BN</t>
  </si>
  <si>
    <t>P34126T-LV-CP</t>
  </si>
  <si>
    <t>P34126T-LV-SN</t>
  </si>
  <si>
    <t>P34127T-LV-BAF</t>
  </si>
  <si>
    <t>P34127T-LV-BL</t>
  </si>
  <si>
    <t>P34127T-LV-BN</t>
  </si>
  <si>
    <t>P34127T-LV-CP</t>
  </si>
  <si>
    <t>P34127T-LV-SN</t>
  </si>
  <si>
    <t>P34128T-LV-BAF</t>
  </si>
  <si>
    <t>P34128T-LV-BL</t>
  </si>
  <si>
    <t>P34128T-LV-BN</t>
  </si>
  <si>
    <t>P34128T-LV-CP</t>
  </si>
  <si>
    <t>P34128T-LV-SN</t>
  </si>
  <si>
    <t>P34129T-00-BAF</t>
  </si>
  <si>
    <t>P34129T-00-BL</t>
  </si>
  <si>
    <t>P34129T-00-BN</t>
  </si>
  <si>
    <t>P34129T-00-CP</t>
  </si>
  <si>
    <t>P34129T-00-SN</t>
  </si>
  <si>
    <t>P34132T-LV-BAF</t>
  </si>
  <si>
    <t>P34132T-LV-BL</t>
  </si>
  <si>
    <t>P34132T-LV-BN</t>
  </si>
  <si>
    <t>P34132T-LV-CP</t>
  </si>
  <si>
    <t>P34132T-LV-SN</t>
  </si>
  <si>
    <t>P34133T-LV-BAF</t>
  </si>
  <si>
    <t>P34133T-LV-BL</t>
  </si>
  <si>
    <t>P34133T-LV-BN</t>
  </si>
  <si>
    <t>P34133T-LV-CP</t>
  </si>
  <si>
    <t>P34133T-LV-SN</t>
  </si>
  <si>
    <t>P34134T-LV-BAF</t>
  </si>
  <si>
    <t>P34134T-LV-BL</t>
  </si>
  <si>
    <t>P34134T-LV-BN</t>
  </si>
  <si>
    <t>P34134T-LV-CP</t>
  </si>
  <si>
    <t>P34134T-LV-SN</t>
  </si>
  <si>
    <t>P34121T-00-CP</t>
  </si>
  <si>
    <t>P34121T-00-BAF</t>
  </si>
  <si>
    <t>P34121T-00-BL</t>
  </si>
  <si>
    <t>P34121T-00-BN</t>
  </si>
  <si>
    <t>P34121T-00-SN</t>
  </si>
  <si>
    <t>P34122T-00-CP</t>
  </si>
  <si>
    <t>P34122T-00-BAF</t>
  </si>
  <si>
    <t>P34122T-00-BL</t>
  </si>
  <si>
    <t>P34122T-00-BN</t>
  </si>
  <si>
    <t>P34122T-00-SN</t>
  </si>
  <si>
    <t>P34130T-LV-BAF</t>
  </si>
  <si>
    <t>P34130T-LV-BL</t>
  </si>
  <si>
    <t>P34130T-LV-BN</t>
  </si>
  <si>
    <t>P34130T-LV-CP</t>
  </si>
  <si>
    <t>P34130T-LV-SN</t>
  </si>
  <si>
    <t>P34131T-LV-BAF</t>
  </si>
  <si>
    <t>P34131T-LV-BL</t>
  </si>
  <si>
    <t>P34131T-LV-BN</t>
  </si>
  <si>
    <t>P34131T-LV-CP</t>
  </si>
  <si>
    <t>P34131T-LV-SN</t>
  </si>
  <si>
    <t>P34155T-LV-BAF</t>
  </si>
  <si>
    <t>P34155T-LV-BL</t>
  </si>
  <si>
    <t>P34155T-LV-BN</t>
  </si>
  <si>
    <t>P34155T-LV-CP</t>
  </si>
  <si>
    <t>P34155T-LV-SN</t>
  </si>
  <si>
    <t>P21211T-LV-CP</t>
  </si>
  <si>
    <t>P21211T-LV-SN</t>
  </si>
  <si>
    <t>P21211T-LV-BN</t>
  </si>
  <si>
    <t>P21211T-LV-BV</t>
  </si>
  <si>
    <t>P21211T-LV-BAF</t>
  </si>
  <si>
    <t>P21211T-LV-BRT</t>
  </si>
  <si>
    <t>P21247T-LV-CP</t>
  </si>
  <si>
    <t>P21247T-LV-SN</t>
  </si>
  <si>
    <t>P21247T-LV-BN</t>
  </si>
  <si>
    <t>P21247T-LV-BV</t>
  </si>
  <si>
    <t>P21247T-LV-BAF</t>
  </si>
  <si>
    <t>P21247T-LV-BRT</t>
  </si>
  <si>
    <t>P21248T-LV-CP</t>
  </si>
  <si>
    <t>P21248T-LV-SN</t>
  </si>
  <si>
    <t>P21248T-LV-BN</t>
  </si>
  <si>
    <t>P21248T-LV-BV</t>
  </si>
  <si>
    <t>P21248T-LV-BAF</t>
  </si>
  <si>
    <t>P21248T-LV-BRT</t>
  </si>
  <si>
    <t>P21383T-LV-CP</t>
  </si>
  <si>
    <t>P21383T-LV-SN</t>
  </si>
  <si>
    <t>P21383T-LV-BN</t>
  </si>
  <si>
    <t>P21383T-LV-BV</t>
  </si>
  <si>
    <t>P21383T-LV-BAF</t>
  </si>
  <si>
    <t>P21383T-LV-BRT</t>
  </si>
  <si>
    <t>P21384T-LV-CP</t>
  </si>
  <si>
    <t>P21384T-LV-SN</t>
  </si>
  <si>
    <t>P21384T-LV-BN</t>
  </si>
  <si>
    <t>P21384T-LV-BV</t>
  </si>
  <si>
    <t>P21384T-LV-BAF</t>
  </si>
  <si>
    <t>P21384T-LV-BRT</t>
  </si>
  <si>
    <t>P26139T-00-CP</t>
  </si>
  <si>
    <t>P26139T-00-BAF</t>
  </si>
  <si>
    <t>P26139T-00-BL</t>
  </si>
  <si>
    <t>P26139T-00-AF</t>
  </si>
  <si>
    <t>P26139T-00-BV</t>
  </si>
  <si>
    <t>P21425T-MB-CP</t>
  </si>
  <si>
    <t>P21425T-MB-BAF</t>
  </si>
  <si>
    <t>P21425T-MB-BN</t>
  </si>
  <si>
    <t>P21425T-MB-SN</t>
  </si>
  <si>
    <t>P21523T-00-CP</t>
  </si>
  <si>
    <t>P21523T-00-BV</t>
  </si>
  <si>
    <t>P21523T-00-BAF</t>
  </si>
  <si>
    <t>P21523T-00-BN</t>
  </si>
  <si>
    <t>P21523T-00-SN</t>
  </si>
  <si>
    <t>P21523T-00-AF</t>
  </si>
  <si>
    <t>P21523T-00-BL</t>
  </si>
  <si>
    <t>P21654T-00-CP</t>
  </si>
  <si>
    <t>P21654T-00-BV</t>
  </si>
  <si>
    <t>P21651T-00-CP</t>
  </si>
  <si>
    <t>P21651T-00-BV</t>
  </si>
  <si>
    <t>P21651T-00-BAF</t>
  </si>
  <si>
    <t>P21651T-00-BN</t>
  </si>
  <si>
    <t>P21651T-00-SN</t>
  </si>
  <si>
    <t>P21435T-00-CP</t>
  </si>
  <si>
    <t>P21435T-00-BL</t>
  </si>
  <si>
    <t>P21435T-00-BAF</t>
  </si>
  <si>
    <t>P21435T-00-BN</t>
  </si>
  <si>
    <t>P21435T-00-SN</t>
  </si>
  <si>
    <t>P22076T-00-CP</t>
  </si>
  <si>
    <t>P22076T-00-BV</t>
  </si>
  <si>
    <t>P22076T-00-BAF</t>
  </si>
  <si>
    <t>P22076T-00-BN</t>
  </si>
  <si>
    <t>P22076T-00-SN</t>
  </si>
  <si>
    <t>P22079T-00-CP</t>
  </si>
  <si>
    <t>P22079T-00-BN</t>
  </si>
  <si>
    <t>P22079T-00-BL</t>
  </si>
  <si>
    <t>P22079T-00-BAF</t>
  </si>
  <si>
    <t>P22079T-00-SN</t>
  </si>
  <si>
    <t>P22079T-00-AF</t>
  </si>
  <si>
    <t>P21688T-00-CP</t>
  </si>
  <si>
    <t>P21688T-00-BV</t>
  </si>
  <si>
    <t>P21688T-00-BL</t>
  </si>
  <si>
    <t>P21688T-00-BAF</t>
  </si>
  <si>
    <t>P21688T-00-BN</t>
  </si>
  <si>
    <t>P20996T-00-NA</t>
  </si>
  <si>
    <t>P29513T-00-NA</t>
  </si>
  <si>
    <t>P21834T-00-CP</t>
  </si>
  <si>
    <t>P21834T-00-BL</t>
  </si>
  <si>
    <t>P21834T-00-BAF</t>
  </si>
  <si>
    <t>P21834T-00-BN</t>
  </si>
  <si>
    <t>P21834T-00-SN</t>
  </si>
  <si>
    <t>P24508T-LV-CP</t>
  </si>
  <si>
    <t>P24508T-LV-BL</t>
  </si>
  <si>
    <t>P24508T-LV-BAF</t>
  </si>
  <si>
    <t>P24508T-LV-BN</t>
  </si>
  <si>
    <t>P24508T-LV-SN</t>
  </si>
  <si>
    <t>P24508T-CR-CP</t>
  </si>
  <si>
    <t>P24508T-CR-BL</t>
  </si>
  <si>
    <t>P24508T-CR-BAF</t>
  </si>
  <si>
    <t>P24508T-CR-BN</t>
  </si>
  <si>
    <t>P24508T-CR-SN</t>
  </si>
  <si>
    <t>P24483T-LV-CP</t>
  </si>
  <si>
    <t>P24483T-LV-BL</t>
  </si>
  <si>
    <t>P24483T-LV-BAF</t>
  </si>
  <si>
    <t>P24483T-LV-BN</t>
  </si>
  <si>
    <t>P24483T-LV-SN</t>
  </si>
  <si>
    <t>P24483T-CR-CP</t>
  </si>
  <si>
    <t>P24483T-CR-BL</t>
  </si>
  <si>
    <t>P24483T-CR-BAF</t>
  </si>
  <si>
    <t>P24483T-CR-BN</t>
  </si>
  <si>
    <t>P24483T-CR-SN</t>
  </si>
  <si>
    <t>P21803T-CR-CP</t>
  </si>
  <si>
    <t>P21803T-CR-BL</t>
  </si>
  <si>
    <t>P21803T-CR-BAF</t>
  </si>
  <si>
    <t>P21803T-CR-BN</t>
  </si>
  <si>
    <t>P21803T-CR-SN</t>
  </si>
  <si>
    <t>P25014T-00-CP</t>
  </si>
  <si>
    <t>P25014T-00-BV</t>
  </si>
  <si>
    <t>P25014T-00-BAF</t>
  </si>
  <si>
    <t>P25014T-00-BN</t>
  </si>
  <si>
    <t>P25014T-00-SN</t>
  </si>
  <si>
    <t>P25024T-LV-CP</t>
  </si>
  <si>
    <t>P25024T-LV-BV</t>
  </si>
  <si>
    <t>P25024T-LV-BAF</t>
  </si>
  <si>
    <t>P25024T-LV-BN</t>
  </si>
  <si>
    <t>P25024T-LV-SN</t>
  </si>
  <si>
    <t>P25024T-CR-CP</t>
  </si>
  <si>
    <t>P25024T-CR-BV</t>
  </si>
  <si>
    <t>P25024T-CR-BAF</t>
  </si>
  <si>
    <t>P25024T-CR-BN</t>
  </si>
  <si>
    <t>P25024T-CR-SN</t>
  </si>
  <si>
    <t>P26619T-LV-CP</t>
  </si>
  <si>
    <t>P26619T-LV-BV</t>
  </si>
  <si>
    <t>P26619T-LV-BAF</t>
  </si>
  <si>
    <t>P26619T-LV-BN</t>
  </si>
  <si>
    <t>P26619T-LV-SN</t>
  </si>
  <si>
    <t>P24724T-LV-CP</t>
  </si>
  <si>
    <t>P24724T-LV-AF</t>
  </si>
  <si>
    <t>P24724T-LV-BAF</t>
  </si>
  <si>
    <t>P24724T-LV-BN</t>
  </si>
  <si>
    <t>P24724T-LV-SN</t>
  </si>
  <si>
    <t>P24669T-00-CP</t>
  </si>
  <si>
    <t>P24669T-00-AF</t>
  </si>
  <si>
    <t>P24669T-00-BAF</t>
  </si>
  <si>
    <t>P24669T-00-BN</t>
  </si>
  <si>
    <t>P24669T-00-SN</t>
  </si>
  <si>
    <t>P26610T-LV-CP</t>
  </si>
  <si>
    <t>P26610T-LV-SN</t>
  </si>
  <si>
    <t>P26610T-LV-BN</t>
  </si>
  <si>
    <t>P26610T-LV-BAF</t>
  </si>
  <si>
    <t>P26610T-LV-BL</t>
  </si>
  <si>
    <t>P26610T-LV-BGP</t>
  </si>
  <si>
    <t>P26610T-LV-BV</t>
  </si>
  <si>
    <t>P26610T-LV-BRT</t>
  </si>
  <si>
    <t>P26611T-LV-CP</t>
  </si>
  <si>
    <t>P26611T-LV-SN</t>
  </si>
  <si>
    <t>P26611T-LV-BN</t>
  </si>
  <si>
    <t>P26611T-LV-BAF</t>
  </si>
  <si>
    <t>P26611T-LV-BL</t>
  </si>
  <si>
    <t>P26611T-LV-BGP</t>
  </si>
  <si>
    <t>P26611T-LV-BV</t>
  </si>
  <si>
    <t>P26611T-LV-BRT</t>
  </si>
  <si>
    <t>P26612T-LV-CP</t>
  </si>
  <si>
    <t>P26612T-LV-SN</t>
  </si>
  <si>
    <t>P26612T-LV-BN</t>
  </si>
  <si>
    <t>P26612T-LV-BAF</t>
  </si>
  <si>
    <t>P26612T-LV-BL</t>
  </si>
  <si>
    <t>P26612T-LV-BGP</t>
  </si>
  <si>
    <t>P26612T-LV-BV</t>
  </si>
  <si>
    <t>P26612T-LV-BRT</t>
  </si>
  <si>
    <t>P26675T-LV-CP</t>
  </si>
  <si>
    <t>P26675T-LV-SN</t>
  </si>
  <si>
    <t>P26675T-LV-BN</t>
  </si>
  <si>
    <t>P26675T-LV-BAF</t>
  </si>
  <si>
    <t>P26675T-LV-BL</t>
  </si>
  <si>
    <t>P34718T-00-CP</t>
  </si>
  <si>
    <t>P34718T-00-AF</t>
  </si>
  <si>
    <t>P34718T-00-BAF</t>
  </si>
  <si>
    <t>P34718T-00-BL</t>
  </si>
  <si>
    <t>P34718T-00-BN</t>
  </si>
  <si>
    <t>P34718T-00-BV</t>
  </si>
  <si>
    <t>P34718T-00-SN</t>
  </si>
  <si>
    <t>P34718T-00-BRT</t>
  </si>
  <si>
    <t>P34719T-00-CP</t>
  </si>
  <si>
    <t>P34719T-00-AF</t>
  </si>
  <si>
    <t>P34719T-00-BAF</t>
  </si>
  <si>
    <t>P34719T-00-BL</t>
  </si>
  <si>
    <t>P34719T-00-BN</t>
  </si>
  <si>
    <t>P34719T-00-BV</t>
  </si>
  <si>
    <t>P34719T-00-SN</t>
  </si>
  <si>
    <t>P34719T-00-BRT</t>
  </si>
  <si>
    <t>P34720T-00-CP</t>
  </si>
  <si>
    <t>P34720T-00-AF</t>
  </si>
  <si>
    <t>P34720T-00-BAF</t>
  </si>
  <si>
    <t>P34720T-00-BL</t>
  </si>
  <si>
    <t>P34720T-00-BN</t>
  </si>
  <si>
    <t>P34720T-00-BV</t>
  </si>
  <si>
    <t>P34720T-00-SN</t>
  </si>
  <si>
    <t>P34720T-00-BRT</t>
  </si>
  <si>
    <t>P34721T-00-CP</t>
  </si>
  <si>
    <t>P34721T-00-AF</t>
  </si>
  <si>
    <t>P34721T-00-BAF</t>
  </si>
  <si>
    <t>P34721T-00-BL</t>
  </si>
  <si>
    <t>P34721T-00-BN</t>
  </si>
  <si>
    <t>P34721T-00-BV</t>
  </si>
  <si>
    <t>P34721T-00-SN</t>
  </si>
  <si>
    <t>P34721T-00-BRT</t>
  </si>
  <si>
    <t>P34722T-00-NA</t>
  </si>
  <si>
    <t>P34723T-00-NA</t>
  </si>
  <si>
    <t>P34724T-00-NA</t>
  </si>
  <si>
    <t>P34725T-00-NA</t>
  </si>
  <si>
    <t>ONE BASIN SET, TALL SPOUT, LEVER HANDLE</t>
  </si>
  <si>
    <t>ONE BASIN SET, TALL SPOUT, CROSS HANDLE</t>
  </si>
  <si>
    <t>ONE BASIN SET, GOOSENECK, LEVER HANDLE</t>
  </si>
  <si>
    <t>ONE BASIN SET, GOOSENECK, CROSS HANDLE</t>
  </si>
  <si>
    <t>ONE™ WALL-MOUNT SINK FAUCET, SINGLE CONTROL</t>
  </si>
  <si>
    <t>ONE WALL MNT LAV W/LEVER &amp; SHORT SPOUT</t>
  </si>
  <si>
    <t>ONE™ SINGLE CONTROL SINK FAUCET</t>
  </si>
  <si>
    <t>ONE SINGLE-CONTROL SINK FAUCET</t>
  </si>
  <si>
    <t>ONE DM BATH SET, TALL SPOUT, LEVER</t>
  </si>
  <si>
    <t>ONE DM BATH SET, TALL SPOUT, CROSS</t>
  </si>
  <si>
    <t>ONE DECK MOUNT BATH DIVERTER, LEVER HDL</t>
  </si>
  <si>
    <t>ONE DECK MOUNT BATH DIVERTER, CROSS HDL</t>
  </si>
  <si>
    <t>ONE FLOOR-MOUNT BATH FILLER</t>
  </si>
  <si>
    <t>ONE™ THERMOSTATIC TRIM, LEVER HANDLE</t>
  </si>
  <si>
    <t>ONE™ THERMOSTATIC TRIM, CROSS HANDLE</t>
  </si>
  <si>
    <t>ONE SLIDEBAR</t>
  </si>
  <si>
    <t>ONE TOWEL BAR, 24"</t>
  </si>
  <si>
    <t>ONE TOILET PAPER HOLDER</t>
  </si>
  <si>
    <t>ONE HOOK</t>
  </si>
  <si>
    <t>SCRIPT LAV FAUCET ARCH SPOUT LVR HNDL</t>
  </si>
  <si>
    <t>SCRIPT LAV FAUCET ARCH SPOUT CRSS HNDL</t>
  </si>
  <si>
    <t>SCRIPT WALL-MOUNT LAV FAUCET LVR HNDL</t>
  </si>
  <si>
    <t>SCRIPT FLOOR-MOUNT BATH FILLER</t>
  </si>
  <si>
    <t>SCRIPT DECKMNT BATH FAUCET LVR HNDL</t>
  </si>
  <si>
    <t>SCRIPT DECKMNT BATH FAUCET CRSS HNDL</t>
  </si>
  <si>
    <t>SCRIPT THERMOSTATIC VALVE TRIM, LEVER</t>
  </si>
  <si>
    <t>SCRIPT THERMOSTATIC VALVE TRIM, CROSS</t>
  </si>
  <si>
    <t>SCRIPT VOLUME CONTROL VALVE TRIM, LEVER</t>
  </si>
  <si>
    <t>SCRIPT VOLUME CONTROL VALVE TRIM, CROSS</t>
  </si>
  <si>
    <t>SCRIPT TOILET PAPER HOLDER</t>
  </si>
  <si>
    <t>SCRIPT HOOK</t>
  </si>
  <si>
    <t>SCRIPT TOWEL BAR, 24"</t>
  </si>
  <si>
    <t>PER SE SINGLE CONTROL, TALL</t>
  </si>
  <si>
    <t>PER SE SINGLE CONTROL</t>
  </si>
  <si>
    <t>PER SE BASIN SET, TALL SPOUT, LEVER HDL</t>
  </si>
  <si>
    <t>PER SE WALL-MOUNT LAV FAUCET</t>
  </si>
  <si>
    <t>PER SE FREESTANDING BATH FILLER</t>
  </si>
  <si>
    <t>PER SE DECK-MOUNT BATH SET W/DIVERTER</t>
  </si>
  <si>
    <t>PER SE THERMOSTATIC TRIM, LEVER HANDLE</t>
  </si>
  <si>
    <t>PER SE VOLUME CONTROL, LEVER HANDLE</t>
  </si>
  <si>
    <t>PER SE HOOK</t>
  </si>
  <si>
    <t>PER SE TOILET PAPER HOLDER</t>
  </si>
  <si>
    <t>PER SE TOWEL BAR, 24"</t>
  </si>
  <si>
    <t>PER SE TOWEL BAR, 18"</t>
  </si>
  <si>
    <t xml:space="preserve">RAINDOME,12" CONTEMPORARY </t>
  </si>
  <si>
    <t>CONTEMPORARY FIXED WALL BRACKET W/ INTEGRATED SUPPLY ELBOW</t>
  </si>
  <si>
    <t>TRADITIONAL DECK-MOUNT HANDSHOWER TRIM</t>
  </si>
  <si>
    <t>CONTEMPORARY MULTIFUNCTION HANDSHOWER W/ HOSE (1.75 GPM)</t>
  </si>
  <si>
    <t>CONTEMPORARY DECK-MOUNT HANDSHOWER TRIM</t>
  </si>
  <si>
    <t>WAND DUAL-FUNCTION HANDSHOWER</t>
  </si>
  <si>
    <t>SCRIPT MOUNTING BLOCK</t>
  </si>
  <si>
    <t>3/4" DECK-MOUNT ROUGH-IN ASSEMBLY</t>
  </si>
  <si>
    <t>3/4" ROUGH-IN THERMOSTATIC VALVE</t>
  </si>
  <si>
    <t>3/4" ROUGH-IN VOLUME CONTROL VALVE</t>
  </si>
  <si>
    <t>SPECIAL UNIVERSAL PLASTIC BOX</t>
  </si>
  <si>
    <t>002 18" TOWEL BAR</t>
  </si>
  <si>
    <t>002 24" TOWEL BAR</t>
  </si>
  <si>
    <t>002 TOWEL RING</t>
  </si>
  <si>
    <t>002 HOOK</t>
  </si>
  <si>
    <t>002 TOILET PAPER HOLDER</t>
  </si>
  <si>
    <t>002 WIDESPREAD SINK FAUCET, LOW</t>
  </si>
  <si>
    <t>002 WIDESPREAD SINK FAUCET, TALL</t>
  </si>
  <si>
    <t>002 WALL MNT SINK FCT, SINGLE CONTROL</t>
  </si>
  <si>
    <t>002 WALL MOUNT SINK FAUCET, WIDE SPREAD</t>
  </si>
  <si>
    <t>002 DECK MOUNT BATH FAUCET</t>
  </si>
  <si>
    <t>002 FREESTANDING BATH FAUCET, LEVER</t>
  </si>
  <si>
    <t>002 WALL-MOUNT BATH FAUCET HANDLES</t>
  </si>
  <si>
    <t>002 WALL-MOUNT BATH SPOUT</t>
  </si>
  <si>
    <t>002 THERMOSTATIC TRIM, LEVER</t>
  </si>
  <si>
    <t>002 TRANSFER TRIM, LEVER</t>
  </si>
  <si>
    <t>002 VOLUME CONTROL, LEVER</t>
  </si>
  <si>
    <t>002 SINGLE CONTROL, TALL</t>
  </si>
  <si>
    <t>002 SINGLE CONTROL, LOW</t>
  </si>
  <si>
    <t>002 PRESSURE BALANCE TRIM, LEVER</t>
  </si>
  <si>
    <t>002 PRESSURE BALANCE TRIM W/DIV, LEVER</t>
  </si>
  <si>
    <t>002 DECK MOUNT BATH DIVERTER HANDLE</t>
  </si>
  <si>
    <t>CENTRAL PARK WEST® SINK FAUCET, ARCH SPOUT, LEVER HANDLES</t>
  </si>
  <si>
    <t>CENTRAL PARK WEST® DECK-MOUNT BATH FAUCET, TALL SPOUT, LEVER HANDLES</t>
  </si>
  <si>
    <t>CENTRAL PARK WEST® DECK-MOUNT DIVERTER, LEVER HANDLE</t>
  </si>
  <si>
    <t>CENTRAL PARK WEST® THERMOSTATIC TRIM, LEVER HANDLE</t>
  </si>
  <si>
    <t>CENTRAL PARK WEST® VOLUME CONTROL TRIM, LEVER HANDLE</t>
  </si>
  <si>
    <t>14" MODERN RAIN SHOWERHEAD</t>
  </si>
  <si>
    <t>WALL-MOUNT RAIN SHOWERHEAD ARM</t>
  </si>
  <si>
    <t>TRADITIONAL FIXED WALL BRACKET W/ INTEGRATED SUPPLY ELBOW</t>
  </si>
  <si>
    <t>TURNSPRAY® TRADITIONAL BODY SPRAY (2.5 GPM)</t>
  </si>
  <si>
    <t>CONTEMPORARY SQUARE BODY SPRAY (2.5 GPM)</t>
  </si>
  <si>
    <t>CONTEMPORARY BOTTLE TRAP</t>
  </si>
  <si>
    <t>ROUGH-IN; 3-WAY TRANSFER VALVE (3-way/2-way Transfer Valve)</t>
  </si>
  <si>
    <t>ONE™ WALL-MOUNT BATH SPOUT</t>
  </si>
  <si>
    <t>ONE™ WALL-MOUNT BATH FAUCET LEVER HANDLES</t>
  </si>
  <si>
    <t>ONE™ WALL-MOUNT BATH FAUCET CROSS HANDLES</t>
  </si>
  <si>
    <t>ONE™ WALL-MOUNT SINK FAUCET, CROSS HANDLES</t>
  </si>
  <si>
    <t>ONE TOP MOUNT SINGLE CONTROL</t>
  </si>
  <si>
    <t>ONE TALL TOP MOUNT SINGLE CONTROL</t>
  </si>
  <si>
    <t>ONE EXTRA TALL TOP MOUNT SINGLE CONTROL</t>
  </si>
  <si>
    <t>ONE WALL MOUNT SINGLE CONTROL ENLONGATED</t>
  </si>
  <si>
    <t>RECESSED MECH TH VALVE 1OT</t>
  </si>
  <si>
    <t>RECESSED MECH TH VALVE 2OT</t>
  </si>
  <si>
    <t>RECESSED MECH TH VALVE 3OT</t>
  </si>
  <si>
    <t>RECESSED MECH TH VALVE 4OT</t>
  </si>
  <si>
    <t xml:space="preserve">PER SE </t>
  </si>
  <si>
    <t>FOUNDATION</t>
  </si>
  <si>
    <t>P24492T-LV</t>
  </si>
  <si>
    <t>P24492T-CR</t>
  </si>
  <si>
    <t>P24490T-LV</t>
  </si>
  <si>
    <t>P24490T-CR</t>
  </si>
  <si>
    <t>P26613T-4-</t>
  </si>
  <si>
    <t>P41299T-RV</t>
  </si>
  <si>
    <t>P21803T-LV</t>
  </si>
  <si>
    <t>P24409T-TL</t>
  </si>
  <si>
    <t>P24409T-00</t>
  </si>
  <si>
    <t>P21802T-LV</t>
  </si>
  <si>
    <t>P21802T-CR</t>
  </si>
  <si>
    <t>P24614T-LV</t>
  </si>
  <si>
    <t>P24614T-CR</t>
  </si>
  <si>
    <t>P24418T-00</t>
  </si>
  <si>
    <t>P24421T-LV</t>
  </si>
  <si>
    <t>P24421T-CR</t>
  </si>
  <si>
    <t>P24423T-LV</t>
  </si>
  <si>
    <t>P24423T-CR</t>
  </si>
  <si>
    <t>P24432T-4-</t>
  </si>
  <si>
    <t>P21629T-00</t>
  </si>
  <si>
    <t>P34401T-00</t>
  </si>
  <si>
    <t>P34408T-00</t>
  </si>
  <si>
    <t>P34407T-00</t>
  </si>
  <si>
    <t>P25007T-LV</t>
  </si>
  <si>
    <t>P25007T-CR</t>
  </si>
  <si>
    <t>P25011T-LV</t>
  </si>
  <si>
    <t>P25088T-00</t>
  </si>
  <si>
    <t>P25003T-LV</t>
  </si>
  <si>
    <t>P25003T-CR</t>
  </si>
  <si>
    <t>P25022T-LV</t>
  </si>
  <si>
    <t>P25022T-CR</t>
  </si>
  <si>
    <t>P25023T-LV</t>
  </si>
  <si>
    <t>P25023T-CR</t>
  </si>
  <si>
    <t>P25049T-00</t>
  </si>
  <si>
    <t>P25046T-00</t>
  </si>
  <si>
    <t>P25041T-00</t>
  </si>
  <si>
    <t>P26624T-4</t>
  </si>
  <si>
    <t>P26625T-4</t>
  </si>
  <si>
    <t>P24700T-LV</t>
  </si>
  <si>
    <t>P24736T-LV</t>
  </si>
  <si>
    <t>P24702T-LV</t>
  </si>
  <si>
    <t>P24713T-00</t>
  </si>
  <si>
    <t>P24703T-LV</t>
  </si>
  <si>
    <t>P24722T-LV</t>
  </si>
  <si>
    <t>P24723T-LV</t>
  </si>
  <si>
    <t>P34706T-00</t>
  </si>
  <si>
    <t>P34708T-00</t>
  </si>
  <si>
    <t>P34700T-00</t>
  </si>
  <si>
    <t>P34701T-00</t>
  </si>
  <si>
    <t>P21511T-00</t>
  </si>
  <si>
    <t>P21513T-00</t>
  </si>
  <si>
    <t>P21514T-00</t>
  </si>
  <si>
    <t>P21521T-00</t>
  </si>
  <si>
    <t>P21652T-00</t>
  </si>
  <si>
    <t>P21653T-00</t>
  </si>
  <si>
    <t>P21660T-00</t>
  </si>
  <si>
    <t>P21661T-00</t>
  </si>
  <si>
    <t>P21663T-00</t>
  </si>
  <si>
    <t>P24453T-00</t>
  </si>
  <si>
    <t>P24761T-00</t>
  </si>
  <si>
    <t>P24843T-00</t>
  </si>
  <si>
    <t>P20511T-00</t>
  </si>
  <si>
    <t>P20512T-00</t>
  </si>
  <si>
    <t>P19303T-00</t>
  </si>
  <si>
    <t>P20995T-00</t>
  </si>
  <si>
    <t>P19304T-B-</t>
  </si>
  <si>
    <t>P29304T-B-</t>
  </si>
  <si>
    <t>P29512T-WS</t>
  </si>
  <si>
    <t>P29528T-00</t>
  </si>
  <si>
    <t>98699T-ZY-</t>
  </si>
  <si>
    <t>P28814T-00</t>
  </si>
  <si>
    <t>P34135T-00</t>
  </si>
  <si>
    <t>P34136T-00</t>
  </si>
  <si>
    <t>P34137T-00</t>
  </si>
  <si>
    <t>P34138T-00</t>
  </si>
  <si>
    <t>P34139T-00</t>
  </si>
  <si>
    <t>P34141T-00</t>
  </si>
  <si>
    <t>P34119T-LV</t>
  </si>
  <si>
    <t>P34120T-LV</t>
  </si>
  <si>
    <t>P34124T-00</t>
  </si>
  <si>
    <t>P34125T-LV</t>
  </si>
  <si>
    <t>P34126T-LV</t>
  </si>
  <si>
    <t>P34127T-LV</t>
  </si>
  <si>
    <t>P34128T-LV</t>
  </si>
  <si>
    <t>P34129T-00</t>
  </si>
  <si>
    <t>P34132T-LV</t>
  </si>
  <si>
    <t>P34133T-LV</t>
  </si>
  <si>
    <t>P34134T-LV</t>
  </si>
  <si>
    <t>P34121T-00</t>
  </si>
  <si>
    <t>P34122T-00</t>
  </si>
  <si>
    <t>P34130T-LV</t>
  </si>
  <si>
    <t>P34131T-LV</t>
  </si>
  <si>
    <t>P34155T-LV</t>
  </si>
  <si>
    <t>P21211T-LV</t>
  </si>
  <si>
    <t>P21247T-LV</t>
  </si>
  <si>
    <t>P21248T-LV</t>
  </si>
  <si>
    <t>P21383T-LV</t>
  </si>
  <si>
    <t>P21384T-LV</t>
  </si>
  <si>
    <t>P26139T-00</t>
  </si>
  <si>
    <t>P21425T-MB</t>
  </si>
  <si>
    <t>P21523T-00</t>
  </si>
  <si>
    <t>P21654T-00</t>
  </si>
  <si>
    <t>P21651T-00</t>
  </si>
  <si>
    <t>P21435T-00</t>
  </si>
  <si>
    <t>P22076T-00</t>
  </si>
  <si>
    <t>P22079T-00</t>
  </si>
  <si>
    <t>P21688T-00</t>
  </si>
  <si>
    <t>P20996T-00</t>
  </si>
  <si>
    <t>P29513T-00</t>
  </si>
  <si>
    <t>P21834T-00</t>
  </si>
  <si>
    <t>P24508T-LV</t>
  </si>
  <si>
    <t>P24508T-CR</t>
  </si>
  <si>
    <t>P24483T-LV</t>
  </si>
  <si>
    <t>P24483T-CR</t>
  </si>
  <si>
    <t>P21803T-CR</t>
  </si>
  <si>
    <t>P25014T-00</t>
  </si>
  <si>
    <t>P25024T-LV</t>
  </si>
  <si>
    <t>P25024T-CR</t>
  </si>
  <si>
    <t>P26619T-LV</t>
  </si>
  <si>
    <t>P24724T-LV</t>
  </si>
  <si>
    <t>P24669T-00</t>
  </si>
  <si>
    <t>P26610T-LV</t>
  </si>
  <si>
    <t>P26611T-LV</t>
  </si>
  <si>
    <t>P26612T-LV</t>
  </si>
  <si>
    <t>P26675T-LV</t>
  </si>
  <si>
    <t>P34718T-00</t>
  </si>
  <si>
    <t>P34719T-00</t>
  </si>
  <si>
    <t>P34720T-00</t>
  </si>
  <si>
    <t>P34721T-00</t>
  </si>
  <si>
    <t>P34722T-00</t>
  </si>
  <si>
    <t>P34723T-00</t>
  </si>
  <si>
    <t>P34724T-00</t>
  </si>
  <si>
    <t>P34725T-00</t>
  </si>
  <si>
    <t>P24432</t>
  </si>
  <si>
    <t>P21653</t>
  </si>
  <si>
    <t>P21651</t>
  </si>
  <si>
    <t>BRT</t>
  </si>
  <si>
    <t>P35500-LV-2MB</t>
  </si>
  <si>
    <t>P35500-LV-BAF</t>
  </si>
  <si>
    <t>P35500-LV-BGP</t>
  </si>
  <si>
    <t>P35500-LV-CP</t>
  </si>
  <si>
    <t>P35500-LV-SN</t>
  </si>
  <si>
    <t>P35500-LV-ULB</t>
  </si>
  <si>
    <t>P35500-LV-VS</t>
  </si>
  <si>
    <t>P35500-LV</t>
  </si>
  <si>
    <t>P35500</t>
  </si>
  <si>
    <t>CENTRAL PARK WEST® PULLDOWN FAUCET TOUCHLESS</t>
  </si>
  <si>
    <t>P35504-LV-2MB</t>
  </si>
  <si>
    <t>P35504-LV-BAF</t>
  </si>
  <si>
    <t>P35504-LV-BGP</t>
  </si>
  <si>
    <t>P35504-LV-CP</t>
  </si>
  <si>
    <t>P35504-LV-SN</t>
  </si>
  <si>
    <t>P35504-LV-ULB</t>
  </si>
  <si>
    <t>P35504-LV-VS</t>
  </si>
  <si>
    <t>P35504-LV</t>
  </si>
  <si>
    <t>P35504</t>
  </si>
  <si>
    <t>CENTRAL PARK WEST® WALL INSTANT HOT TALL</t>
  </si>
  <si>
    <t>P35505-LV-2MB</t>
  </si>
  <si>
    <t>P35505-LV-BAF</t>
  </si>
  <si>
    <t>P35505-LV-BGP</t>
  </si>
  <si>
    <t>P35505-LV-CP</t>
  </si>
  <si>
    <t>P35505-LV-SN</t>
  </si>
  <si>
    <t>P35505-LV-ULB</t>
  </si>
  <si>
    <t>P35505-LV-VS</t>
  </si>
  <si>
    <t>P35505-LV</t>
  </si>
  <si>
    <t>P35505</t>
  </si>
  <si>
    <t>CENTRAL PARK WEST® WALL INSTANT HOT ARCH</t>
  </si>
  <si>
    <t>P36472</t>
  </si>
  <si>
    <t>P36472-LV</t>
  </si>
  <si>
    <t>P36472-2MB</t>
  </si>
  <si>
    <t>P23174M-2MB-BL</t>
  </si>
  <si>
    <t>P23174M-2MB-VS</t>
  </si>
  <si>
    <t>P23174M-AF-BAF</t>
  </si>
  <si>
    <t>P23174M-LV-BL</t>
  </si>
  <si>
    <t>P23174M-LV-CP</t>
  </si>
  <si>
    <t>P23174M-SN-VS</t>
  </si>
  <si>
    <t>P23175M-2MB-BL</t>
  </si>
  <si>
    <t>P23175M-2MB-VS</t>
  </si>
  <si>
    <t>P23175M-AF-BAF</t>
  </si>
  <si>
    <t>P23175M-LV-BL</t>
  </si>
  <si>
    <t>P23175M-LV-CP</t>
  </si>
  <si>
    <t>P23175M-SN-VS</t>
  </si>
  <si>
    <t>P25200M-00-2MB</t>
  </si>
  <si>
    <t>P25200M-00-BGP</t>
  </si>
  <si>
    <t>P25200M-00-BL</t>
  </si>
  <si>
    <t>P25200M-00-CP</t>
  </si>
  <si>
    <t>P25200M-00-PGP</t>
  </si>
  <si>
    <t>P25516M-00-CP</t>
  </si>
  <si>
    <t>P25516M-00-SN</t>
  </si>
  <si>
    <t>P25516M-00-VS</t>
  </si>
  <si>
    <t>P26610M-00-2MB</t>
  </si>
  <si>
    <t>P26610M-00-BAF</t>
  </si>
  <si>
    <t>P26610M-00-BL</t>
  </si>
  <si>
    <t>P26610M-00-BN</t>
  </si>
  <si>
    <t>P26610M-00-CP</t>
  </si>
  <si>
    <t>P26610M-00-SN</t>
  </si>
  <si>
    <t>P26612M-00-2MB</t>
  </si>
  <si>
    <t>P26612M-00-BAF</t>
  </si>
  <si>
    <t>P26612M-00-BL</t>
  </si>
  <si>
    <t>P26612M-00-BN</t>
  </si>
  <si>
    <t>P26612M-00-CP</t>
  </si>
  <si>
    <t>P26612M-00-SN</t>
  </si>
  <si>
    <t>P26622M-00-BAF</t>
  </si>
  <si>
    <t>P26622M-00-BN</t>
  </si>
  <si>
    <t>P26622M-00-BV</t>
  </si>
  <si>
    <t>P26622M-00-CP</t>
  </si>
  <si>
    <t>P26622M-00-SN</t>
  </si>
  <si>
    <t>P26623M-BAF-BAF</t>
  </si>
  <si>
    <t>P26623M-BNW-BN</t>
  </si>
  <si>
    <t>P26623M-CPH-CP</t>
  </si>
  <si>
    <t>P26623M-SNW-SN</t>
  </si>
  <si>
    <t>P26625M-00-AF</t>
  </si>
  <si>
    <t>P26625M-00-BAF</t>
  </si>
  <si>
    <t>P26625M-00-BN</t>
  </si>
  <si>
    <t>P26625M-00-CP</t>
  </si>
  <si>
    <t>P26625M-00-SN</t>
  </si>
  <si>
    <t>P32493M-00-BAF</t>
  </si>
  <si>
    <t>P32493M-00-BN</t>
  </si>
  <si>
    <t>P32493M-00-CP</t>
  </si>
  <si>
    <t>P32493M-00-SN</t>
  </si>
  <si>
    <t>P34121M-00-2MB</t>
  </si>
  <si>
    <t>P34121M-00-BAF</t>
  </si>
  <si>
    <t>P34121M-00-BL</t>
  </si>
  <si>
    <t>P34121M-00-BN</t>
  </si>
  <si>
    <t>P34121M-00-CP</t>
  </si>
  <si>
    <t>P34121M-00-SN</t>
  </si>
  <si>
    <t>P34233M-00-BAF</t>
  </si>
  <si>
    <t>P34233M-00-BN</t>
  </si>
  <si>
    <t>P34233M-00-CP</t>
  </si>
  <si>
    <t>P34233M-00-PGP</t>
  </si>
  <si>
    <t>P34233M-00-SN</t>
  </si>
  <si>
    <t>P34234M-00-BAF</t>
  </si>
  <si>
    <t>P34234M-00-BN</t>
  </si>
  <si>
    <t>P34234M-00-CP</t>
  </si>
  <si>
    <t>P34234M-00-PGP</t>
  </si>
  <si>
    <t>P34234M-00-SN</t>
  </si>
  <si>
    <t>P36472-SN</t>
  </si>
  <si>
    <t>P36472-AF</t>
  </si>
  <si>
    <t>P36472-VS</t>
  </si>
  <si>
    <t>P36472-LV-CP</t>
  </si>
  <si>
    <t>P36472-LV-BL</t>
  </si>
  <si>
    <t>P36472-2MB-BL</t>
  </si>
  <si>
    <t>P36472-SN-VS</t>
  </si>
  <si>
    <t>P36472-2MB-VS</t>
  </si>
  <si>
    <t>P36472-AF-BAF</t>
  </si>
  <si>
    <t>P36472-VS-BGP</t>
  </si>
  <si>
    <t>JUXTAPOSE</t>
  </si>
  <si>
    <t>JUXTAPOSE® PULL-DOWN FAUCET</t>
  </si>
  <si>
    <t>P36473-LV-CP</t>
  </si>
  <si>
    <t>P36473-LV-BL</t>
  </si>
  <si>
    <t>P36473-2MB-BL</t>
  </si>
  <si>
    <t>P36473-SN-VS</t>
  </si>
  <si>
    <t>P36473-2MB-VS</t>
  </si>
  <si>
    <t>P36473-AF-BAF</t>
  </si>
  <si>
    <t>P36473-VS-BGP</t>
  </si>
  <si>
    <t>P36473-LV</t>
  </si>
  <si>
    <t>P36473-2MB</t>
  </si>
  <si>
    <t>P36473-SN</t>
  </si>
  <si>
    <t>P36473-AF</t>
  </si>
  <si>
    <t>P36473-VS</t>
  </si>
  <si>
    <t>P36473</t>
  </si>
  <si>
    <t>JUXTAPOSE® PULL-DOWN FAUCET TOUCHLESS</t>
  </si>
  <si>
    <t>P33760-LV-CP</t>
  </si>
  <si>
    <t>P33760-LV-BL</t>
  </si>
  <si>
    <t>P33760-2MB-BL</t>
  </si>
  <si>
    <t>P33760-SN-VS</t>
  </si>
  <si>
    <t>P33760-2MB-VS</t>
  </si>
  <si>
    <t>P33760-AF-BAF</t>
  </si>
  <si>
    <t>P33760-VS-BGP</t>
  </si>
  <si>
    <t>P33760-LV</t>
  </si>
  <si>
    <t>P33760</t>
  </si>
  <si>
    <t>P33760-2MB</t>
  </si>
  <si>
    <t>P33760-SN</t>
  </si>
  <si>
    <t>P33760-AF</t>
  </si>
  <si>
    <t>P33760-VS</t>
  </si>
  <si>
    <t>JUXTAPOSE® PULLOUT FAUCET</t>
  </si>
  <si>
    <t>P36474-LV-CP</t>
  </si>
  <si>
    <t>P36474-LV</t>
  </si>
  <si>
    <t>P36474</t>
  </si>
  <si>
    <t>P36474-LV-BL</t>
  </si>
  <si>
    <t>P36474-2MB-BL</t>
  </si>
  <si>
    <t>P36474-2MB</t>
  </si>
  <si>
    <t>P36474-SN-VS</t>
  </si>
  <si>
    <t>P36474-SN</t>
  </si>
  <si>
    <t>P36474-2MB-VS</t>
  </si>
  <si>
    <t>P36474-AF-BAF</t>
  </si>
  <si>
    <t>P36474-AF</t>
  </si>
  <si>
    <t>P36474-VS-BGP</t>
  </si>
  <si>
    <t>P36474-VS</t>
  </si>
  <si>
    <t>JUXTAPOSE® FILTER FAUCET</t>
  </si>
  <si>
    <t>P36475-LV-CP</t>
  </si>
  <si>
    <t>P36475-LV</t>
  </si>
  <si>
    <t>P36475</t>
  </si>
  <si>
    <t>P36475-LV-BL</t>
  </si>
  <si>
    <t>P36475-2MB-BL</t>
  </si>
  <si>
    <t>P36475-2MB</t>
  </si>
  <si>
    <t>P36475-SN-VS</t>
  </si>
  <si>
    <t>P36475-SN</t>
  </si>
  <si>
    <t>P36475-2MB-VS</t>
  </si>
  <si>
    <t>P36475-AF-BAF</t>
  </si>
  <si>
    <t>P36475-AF</t>
  </si>
  <si>
    <t>P36475-VS-BGP</t>
  </si>
  <si>
    <t>P36475-VS</t>
  </si>
  <si>
    <t>JUXTAPOSE® INSTANT HOT FAUCET</t>
  </si>
  <si>
    <t>International/Black Diamond</t>
  </si>
  <si>
    <t>P30530-KHB-BGP</t>
  </si>
  <si>
    <t>P30530-KHB-PGP</t>
  </si>
  <si>
    <t>P30530-KHB-CP</t>
  </si>
  <si>
    <t>P30530-KHB-ULB</t>
  </si>
  <si>
    <t>P30530-KHB-BN</t>
  </si>
  <si>
    <t>P30530-KHB-BV</t>
  </si>
  <si>
    <t>P30530-KHB-BL</t>
  </si>
  <si>
    <t>P30530-KHB-BAF</t>
  </si>
  <si>
    <t>P30530-KHB-SN</t>
  </si>
  <si>
    <t>P30530-KHW-CP</t>
  </si>
  <si>
    <t>P30530-KHW-ULB</t>
  </si>
  <si>
    <t>P30530-KHW-BN</t>
  </si>
  <si>
    <t>P30530-KHW-BV</t>
  </si>
  <si>
    <t>P30530-KHW-BL</t>
  </si>
  <si>
    <t>P30530-KHW-BAF</t>
  </si>
  <si>
    <t>P30530-KHW-SN</t>
  </si>
  <si>
    <t>Rain Showerhead, Black Argile™ band</t>
  </si>
  <si>
    <t>P30530-KHB</t>
  </si>
  <si>
    <t>P30530-KHW</t>
  </si>
  <si>
    <t>P30530-KHW-BGP</t>
  </si>
  <si>
    <t>P30530-KHW-PGP</t>
  </si>
  <si>
    <t>Call-to-Quote</t>
  </si>
  <si>
    <t>2026 USD List Price</t>
  </si>
  <si>
    <t>Collection</t>
  </si>
  <si>
    <t>SOLTIERE</t>
  </si>
  <si>
    <t>MULTIERE</t>
  </si>
  <si>
    <t>BACIFIORE</t>
  </si>
  <si>
    <t>P41087-00-BLH</t>
  </si>
  <si>
    <t>P41087-00</t>
  </si>
  <si>
    <t>P41087</t>
  </si>
  <si>
    <t>BOTTLE TRAP</t>
  </si>
  <si>
    <t>UPC Codes</t>
  </si>
  <si>
    <t>Weight</t>
  </si>
  <si>
    <t>Height</t>
  </si>
  <si>
    <t>Width</t>
  </si>
  <si>
    <t>Length</t>
  </si>
  <si>
    <t>SKU</t>
  </si>
  <si>
    <t>Grid® Sink Faucet, Cube Handles</t>
  </si>
  <si>
    <t>Grid</t>
  </si>
  <si>
    <t>Grid® Towel Bar, 12"</t>
  </si>
  <si>
    <t>Grid® Towel Bar, 18"</t>
  </si>
  <si>
    <t>Grid® Toilet Paper Holder</t>
  </si>
  <si>
    <t>Grid® Hook</t>
  </si>
  <si>
    <t>Grid™ Console Table Top</t>
  </si>
  <si>
    <t>Grid™ Wall-hung Console</t>
  </si>
  <si>
    <t>European Soft Touch Drain (clicker)</t>
  </si>
  <si>
    <t>Foundations</t>
  </si>
  <si>
    <t>Robert Kuo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</si>
</sst>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2" fillId="0" borderId="0" xfId="0" applyFont="1" applyAlignment="1">
      <alignment wrapText="1"/>
    </xf>
    <xf numFmtId="0" fontId="0" fillId="2" borderId="0" xfId="0" applyFill="1"/>
    <xf numFmtId="44" fontId="0" fillId="0" borderId="0" xfId="1" applyFont="1" applyFill="1"/>
    <xf numFmtId="0" fontId="2" fillId="3" borderId="0" xfId="0" applyFont="1" applyFill="1" applyAlignment="1">
      <alignment wrapText="1"/>
    </xf>
    <xf numFmtId="44" fontId="2" fillId="3" borderId="0" xfId="1" applyFont="1" applyFill="1" applyAlignment="1">
      <alignment wrapText="1"/>
    </xf>
    <xf numFmtId="49" fontId="0" fillId="0" borderId="0" xfId="0" applyNumberFormat="1" applyAlignment="1" applyProtection="1">
      <alignment vertical="top"/>
      <protection locked="0"/>
    </xf>
    <xf numFmtId="0" fontId="0" fillId="0" borderId="0" xfId="0" quotePrefix="1"/>
    <xf numFmtId="1" fontId="0" fillId="0" borderId="0" xfId="0" applyNumberFormat="1"/>
    <xf numFmtId="164" fontId="0" fillId="0" borderId="0" xfId="0" applyNumberFormat="1"/>
    <xf numFmtId="0" fontId="2" fillId="0" borderId="1" xfId="0" applyFont="1" applyBorder="1"/>
    <xf numFmtId="0" fontId="0" fillId="0" borderId="1" xfId="0" applyBorder="1"/>
  </cellXfs>
  <cellStyles count="3">
    <cellStyle name="Comma 2" xfId="2" xr:uid="{05B2724B-8B90-44F2-A9A0-3E5E304FE17B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kohler-my.sharepoint.com/personal/lauren_miller_kallista_com/Documents/Communication%20sent%20to%20showrooms/2026/March%202026%20Pricing/UPC/ALL%20UPC.xlsx" TargetMode="External"/><Relationship Id="rId1" Type="http://schemas.openxmlformats.org/officeDocument/2006/relationships/externalLinkPath" Target="https://mykohler-my.sharepoint.com/personal/lauren_miller_kallista_com/Documents/Communication%20sent%20to%20showrooms/2026/March%202026%20Pricing/UPC/ALL%20U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A2" t="str">
            <v>1142129</v>
          </cell>
          <cell r="B2" t="str">
            <v>885612027702</v>
          </cell>
          <cell r="C2">
            <v>5.5</v>
          </cell>
          <cell r="D2">
            <v>0</v>
          </cell>
          <cell r="E2">
            <v>0</v>
          </cell>
          <cell r="F2">
            <v>0</v>
          </cell>
        </row>
        <row r="3">
          <cell r="A3" t="str">
            <v>1142134</v>
          </cell>
          <cell r="B3" t="str">
            <v>885612027726</v>
          </cell>
          <cell r="C3">
            <v>5.9</v>
          </cell>
          <cell r="D3">
            <v>0</v>
          </cell>
          <cell r="E3">
            <v>0</v>
          </cell>
          <cell r="F3">
            <v>0</v>
          </cell>
        </row>
        <row r="4">
          <cell r="A4" t="str">
            <v>1142139</v>
          </cell>
          <cell r="B4" t="str">
            <v>885612027719</v>
          </cell>
          <cell r="C4">
            <v>1.1000000000000001</v>
          </cell>
          <cell r="D4">
            <v>0</v>
          </cell>
          <cell r="E4">
            <v>0</v>
          </cell>
          <cell r="F4">
            <v>0</v>
          </cell>
        </row>
        <row r="5">
          <cell r="A5" t="str">
            <v>1145755</v>
          </cell>
          <cell r="B5" t="str">
            <v>885612027733</v>
          </cell>
          <cell r="C5">
            <v>1.8</v>
          </cell>
          <cell r="D5">
            <v>0</v>
          </cell>
          <cell r="E5">
            <v>0</v>
          </cell>
          <cell r="F5">
            <v>0</v>
          </cell>
        </row>
        <row r="6">
          <cell r="A6" t="str">
            <v>L20306-00-NA</v>
          </cell>
          <cell r="B6" t="str">
            <v>885612027740</v>
          </cell>
          <cell r="C6">
            <v>44.5</v>
          </cell>
          <cell r="D6">
            <v>17</v>
          </cell>
          <cell r="E6">
            <v>24</v>
          </cell>
          <cell r="F6">
            <v>39.75</v>
          </cell>
        </row>
        <row r="7">
          <cell r="A7" t="str">
            <v>P19303-00-NA</v>
          </cell>
          <cell r="B7" t="str">
            <v>650531807311</v>
          </cell>
          <cell r="C7">
            <v>5.2</v>
          </cell>
          <cell r="D7">
            <v>4.5</v>
          </cell>
          <cell r="E7">
            <v>8</v>
          </cell>
          <cell r="F7">
            <v>10</v>
          </cell>
        </row>
        <row r="8">
          <cell r="A8" t="str">
            <v>P19304-00-NA</v>
          </cell>
          <cell r="B8" t="str">
            <v>885612348807</v>
          </cell>
          <cell r="C8">
            <v>6.5</v>
          </cell>
          <cell r="D8">
            <v>4.5</v>
          </cell>
          <cell r="E8">
            <v>8</v>
          </cell>
          <cell r="F8">
            <v>10</v>
          </cell>
        </row>
        <row r="9">
          <cell r="A9" t="str">
            <v>P19304T-00-NA</v>
          </cell>
          <cell r="B9" t="str">
            <v>885612711267</v>
          </cell>
          <cell r="C9">
            <v>7.2</v>
          </cell>
          <cell r="D9">
            <v>4.9379999999999997</v>
          </cell>
          <cell r="E9">
            <v>8.3130000000000006</v>
          </cell>
          <cell r="F9">
            <v>10.313000000000001</v>
          </cell>
        </row>
        <row r="10">
          <cell r="A10" t="str">
            <v>P19310-00-NA</v>
          </cell>
          <cell r="B10" t="str">
            <v>885612399021</v>
          </cell>
          <cell r="C10">
            <v>1.39</v>
          </cell>
          <cell r="D10">
            <v>6.125</v>
          </cell>
          <cell r="E10">
            <v>5.25</v>
          </cell>
          <cell r="F10">
            <v>5.5</v>
          </cell>
        </row>
        <row r="11">
          <cell r="A11" t="str">
            <v>P19310-WS-NA</v>
          </cell>
          <cell r="B11" t="str">
            <v>885612399038</v>
          </cell>
          <cell r="C11">
            <v>1.39</v>
          </cell>
          <cell r="D11">
            <v>6.125</v>
          </cell>
          <cell r="E11">
            <v>5.25</v>
          </cell>
          <cell r="F11">
            <v>5.5</v>
          </cell>
        </row>
        <row r="12">
          <cell r="A12" t="str">
            <v>P20995-00-NA</v>
          </cell>
          <cell r="B12" t="str">
            <v>885612800435</v>
          </cell>
          <cell r="C12">
            <v>4.0999999999999996</v>
          </cell>
          <cell r="D12">
            <v>4.72</v>
          </cell>
          <cell r="E12">
            <v>4.13</v>
          </cell>
          <cell r="F12">
            <v>5.12</v>
          </cell>
        </row>
        <row r="13">
          <cell r="A13" t="str">
            <v>P20996-00-NA</v>
          </cell>
          <cell r="B13" t="str">
            <v>885612807564</v>
          </cell>
          <cell r="C13">
            <v>4.7320000000000002</v>
          </cell>
          <cell r="D13">
            <v>5.0789999999999997</v>
          </cell>
          <cell r="E13">
            <v>8.3859999999999992</v>
          </cell>
          <cell r="F13">
            <v>10.394</v>
          </cell>
        </row>
        <row r="14">
          <cell r="A14" t="str">
            <v>P24299-00-BAF</v>
          </cell>
          <cell r="B14" t="str">
            <v>885612967756</v>
          </cell>
          <cell r="C14">
            <v>3.4670000000000001</v>
          </cell>
          <cell r="D14">
            <v>2.9529999999999998</v>
          </cell>
          <cell r="E14">
            <v>6.2990000000000004</v>
          </cell>
          <cell r="F14">
            <v>35.039000000000001</v>
          </cell>
        </row>
        <row r="15">
          <cell r="A15" t="str">
            <v>P24299-00-BN</v>
          </cell>
          <cell r="B15" t="str">
            <v>195711129598</v>
          </cell>
          <cell r="C15">
            <v>4.05</v>
          </cell>
          <cell r="D15">
            <v>2.95</v>
          </cell>
          <cell r="E15">
            <v>6.3</v>
          </cell>
          <cell r="F15">
            <v>35.04</v>
          </cell>
        </row>
        <row r="16">
          <cell r="A16" t="str">
            <v>P24299-00-BV</v>
          </cell>
          <cell r="B16" t="str">
            <v>885612999429</v>
          </cell>
          <cell r="C16">
            <v>3.4670000000000001</v>
          </cell>
          <cell r="D16">
            <v>2.9529999999999998</v>
          </cell>
          <cell r="E16">
            <v>6.2990000000000004</v>
          </cell>
          <cell r="F16">
            <v>35.039000000000001</v>
          </cell>
        </row>
        <row r="17">
          <cell r="A17" t="str">
            <v>P24299-00-CP</v>
          </cell>
          <cell r="B17" t="str">
            <v>885612967718</v>
          </cell>
          <cell r="C17">
            <v>3.4670000000000001</v>
          </cell>
          <cell r="D17">
            <v>2.9529999999999998</v>
          </cell>
          <cell r="E17">
            <v>6.2990000000000004</v>
          </cell>
          <cell r="F17">
            <v>35.039000000000001</v>
          </cell>
        </row>
        <row r="18">
          <cell r="A18" t="str">
            <v>P24299-00-SN</v>
          </cell>
          <cell r="B18" t="str">
            <v>885612967725</v>
          </cell>
          <cell r="C18">
            <v>3.4670000000000001</v>
          </cell>
          <cell r="D18">
            <v>2.9529999999999998</v>
          </cell>
          <cell r="E18">
            <v>6.2990000000000004</v>
          </cell>
          <cell r="F18">
            <v>35.039000000000001</v>
          </cell>
        </row>
        <row r="19">
          <cell r="A19" t="str">
            <v>P24299-00-ULB</v>
          </cell>
          <cell r="B19" t="str">
            <v>885612967732</v>
          </cell>
          <cell r="C19">
            <v>3.4670000000000001</v>
          </cell>
          <cell r="D19">
            <v>2.9529999999999998</v>
          </cell>
          <cell r="E19">
            <v>6.2990000000000004</v>
          </cell>
          <cell r="F19">
            <v>35.039000000000001</v>
          </cell>
        </row>
        <row r="20">
          <cell r="A20" t="str">
            <v>P24900-BAF-BAF</v>
          </cell>
          <cell r="B20" t="str">
            <v>885612962218</v>
          </cell>
          <cell r="C20">
            <v>9.1999999999999993</v>
          </cell>
          <cell r="D20">
            <v>3.35</v>
          </cell>
          <cell r="E20">
            <v>12.2</v>
          </cell>
          <cell r="F20">
            <v>18.11</v>
          </cell>
        </row>
        <row r="21">
          <cell r="A21" t="str">
            <v>P24900-BNW-BN</v>
          </cell>
          <cell r="B21" t="str">
            <v>195711135902</v>
          </cell>
          <cell r="C21">
            <v>4.05</v>
          </cell>
          <cell r="D21">
            <v>3.35</v>
          </cell>
          <cell r="E21">
            <v>12.2</v>
          </cell>
          <cell r="F21">
            <v>18.11</v>
          </cell>
        </row>
        <row r="22">
          <cell r="A22" t="str">
            <v>P24900-CPH-CP</v>
          </cell>
          <cell r="B22" t="str">
            <v>885612443977</v>
          </cell>
          <cell r="C22">
            <v>9.1999999999999993</v>
          </cell>
          <cell r="D22">
            <v>3.35</v>
          </cell>
          <cell r="E22">
            <v>12.2</v>
          </cell>
          <cell r="F22">
            <v>18.11</v>
          </cell>
        </row>
        <row r="23">
          <cell r="A23" t="str">
            <v>P24900-SNW-SN</v>
          </cell>
          <cell r="B23" t="str">
            <v>885612929037</v>
          </cell>
          <cell r="C23">
            <v>9.1999999999999993</v>
          </cell>
          <cell r="D23">
            <v>3.35</v>
          </cell>
          <cell r="E23">
            <v>12.2</v>
          </cell>
          <cell r="F23">
            <v>18.11</v>
          </cell>
        </row>
        <row r="24">
          <cell r="A24" t="str">
            <v>P24900-ULB-ULB</v>
          </cell>
          <cell r="B24" t="str">
            <v>885612444011</v>
          </cell>
          <cell r="C24">
            <v>9.1999999999999993</v>
          </cell>
          <cell r="D24">
            <v>3.35</v>
          </cell>
          <cell r="E24">
            <v>12.2</v>
          </cell>
          <cell r="F24">
            <v>18.11</v>
          </cell>
        </row>
        <row r="25">
          <cell r="A25" t="str">
            <v>P24901-BAF-BAF</v>
          </cell>
          <cell r="B25" t="str">
            <v>885612962232</v>
          </cell>
          <cell r="C25">
            <v>8.1999999999999993</v>
          </cell>
          <cell r="D25">
            <v>3.35</v>
          </cell>
          <cell r="E25">
            <v>12.2</v>
          </cell>
          <cell r="F25">
            <v>18.11</v>
          </cell>
        </row>
        <row r="26">
          <cell r="A26" t="str">
            <v>P24901-BNW-BN</v>
          </cell>
          <cell r="B26" t="str">
            <v>195711135919</v>
          </cell>
          <cell r="C26">
            <v>4.05</v>
          </cell>
          <cell r="D26">
            <v>3.35</v>
          </cell>
          <cell r="E26">
            <v>12.2</v>
          </cell>
          <cell r="F26">
            <v>18.11</v>
          </cell>
        </row>
        <row r="27">
          <cell r="A27" t="str">
            <v>P24901-CPH-CP</v>
          </cell>
          <cell r="B27" t="str">
            <v>885612444028</v>
          </cell>
          <cell r="C27">
            <v>8.1999999999999993</v>
          </cell>
          <cell r="D27">
            <v>3.35</v>
          </cell>
          <cell r="E27">
            <v>12.2</v>
          </cell>
          <cell r="F27">
            <v>18.11</v>
          </cell>
        </row>
        <row r="28">
          <cell r="A28" t="str">
            <v>P24901-SNW-SN</v>
          </cell>
          <cell r="B28" t="str">
            <v>885612929051</v>
          </cell>
          <cell r="C28">
            <v>8.1999999999999993</v>
          </cell>
          <cell r="D28">
            <v>3.35</v>
          </cell>
          <cell r="E28">
            <v>12.2</v>
          </cell>
          <cell r="F28">
            <v>18.11</v>
          </cell>
        </row>
        <row r="29">
          <cell r="A29" t="str">
            <v>P24901-ULB-ULB</v>
          </cell>
          <cell r="B29" t="str">
            <v>885612444066</v>
          </cell>
          <cell r="C29">
            <v>8.1999999999999993</v>
          </cell>
          <cell r="D29">
            <v>3.35</v>
          </cell>
          <cell r="E29">
            <v>12.2</v>
          </cell>
          <cell r="F29">
            <v>18.11</v>
          </cell>
        </row>
        <row r="30">
          <cell r="A30" t="str">
            <v>P24903-BAF-BAF</v>
          </cell>
          <cell r="B30" t="str">
            <v>885612962041</v>
          </cell>
          <cell r="C30">
            <v>6.62</v>
          </cell>
          <cell r="D30">
            <v>3.5430000000000001</v>
          </cell>
          <cell r="E30">
            <v>10.236000000000001</v>
          </cell>
          <cell r="F30">
            <v>15.353999999999999</v>
          </cell>
        </row>
        <row r="31">
          <cell r="A31" t="str">
            <v>P24903-BNW-BN</v>
          </cell>
          <cell r="B31" t="str">
            <v>195711129512</v>
          </cell>
          <cell r="C31">
            <v>4.05</v>
          </cell>
          <cell r="D31">
            <v>3.54</v>
          </cell>
          <cell r="E31">
            <v>10.24</v>
          </cell>
          <cell r="F31">
            <v>15.35</v>
          </cell>
        </row>
        <row r="32">
          <cell r="A32" t="str">
            <v>P24903-CPH-CP</v>
          </cell>
          <cell r="B32" t="str">
            <v>885612448309</v>
          </cell>
          <cell r="C32">
            <v>6.62</v>
          </cell>
          <cell r="D32">
            <v>3.5430000000000001</v>
          </cell>
          <cell r="E32">
            <v>10.236000000000001</v>
          </cell>
          <cell r="F32">
            <v>15.353999999999999</v>
          </cell>
        </row>
        <row r="33">
          <cell r="A33" t="str">
            <v>P24903-SNW-SN</v>
          </cell>
          <cell r="B33" t="str">
            <v>885612929167</v>
          </cell>
          <cell r="C33">
            <v>6.62</v>
          </cell>
          <cell r="D33">
            <v>3.5430000000000001</v>
          </cell>
          <cell r="E33">
            <v>10.236000000000001</v>
          </cell>
          <cell r="F33">
            <v>15.353999999999999</v>
          </cell>
        </row>
        <row r="34">
          <cell r="A34" t="str">
            <v>P24903-ULB-ULB</v>
          </cell>
          <cell r="B34" t="str">
            <v>885612448316</v>
          </cell>
          <cell r="C34">
            <v>6.62</v>
          </cell>
          <cell r="D34">
            <v>3.5430000000000001</v>
          </cell>
          <cell r="E34">
            <v>10.236000000000001</v>
          </cell>
          <cell r="F34">
            <v>15.353999999999999</v>
          </cell>
        </row>
        <row r="35">
          <cell r="A35" t="str">
            <v>P24904-LV-BAF</v>
          </cell>
          <cell r="B35" t="str">
            <v>885612955647</v>
          </cell>
          <cell r="C35">
            <v>6.1669999999999998</v>
          </cell>
          <cell r="D35">
            <v>3.5430000000000001</v>
          </cell>
          <cell r="E35">
            <v>10.236000000000001</v>
          </cell>
          <cell r="F35">
            <v>15.353999999999999</v>
          </cell>
        </row>
        <row r="36">
          <cell r="A36" t="str">
            <v>P24904-LV-BN</v>
          </cell>
          <cell r="B36" t="str">
            <v>885612955609</v>
          </cell>
          <cell r="C36">
            <v>6.1669999999999998</v>
          </cell>
          <cell r="D36">
            <v>3.5430000000000001</v>
          </cell>
          <cell r="E36">
            <v>10.236000000000001</v>
          </cell>
          <cell r="F36">
            <v>15.353999999999999</v>
          </cell>
        </row>
        <row r="37">
          <cell r="A37" t="str">
            <v>P24904-LV-CP</v>
          </cell>
          <cell r="B37" t="str">
            <v>885612448354</v>
          </cell>
          <cell r="C37">
            <v>6.1669999999999998</v>
          </cell>
          <cell r="D37">
            <v>3.5430000000000001</v>
          </cell>
          <cell r="E37">
            <v>10.236000000000001</v>
          </cell>
          <cell r="F37">
            <v>15.353999999999999</v>
          </cell>
        </row>
        <row r="38">
          <cell r="A38" t="str">
            <v>P24904-LV-SN</v>
          </cell>
          <cell r="B38" t="str">
            <v>885612955593</v>
          </cell>
          <cell r="C38">
            <v>6.1669999999999998</v>
          </cell>
          <cell r="D38">
            <v>3.5430000000000001</v>
          </cell>
          <cell r="E38">
            <v>10.236000000000001</v>
          </cell>
          <cell r="F38">
            <v>15.353999999999999</v>
          </cell>
        </row>
        <row r="39">
          <cell r="A39" t="str">
            <v>P24905-LV-BAF</v>
          </cell>
          <cell r="B39" t="str">
            <v>885612956354</v>
          </cell>
          <cell r="C39">
            <v>9.1999999999999993</v>
          </cell>
          <cell r="D39">
            <v>3.35</v>
          </cell>
          <cell r="E39">
            <v>12.2</v>
          </cell>
          <cell r="F39">
            <v>18.11</v>
          </cell>
        </row>
        <row r="40">
          <cell r="A40" t="str">
            <v>P24905-LV-BN</v>
          </cell>
          <cell r="B40" t="str">
            <v>885612956316</v>
          </cell>
          <cell r="C40">
            <v>9.1999999999999993</v>
          </cell>
          <cell r="D40">
            <v>3.35</v>
          </cell>
          <cell r="E40">
            <v>12.2</v>
          </cell>
          <cell r="F40">
            <v>18.11</v>
          </cell>
        </row>
        <row r="41">
          <cell r="A41" t="str">
            <v>P24905-LV-CP</v>
          </cell>
          <cell r="B41" t="str">
            <v>885612443014</v>
          </cell>
          <cell r="C41">
            <v>9.1999999999999993</v>
          </cell>
          <cell r="D41">
            <v>3.35</v>
          </cell>
          <cell r="E41">
            <v>12.2</v>
          </cell>
          <cell r="F41">
            <v>18.11</v>
          </cell>
        </row>
        <row r="42">
          <cell r="A42" t="str">
            <v>P24905-LV-SN</v>
          </cell>
          <cell r="B42" t="str">
            <v>885612956309</v>
          </cell>
          <cell r="C42">
            <v>9.1999999999999993</v>
          </cell>
          <cell r="D42">
            <v>3.35</v>
          </cell>
          <cell r="E42">
            <v>12.2</v>
          </cell>
          <cell r="F42">
            <v>18.11</v>
          </cell>
        </row>
        <row r="43">
          <cell r="A43" t="str">
            <v>P24906-LV-BAF</v>
          </cell>
          <cell r="B43" t="str">
            <v>885612956415</v>
          </cell>
          <cell r="C43">
            <v>8.1999999999999993</v>
          </cell>
          <cell r="D43">
            <v>3.35</v>
          </cell>
          <cell r="E43">
            <v>12.2</v>
          </cell>
          <cell r="F43">
            <v>18.11</v>
          </cell>
        </row>
        <row r="44">
          <cell r="A44" t="str">
            <v>P24906-LV-BN</v>
          </cell>
          <cell r="B44" t="str">
            <v>885612956378</v>
          </cell>
          <cell r="C44">
            <v>8.1999999999999993</v>
          </cell>
          <cell r="D44">
            <v>3.35</v>
          </cell>
          <cell r="E44">
            <v>12.2</v>
          </cell>
          <cell r="F44">
            <v>18.11</v>
          </cell>
        </row>
        <row r="45">
          <cell r="A45" t="str">
            <v>P24906-LV-CP</v>
          </cell>
          <cell r="B45" t="str">
            <v>885612443069</v>
          </cell>
          <cell r="C45">
            <v>8.1999999999999993</v>
          </cell>
          <cell r="D45">
            <v>3.35</v>
          </cell>
          <cell r="E45">
            <v>12.2</v>
          </cell>
          <cell r="F45">
            <v>18.11</v>
          </cell>
        </row>
        <row r="46">
          <cell r="A46" t="str">
            <v>P24906-LV-SN</v>
          </cell>
          <cell r="B46" t="str">
            <v>885612956361</v>
          </cell>
          <cell r="C46">
            <v>8.1999999999999993</v>
          </cell>
          <cell r="D46">
            <v>3.35</v>
          </cell>
          <cell r="E46">
            <v>12.2</v>
          </cell>
          <cell r="F46">
            <v>18.11</v>
          </cell>
        </row>
        <row r="47">
          <cell r="A47" t="str">
            <v>P24910-BAF-BAF</v>
          </cell>
          <cell r="B47" t="str">
            <v>885612962256</v>
          </cell>
          <cell r="C47">
            <v>9.98</v>
          </cell>
          <cell r="D47">
            <v>3.35</v>
          </cell>
          <cell r="E47">
            <v>10.63</v>
          </cell>
          <cell r="F47">
            <v>14.17</v>
          </cell>
        </row>
        <row r="48">
          <cell r="A48" t="str">
            <v>P24910-BNW-BN</v>
          </cell>
          <cell r="B48" t="str">
            <v>195711135926</v>
          </cell>
          <cell r="C48">
            <v>3.04</v>
          </cell>
          <cell r="D48">
            <v>3.54</v>
          </cell>
          <cell r="E48">
            <v>10.24</v>
          </cell>
          <cell r="F48">
            <v>15.35</v>
          </cell>
        </row>
        <row r="49">
          <cell r="A49" t="str">
            <v>P24910-CPH-CP</v>
          </cell>
          <cell r="B49" t="str">
            <v>885612444288</v>
          </cell>
          <cell r="C49">
            <v>9.98</v>
          </cell>
          <cell r="D49">
            <v>3.35</v>
          </cell>
          <cell r="E49">
            <v>10.63</v>
          </cell>
          <cell r="F49">
            <v>14.17</v>
          </cell>
        </row>
        <row r="50">
          <cell r="A50" t="str">
            <v>P24910-SNW-SN</v>
          </cell>
          <cell r="B50" t="str">
            <v>885612929075</v>
          </cell>
          <cell r="C50">
            <v>9.98</v>
          </cell>
          <cell r="D50">
            <v>3.35</v>
          </cell>
          <cell r="E50">
            <v>10.63</v>
          </cell>
          <cell r="F50">
            <v>14.17</v>
          </cell>
        </row>
        <row r="51">
          <cell r="A51" t="str">
            <v>P24910-ULB-ULB</v>
          </cell>
          <cell r="B51" t="str">
            <v>885612444325</v>
          </cell>
          <cell r="C51">
            <v>9.98</v>
          </cell>
          <cell r="D51">
            <v>3.35</v>
          </cell>
          <cell r="E51">
            <v>10.63</v>
          </cell>
          <cell r="F51">
            <v>14.17</v>
          </cell>
        </row>
        <row r="52">
          <cell r="A52" t="str">
            <v>P24911-LV-BAF</v>
          </cell>
          <cell r="B52" t="str">
            <v>885612956477</v>
          </cell>
          <cell r="C52">
            <v>5.35</v>
          </cell>
          <cell r="D52">
            <v>3.35</v>
          </cell>
          <cell r="E52">
            <v>10.63</v>
          </cell>
          <cell r="F52">
            <v>14.17</v>
          </cell>
        </row>
        <row r="53">
          <cell r="A53" t="str">
            <v>P24911-LV-BN</v>
          </cell>
          <cell r="B53" t="str">
            <v>885612956439</v>
          </cell>
          <cell r="C53">
            <v>5.35</v>
          </cell>
          <cell r="D53">
            <v>3.35</v>
          </cell>
          <cell r="E53">
            <v>10.63</v>
          </cell>
          <cell r="F53">
            <v>14.17</v>
          </cell>
        </row>
        <row r="54">
          <cell r="A54" t="str">
            <v>P24911-LV-CP</v>
          </cell>
          <cell r="B54" t="str">
            <v>885612444363</v>
          </cell>
          <cell r="C54">
            <v>5.35</v>
          </cell>
          <cell r="D54">
            <v>3.35</v>
          </cell>
          <cell r="E54">
            <v>10.63</v>
          </cell>
          <cell r="F54">
            <v>14.17</v>
          </cell>
        </row>
        <row r="55">
          <cell r="A55" t="str">
            <v>P24911-LV-SN</v>
          </cell>
          <cell r="B55" t="str">
            <v>885612956422</v>
          </cell>
          <cell r="C55">
            <v>5.35</v>
          </cell>
          <cell r="D55">
            <v>3.35</v>
          </cell>
          <cell r="E55">
            <v>10.63</v>
          </cell>
          <cell r="F55">
            <v>14.17</v>
          </cell>
        </row>
        <row r="56">
          <cell r="A56" t="str">
            <v>P24914-BAF-BAF</v>
          </cell>
          <cell r="B56" t="str">
            <v>885612962096</v>
          </cell>
          <cell r="C56">
            <v>2.145</v>
          </cell>
          <cell r="D56">
            <v>3.5430000000000001</v>
          </cell>
          <cell r="E56">
            <v>5.1180000000000003</v>
          </cell>
          <cell r="F56">
            <v>10.63</v>
          </cell>
        </row>
        <row r="57">
          <cell r="A57" t="str">
            <v>P24914-BNW-BN</v>
          </cell>
          <cell r="B57" t="str">
            <v>195711129529</v>
          </cell>
          <cell r="C57">
            <v>3.04</v>
          </cell>
          <cell r="D57">
            <v>3.5430000000000001</v>
          </cell>
          <cell r="E57">
            <v>5.1180000000000003</v>
          </cell>
          <cell r="F57">
            <v>10.63</v>
          </cell>
        </row>
        <row r="58">
          <cell r="A58" t="str">
            <v>P24914-CPH-CP</v>
          </cell>
          <cell r="B58" t="str">
            <v>885612445780</v>
          </cell>
          <cell r="C58">
            <v>2.145</v>
          </cell>
          <cell r="D58">
            <v>3.5430000000000001</v>
          </cell>
          <cell r="E58">
            <v>5.1180000000000003</v>
          </cell>
          <cell r="F58">
            <v>10.63</v>
          </cell>
        </row>
        <row r="59">
          <cell r="A59" t="str">
            <v>P24914-SNW-SN</v>
          </cell>
          <cell r="B59" t="str">
            <v>885612929211</v>
          </cell>
          <cell r="C59">
            <v>2.145</v>
          </cell>
          <cell r="D59">
            <v>3.5430000000000001</v>
          </cell>
          <cell r="E59">
            <v>5.1180000000000003</v>
          </cell>
          <cell r="F59">
            <v>10.63</v>
          </cell>
        </row>
        <row r="60">
          <cell r="A60" t="str">
            <v>P24914-ULB-ULB</v>
          </cell>
          <cell r="B60" t="str">
            <v>885612445797</v>
          </cell>
          <cell r="C60">
            <v>2.145</v>
          </cell>
          <cell r="D60">
            <v>3.5430000000000001</v>
          </cell>
          <cell r="E60">
            <v>5.1180000000000003</v>
          </cell>
          <cell r="F60">
            <v>10.63</v>
          </cell>
        </row>
        <row r="61">
          <cell r="A61" t="str">
            <v>P24915-BAF-BAF</v>
          </cell>
          <cell r="B61" t="str">
            <v>885612962331</v>
          </cell>
          <cell r="C61">
            <v>2</v>
          </cell>
          <cell r="D61">
            <v>4.92</v>
          </cell>
          <cell r="E61">
            <v>6.5</v>
          </cell>
          <cell r="F61">
            <v>6.5</v>
          </cell>
        </row>
        <row r="62">
          <cell r="A62" t="str">
            <v>P24915-BNW-BN</v>
          </cell>
          <cell r="B62" t="str">
            <v>195711135933</v>
          </cell>
          <cell r="C62">
            <v>4.05</v>
          </cell>
          <cell r="D62">
            <v>4.92</v>
          </cell>
          <cell r="E62">
            <v>6.5</v>
          </cell>
          <cell r="F62">
            <v>6.5</v>
          </cell>
        </row>
        <row r="63">
          <cell r="A63" t="str">
            <v>P24915-CPH-CP</v>
          </cell>
          <cell r="B63" t="str">
            <v>885612444080</v>
          </cell>
          <cell r="C63">
            <v>2</v>
          </cell>
          <cell r="D63">
            <v>4.92</v>
          </cell>
          <cell r="E63">
            <v>6.5</v>
          </cell>
          <cell r="F63">
            <v>6.5</v>
          </cell>
        </row>
        <row r="64">
          <cell r="A64" t="str">
            <v>P24915-SNW-SN</v>
          </cell>
          <cell r="B64" t="str">
            <v>885612929150</v>
          </cell>
          <cell r="C64">
            <v>2.4500000000000002</v>
          </cell>
          <cell r="D64">
            <v>4.92</v>
          </cell>
          <cell r="E64">
            <v>6.5</v>
          </cell>
          <cell r="F64">
            <v>6.5</v>
          </cell>
        </row>
        <row r="65">
          <cell r="A65" t="str">
            <v>P24915-ULB-ULB</v>
          </cell>
          <cell r="B65" t="str">
            <v>885612444127</v>
          </cell>
          <cell r="C65">
            <v>2</v>
          </cell>
          <cell r="D65">
            <v>4.92</v>
          </cell>
          <cell r="E65">
            <v>6.5</v>
          </cell>
          <cell r="F65">
            <v>6.5</v>
          </cell>
        </row>
        <row r="66">
          <cell r="A66" t="str">
            <v>P24917-00-BAF</v>
          </cell>
          <cell r="B66" t="str">
            <v>885612955760</v>
          </cell>
          <cell r="C66">
            <v>2.145</v>
          </cell>
          <cell r="D66">
            <v>3.5430000000000001</v>
          </cell>
          <cell r="E66">
            <v>5.1180000000000003</v>
          </cell>
          <cell r="F66">
            <v>10.63</v>
          </cell>
        </row>
        <row r="67">
          <cell r="A67" t="str">
            <v>P24917-00-BN</v>
          </cell>
          <cell r="B67" t="str">
            <v>885612955722</v>
          </cell>
          <cell r="C67">
            <v>2.145</v>
          </cell>
          <cell r="D67">
            <v>3.5430000000000001</v>
          </cell>
          <cell r="E67">
            <v>5.1180000000000003</v>
          </cell>
          <cell r="F67">
            <v>10.63</v>
          </cell>
        </row>
        <row r="68">
          <cell r="A68" t="str">
            <v>P24917-00-CP</v>
          </cell>
          <cell r="B68" t="str">
            <v>885612445834</v>
          </cell>
          <cell r="C68">
            <v>2.145</v>
          </cell>
          <cell r="D68">
            <v>3.5430000000000001</v>
          </cell>
          <cell r="E68">
            <v>5.1180000000000003</v>
          </cell>
          <cell r="F68">
            <v>10.63</v>
          </cell>
        </row>
        <row r="69">
          <cell r="A69" t="str">
            <v>P24917-00-SN</v>
          </cell>
          <cell r="B69" t="str">
            <v>885612955715</v>
          </cell>
          <cell r="C69">
            <v>2.145</v>
          </cell>
          <cell r="D69">
            <v>3.5430000000000001</v>
          </cell>
          <cell r="E69">
            <v>5.1180000000000003</v>
          </cell>
          <cell r="F69">
            <v>10.63</v>
          </cell>
        </row>
        <row r="70">
          <cell r="A70" t="str">
            <v>P24918-LV-BAF</v>
          </cell>
          <cell r="B70" t="str">
            <v>885612956118</v>
          </cell>
          <cell r="C70">
            <v>2</v>
          </cell>
          <cell r="D70">
            <v>4.92</v>
          </cell>
          <cell r="E70">
            <v>6.5</v>
          </cell>
          <cell r="F70">
            <v>6.5</v>
          </cell>
        </row>
        <row r="71">
          <cell r="A71" t="str">
            <v>P24918-LV-BN</v>
          </cell>
          <cell r="B71" t="str">
            <v>885612956071</v>
          </cell>
          <cell r="C71">
            <v>2</v>
          </cell>
          <cell r="D71">
            <v>4.92</v>
          </cell>
          <cell r="E71">
            <v>6.5</v>
          </cell>
          <cell r="F71">
            <v>6.5</v>
          </cell>
        </row>
        <row r="72">
          <cell r="A72" t="str">
            <v>P24918-LV-CP</v>
          </cell>
          <cell r="B72" t="str">
            <v>885612444134</v>
          </cell>
          <cell r="C72">
            <v>2</v>
          </cell>
          <cell r="D72">
            <v>4.92</v>
          </cell>
          <cell r="E72">
            <v>6.5</v>
          </cell>
          <cell r="F72">
            <v>6.5</v>
          </cell>
        </row>
        <row r="73">
          <cell r="A73" t="str">
            <v>P24918-LV-SN</v>
          </cell>
          <cell r="B73" t="str">
            <v>885612956064</v>
          </cell>
          <cell r="C73">
            <v>2</v>
          </cell>
          <cell r="D73">
            <v>4.92</v>
          </cell>
          <cell r="E73">
            <v>6.5</v>
          </cell>
          <cell r="F73">
            <v>6.5</v>
          </cell>
        </row>
        <row r="74">
          <cell r="A74" t="str">
            <v>P24922-BAF-BAF</v>
          </cell>
          <cell r="B74" t="str">
            <v>885612962270</v>
          </cell>
          <cell r="C74">
            <v>1.49</v>
          </cell>
          <cell r="D74">
            <v>4.92</v>
          </cell>
          <cell r="E74">
            <v>6.5</v>
          </cell>
          <cell r="F74">
            <v>6.5</v>
          </cell>
        </row>
        <row r="75">
          <cell r="A75" t="str">
            <v>P24922-BNW-BN</v>
          </cell>
          <cell r="B75" t="str">
            <v>195711135940</v>
          </cell>
          <cell r="C75">
            <v>4.05</v>
          </cell>
          <cell r="D75">
            <v>4.92</v>
          </cell>
          <cell r="E75">
            <v>6.5</v>
          </cell>
          <cell r="F75">
            <v>6.5</v>
          </cell>
        </row>
        <row r="76">
          <cell r="A76" t="str">
            <v>P24922-CPH-CP</v>
          </cell>
          <cell r="B76" t="str">
            <v>885612443397</v>
          </cell>
          <cell r="C76">
            <v>1.49</v>
          </cell>
          <cell r="D76">
            <v>4.92</v>
          </cell>
          <cell r="E76">
            <v>6.5</v>
          </cell>
          <cell r="F76">
            <v>6.5</v>
          </cell>
        </row>
        <row r="77">
          <cell r="A77" t="str">
            <v>P24922-SNW-SN</v>
          </cell>
          <cell r="B77" t="str">
            <v>885612929099</v>
          </cell>
          <cell r="C77">
            <v>1.94</v>
          </cell>
          <cell r="D77">
            <v>4.92</v>
          </cell>
          <cell r="E77">
            <v>6.5</v>
          </cell>
          <cell r="F77">
            <v>6.5</v>
          </cell>
        </row>
        <row r="78">
          <cell r="A78" t="str">
            <v>P24922-ULB-ULB</v>
          </cell>
          <cell r="B78" t="str">
            <v>885612443434</v>
          </cell>
          <cell r="C78">
            <v>1.49</v>
          </cell>
          <cell r="D78">
            <v>4.92</v>
          </cell>
          <cell r="E78">
            <v>6.5</v>
          </cell>
          <cell r="F78">
            <v>6.5</v>
          </cell>
        </row>
        <row r="79">
          <cell r="A79" t="str">
            <v>P24923-BAF-BAF</v>
          </cell>
          <cell r="B79" t="str">
            <v>885612962294</v>
          </cell>
          <cell r="C79">
            <v>0.9</v>
          </cell>
          <cell r="D79">
            <v>4.92</v>
          </cell>
          <cell r="E79">
            <v>6.5</v>
          </cell>
          <cell r="F79">
            <v>6.5</v>
          </cell>
        </row>
        <row r="80">
          <cell r="A80" t="str">
            <v>P24923-BNW-BN</v>
          </cell>
          <cell r="B80" t="str">
            <v>195711135957</v>
          </cell>
          <cell r="C80">
            <v>4.05</v>
          </cell>
          <cell r="D80">
            <v>4.92</v>
          </cell>
          <cell r="E80">
            <v>6.5</v>
          </cell>
          <cell r="F80">
            <v>6.5</v>
          </cell>
        </row>
        <row r="81">
          <cell r="A81" t="str">
            <v>P24923-CPH-CP</v>
          </cell>
          <cell r="B81" t="str">
            <v>885612443502</v>
          </cell>
          <cell r="C81">
            <v>0.9</v>
          </cell>
          <cell r="D81">
            <v>4.92</v>
          </cell>
          <cell r="E81">
            <v>6.5</v>
          </cell>
          <cell r="F81">
            <v>6.5</v>
          </cell>
        </row>
        <row r="82">
          <cell r="A82" t="str">
            <v>P24923-SNW-SN</v>
          </cell>
          <cell r="B82" t="str">
            <v>885612929112</v>
          </cell>
          <cell r="C82">
            <v>1.35</v>
          </cell>
          <cell r="D82">
            <v>4.92</v>
          </cell>
          <cell r="E82">
            <v>6.5</v>
          </cell>
          <cell r="F82">
            <v>6.5</v>
          </cell>
        </row>
        <row r="83">
          <cell r="A83" t="str">
            <v>P24923-ULB-ULB</v>
          </cell>
          <cell r="B83" t="str">
            <v>885612443540</v>
          </cell>
          <cell r="C83">
            <v>0.9</v>
          </cell>
          <cell r="D83">
            <v>4.92</v>
          </cell>
          <cell r="E83">
            <v>6.5</v>
          </cell>
          <cell r="F83">
            <v>6.5</v>
          </cell>
        </row>
        <row r="84">
          <cell r="A84" t="str">
            <v>P24924-BAF-BAF</v>
          </cell>
          <cell r="B84" t="str">
            <v>885612962317</v>
          </cell>
          <cell r="C84">
            <v>0.9</v>
          </cell>
          <cell r="D84">
            <v>4.92</v>
          </cell>
          <cell r="E84">
            <v>6.5</v>
          </cell>
          <cell r="F84">
            <v>6.5</v>
          </cell>
        </row>
        <row r="85">
          <cell r="A85" t="str">
            <v>P24924-BNW-BN</v>
          </cell>
          <cell r="B85" t="str">
            <v>195711135964</v>
          </cell>
          <cell r="C85">
            <v>4.05</v>
          </cell>
          <cell r="D85">
            <v>4.92</v>
          </cell>
          <cell r="E85">
            <v>6.5</v>
          </cell>
          <cell r="F85">
            <v>6.5</v>
          </cell>
        </row>
        <row r="86">
          <cell r="A86" t="str">
            <v>P24924-CPH-CP</v>
          </cell>
          <cell r="B86" t="str">
            <v>885612443670</v>
          </cell>
          <cell r="C86">
            <v>0.9</v>
          </cell>
          <cell r="D86">
            <v>4.92</v>
          </cell>
          <cell r="E86">
            <v>6.5</v>
          </cell>
          <cell r="F86">
            <v>6.5</v>
          </cell>
        </row>
        <row r="87">
          <cell r="A87" t="str">
            <v>P24924-SNW-SN</v>
          </cell>
          <cell r="B87" t="str">
            <v>885612929136</v>
          </cell>
          <cell r="C87">
            <v>1.35</v>
          </cell>
          <cell r="D87">
            <v>4.92</v>
          </cell>
          <cell r="E87">
            <v>6.5</v>
          </cell>
          <cell r="F87">
            <v>6.5</v>
          </cell>
        </row>
        <row r="88">
          <cell r="A88" t="str">
            <v>P24924-ULB-ULB</v>
          </cell>
          <cell r="B88" t="str">
            <v>885612443717</v>
          </cell>
          <cell r="C88">
            <v>0.9</v>
          </cell>
          <cell r="D88">
            <v>4.92</v>
          </cell>
          <cell r="E88">
            <v>6.5</v>
          </cell>
          <cell r="F88">
            <v>6.5</v>
          </cell>
        </row>
        <row r="89">
          <cell r="A89" t="str">
            <v>P24925-LV-BAF</v>
          </cell>
          <cell r="B89" t="str">
            <v>885612956170</v>
          </cell>
          <cell r="C89">
            <v>1.49</v>
          </cell>
          <cell r="D89">
            <v>4.92</v>
          </cell>
          <cell r="E89">
            <v>6.5</v>
          </cell>
          <cell r="F89">
            <v>6.5</v>
          </cell>
        </row>
        <row r="90">
          <cell r="A90" t="str">
            <v>P24925-LV-BN</v>
          </cell>
          <cell r="B90" t="str">
            <v>885612956132</v>
          </cell>
          <cell r="C90">
            <v>1.49</v>
          </cell>
          <cell r="D90">
            <v>4.92</v>
          </cell>
          <cell r="E90">
            <v>6.5</v>
          </cell>
          <cell r="F90">
            <v>6.5</v>
          </cell>
        </row>
        <row r="91">
          <cell r="A91" t="str">
            <v>P24925-LV-CP</v>
          </cell>
          <cell r="B91" t="str">
            <v>885612443441</v>
          </cell>
          <cell r="C91">
            <v>1.49</v>
          </cell>
          <cell r="D91">
            <v>4.92</v>
          </cell>
          <cell r="E91">
            <v>6.5</v>
          </cell>
          <cell r="F91">
            <v>6.5</v>
          </cell>
        </row>
        <row r="92">
          <cell r="A92" t="str">
            <v>P24925-LV-SN</v>
          </cell>
          <cell r="B92" t="str">
            <v>885612956125</v>
          </cell>
          <cell r="C92">
            <v>1.49</v>
          </cell>
          <cell r="D92">
            <v>4.92</v>
          </cell>
          <cell r="E92">
            <v>6.5</v>
          </cell>
          <cell r="F92">
            <v>6.5</v>
          </cell>
        </row>
        <row r="93">
          <cell r="A93" t="str">
            <v>P24926-LV-BAF</v>
          </cell>
          <cell r="B93" t="str">
            <v>885612956231</v>
          </cell>
          <cell r="C93">
            <v>0.9</v>
          </cell>
          <cell r="D93">
            <v>4.92</v>
          </cell>
          <cell r="E93">
            <v>6.5</v>
          </cell>
          <cell r="F93">
            <v>6.5</v>
          </cell>
        </row>
        <row r="94">
          <cell r="A94" t="str">
            <v>P24926-LV-BN</v>
          </cell>
          <cell r="B94" t="str">
            <v>885612956194</v>
          </cell>
          <cell r="C94">
            <v>0.9</v>
          </cell>
          <cell r="D94">
            <v>4.92</v>
          </cell>
          <cell r="E94">
            <v>6.5</v>
          </cell>
          <cell r="F94">
            <v>6.5</v>
          </cell>
        </row>
        <row r="95">
          <cell r="A95" t="str">
            <v>P24926-LV-CP</v>
          </cell>
          <cell r="B95" t="str">
            <v>885612443557</v>
          </cell>
          <cell r="C95">
            <v>0.9</v>
          </cell>
          <cell r="D95">
            <v>4.92</v>
          </cell>
          <cell r="E95">
            <v>6.5</v>
          </cell>
          <cell r="F95">
            <v>6.5</v>
          </cell>
        </row>
        <row r="96">
          <cell r="A96" t="str">
            <v>P24926-LV-SN</v>
          </cell>
          <cell r="B96" t="str">
            <v>885612956187</v>
          </cell>
          <cell r="C96">
            <v>0.9</v>
          </cell>
          <cell r="D96">
            <v>4.92</v>
          </cell>
          <cell r="E96">
            <v>6.5</v>
          </cell>
          <cell r="F96">
            <v>6.5</v>
          </cell>
        </row>
        <row r="97">
          <cell r="A97" t="str">
            <v>P24927-LV-BAF</v>
          </cell>
          <cell r="B97" t="str">
            <v>885612956293</v>
          </cell>
          <cell r="C97">
            <v>0.9</v>
          </cell>
          <cell r="D97">
            <v>4.92</v>
          </cell>
          <cell r="E97">
            <v>6.5</v>
          </cell>
          <cell r="F97">
            <v>6.5</v>
          </cell>
        </row>
        <row r="98">
          <cell r="A98" t="str">
            <v>P24927-LV-BN</v>
          </cell>
          <cell r="B98" t="str">
            <v>885612956255</v>
          </cell>
          <cell r="C98">
            <v>0.9</v>
          </cell>
          <cell r="D98">
            <v>4.92</v>
          </cell>
          <cell r="E98">
            <v>6.5</v>
          </cell>
          <cell r="F98">
            <v>6.5</v>
          </cell>
        </row>
        <row r="99">
          <cell r="A99" t="str">
            <v>P24927-LV-CP</v>
          </cell>
          <cell r="B99" t="str">
            <v>885612443724</v>
          </cell>
          <cell r="C99">
            <v>0.9</v>
          </cell>
          <cell r="D99">
            <v>4.92</v>
          </cell>
          <cell r="E99">
            <v>6.5</v>
          </cell>
          <cell r="F99">
            <v>6.5</v>
          </cell>
        </row>
        <row r="100">
          <cell r="A100" t="str">
            <v>P24927-LV-SN</v>
          </cell>
          <cell r="B100" t="str">
            <v>885612956248</v>
          </cell>
          <cell r="C100">
            <v>0.9</v>
          </cell>
          <cell r="D100">
            <v>4.92</v>
          </cell>
          <cell r="E100">
            <v>6.5</v>
          </cell>
          <cell r="F100">
            <v>6.5</v>
          </cell>
        </row>
        <row r="101">
          <cell r="A101" t="str">
            <v>P24931-BAF-BAF</v>
          </cell>
          <cell r="B101" t="str">
            <v>885612962119</v>
          </cell>
          <cell r="C101">
            <v>4.03</v>
          </cell>
          <cell r="D101">
            <v>3.15</v>
          </cell>
          <cell r="E101">
            <v>5.1180000000000003</v>
          </cell>
          <cell r="F101">
            <v>28.346</v>
          </cell>
        </row>
        <row r="102">
          <cell r="A102" t="str">
            <v>P24931-BNW-BN</v>
          </cell>
          <cell r="B102" t="str">
            <v>195711129543</v>
          </cell>
          <cell r="C102">
            <v>3.04</v>
          </cell>
          <cell r="D102">
            <v>3.15</v>
          </cell>
          <cell r="E102">
            <v>5.12</v>
          </cell>
          <cell r="F102">
            <v>28.35</v>
          </cell>
        </row>
        <row r="103">
          <cell r="A103" t="str">
            <v>P24931-CPH-CP</v>
          </cell>
          <cell r="B103" t="str">
            <v>885612447371</v>
          </cell>
          <cell r="C103">
            <v>4.03</v>
          </cell>
          <cell r="D103">
            <v>3.15</v>
          </cell>
          <cell r="E103">
            <v>5.1180000000000003</v>
          </cell>
          <cell r="F103">
            <v>28.346</v>
          </cell>
        </row>
        <row r="104">
          <cell r="A104" t="str">
            <v>P24931-SNW-SN</v>
          </cell>
          <cell r="B104" t="str">
            <v>885612923066</v>
          </cell>
          <cell r="C104">
            <v>4.03</v>
          </cell>
          <cell r="D104">
            <v>3.15</v>
          </cell>
          <cell r="E104">
            <v>5.1180000000000003</v>
          </cell>
          <cell r="F104">
            <v>28.346</v>
          </cell>
        </row>
        <row r="105">
          <cell r="A105" t="str">
            <v>P24931-ULB-ULB</v>
          </cell>
          <cell r="B105" t="str">
            <v>885612447418</v>
          </cell>
          <cell r="C105">
            <v>4.03</v>
          </cell>
          <cell r="D105">
            <v>3.15</v>
          </cell>
          <cell r="E105">
            <v>5.1180000000000003</v>
          </cell>
          <cell r="F105">
            <v>28.346</v>
          </cell>
        </row>
        <row r="106">
          <cell r="A106" t="str">
            <v>P24933-BAF-BAF</v>
          </cell>
          <cell r="B106" t="str">
            <v>885612962133</v>
          </cell>
          <cell r="C106">
            <v>3.4750000000000001</v>
          </cell>
          <cell r="D106">
            <v>3.15</v>
          </cell>
          <cell r="E106">
            <v>5.1180000000000003</v>
          </cell>
          <cell r="F106">
            <v>22.440999999999999</v>
          </cell>
        </row>
        <row r="107">
          <cell r="A107" t="str">
            <v>P24933-BNW-BN</v>
          </cell>
          <cell r="B107" t="str">
            <v>195711129550</v>
          </cell>
          <cell r="C107">
            <v>3.04</v>
          </cell>
          <cell r="D107">
            <v>3.15</v>
          </cell>
          <cell r="E107">
            <v>5.12</v>
          </cell>
          <cell r="F107">
            <v>22.44</v>
          </cell>
        </row>
        <row r="108">
          <cell r="A108" t="str">
            <v>P24933-CPH-CP</v>
          </cell>
          <cell r="B108" t="str">
            <v>885612447326</v>
          </cell>
          <cell r="C108">
            <v>3.4750000000000001</v>
          </cell>
          <cell r="D108">
            <v>3.15</v>
          </cell>
          <cell r="E108">
            <v>5.1180000000000003</v>
          </cell>
          <cell r="F108">
            <v>22.440999999999999</v>
          </cell>
        </row>
        <row r="109">
          <cell r="A109" t="str">
            <v>P24933-SNW-SN</v>
          </cell>
          <cell r="B109" t="str">
            <v>885612923080</v>
          </cell>
          <cell r="C109">
            <v>3.4750000000000001</v>
          </cell>
          <cell r="D109">
            <v>3.15</v>
          </cell>
          <cell r="E109">
            <v>5.1180000000000003</v>
          </cell>
          <cell r="F109">
            <v>22.440999999999999</v>
          </cell>
        </row>
        <row r="110">
          <cell r="A110" t="str">
            <v>P24933-ULB-ULB</v>
          </cell>
          <cell r="B110" t="str">
            <v>885612447364</v>
          </cell>
          <cell r="C110">
            <v>3.4750000000000001</v>
          </cell>
          <cell r="D110">
            <v>3.15</v>
          </cell>
          <cell r="E110">
            <v>5.1180000000000003</v>
          </cell>
          <cell r="F110">
            <v>22.440999999999999</v>
          </cell>
        </row>
        <row r="111">
          <cell r="A111" t="str">
            <v>P24935-CPH-CP</v>
          </cell>
          <cell r="B111" t="str">
            <v>885612447272</v>
          </cell>
          <cell r="C111">
            <v>3.395</v>
          </cell>
          <cell r="D111">
            <v>3.15</v>
          </cell>
          <cell r="E111">
            <v>5.1180000000000003</v>
          </cell>
          <cell r="F111">
            <v>16.141999999999999</v>
          </cell>
        </row>
        <row r="112">
          <cell r="A112" t="str">
            <v>P24935-SNW-SN</v>
          </cell>
          <cell r="B112" t="str">
            <v>885612923141</v>
          </cell>
          <cell r="C112">
            <v>3.395</v>
          </cell>
          <cell r="D112">
            <v>3.15</v>
          </cell>
          <cell r="E112">
            <v>5.1180000000000003</v>
          </cell>
          <cell r="F112">
            <v>16.141999999999999</v>
          </cell>
        </row>
        <row r="113">
          <cell r="A113" t="str">
            <v>P24935-ULB-ULB</v>
          </cell>
          <cell r="B113" t="str">
            <v>885612447319</v>
          </cell>
          <cell r="C113">
            <v>3.395</v>
          </cell>
          <cell r="D113">
            <v>3.15</v>
          </cell>
          <cell r="E113">
            <v>5.1180000000000003</v>
          </cell>
          <cell r="F113">
            <v>16.141999999999999</v>
          </cell>
        </row>
        <row r="114">
          <cell r="A114" t="str">
            <v>P24936-BAF-BAF</v>
          </cell>
          <cell r="B114" t="str">
            <v>885612962157</v>
          </cell>
          <cell r="C114">
            <v>0.96699999999999997</v>
          </cell>
          <cell r="D114">
            <v>3.15</v>
          </cell>
          <cell r="E114">
            <v>4.3310000000000004</v>
          </cell>
          <cell r="F114">
            <v>4.3310000000000004</v>
          </cell>
        </row>
        <row r="115">
          <cell r="A115" t="str">
            <v>P24936-BNW-BN</v>
          </cell>
          <cell r="B115" t="str">
            <v>195711129567</v>
          </cell>
          <cell r="C115">
            <v>3.04</v>
          </cell>
          <cell r="D115">
            <v>3.15</v>
          </cell>
          <cell r="E115">
            <v>4.33</v>
          </cell>
          <cell r="F115">
            <v>4.33</v>
          </cell>
        </row>
        <row r="116">
          <cell r="A116" t="str">
            <v>P24936-CPH-CP</v>
          </cell>
          <cell r="B116" t="str">
            <v>885612447692</v>
          </cell>
          <cell r="C116">
            <v>0.96699999999999997</v>
          </cell>
          <cell r="D116">
            <v>3.15</v>
          </cell>
          <cell r="E116">
            <v>4.3310000000000004</v>
          </cell>
          <cell r="F116">
            <v>4.3310000000000004</v>
          </cell>
        </row>
        <row r="117">
          <cell r="A117" t="str">
            <v>P24936-SNW-SN</v>
          </cell>
          <cell r="B117" t="str">
            <v>885612923103</v>
          </cell>
          <cell r="C117">
            <v>0.96699999999999997</v>
          </cell>
          <cell r="D117">
            <v>3.15</v>
          </cell>
          <cell r="E117">
            <v>4.3310000000000004</v>
          </cell>
          <cell r="F117">
            <v>4.3310000000000004</v>
          </cell>
        </row>
        <row r="118">
          <cell r="A118" t="str">
            <v>P24936-ULB-ULB</v>
          </cell>
          <cell r="B118" t="str">
            <v>885612447739</v>
          </cell>
          <cell r="C118">
            <v>0.96699999999999997</v>
          </cell>
          <cell r="D118">
            <v>3.15</v>
          </cell>
          <cell r="E118">
            <v>4.3310000000000004</v>
          </cell>
          <cell r="F118">
            <v>4.3310000000000004</v>
          </cell>
        </row>
        <row r="119">
          <cell r="A119" t="str">
            <v>P24939-BAF-BAF</v>
          </cell>
          <cell r="B119" t="str">
            <v>885612962171</v>
          </cell>
          <cell r="C119">
            <v>2.14</v>
          </cell>
          <cell r="D119">
            <v>3.15</v>
          </cell>
          <cell r="E119">
            <v>5.1180000000000003</v>
          </cell>
          <cell r="F119">
            <v>11.811</v>
          </cell>
        </row>
        <row r="120">
          <cell r="A120" t="str">
            <v>P24939-BNW-BN</v>
          </cell>
          <cell r="B120" t="str">
            <v>195711129574</v>
          </cell>
          <cell r="C120">
            <v>3.04</v>
          </cell>
          <cell r="D120">
            <v>3.15</v>
          </cell>
          <cell r="E120">
            <v>5.12</v>
          </cell>
          <cell r="F120">
            <v>11.81</v>
          </cell>
        </row>
        <row r="121">
          <cell r="A121" t="str">
            <v>P24939-CPH-CP</v>
          </cell>
          <cell r="B121" t="str">
            <v>885612447791</v>
          </cell>
          <cell r="C121">
            <v>2.14</v>
          </cell>
          <cell r="D121">
            <v>3.15</v>
          </cell>
          <cell r="E121">
            <v>5.1180000000000003</v>
          </cell>
          <cell r="F121">
            <v>11.811</v>
          </cell>
        </row>
        <row r="122">
          <cell r="A122" t="str">
            <v>P24939-SNW-SN</v>
          </cell>
          <cell r="B122" t="str">
            <v>885612923127</v>
          </cell>
          <cell r="C122">
            <v>2.14</v>
          </cell>
          <cell r="D122">
            <v>3.15</v>
          </cell>
          <cell r="E122">
            <v>5.1180000000000003</v>
          </cell>
          <cell r="F122">
            <v>11.811</v>
          </cell>
        </row>
        <row r="123">
          <cell r="A123" t="str">
            <v>P24939-ULB-ULB</v>
          </cell>
          <cell r="B123" t="str">
            <v>885612447838</v>
          </cell>
          <cell r="C123">
            <v>2.14</v>
          </cell>
          <cell r="D123">
            <v>3.15</v>
          </cell>
          <cell r="E123">
            <v>5.1180000000000003</v>
          </cell>
          <cell r="F123">
            <v>11.811</v>
          </cell>
        </row>
        <row r="124">
          <cell r="A124" t="str">
            <v>P24941-00-BAF</v>
          </cell>
          <cell r="B124" t="str">
            <v>885612955944</v>
          </cell>
          <cell r="C124">
            <v>4.04</v>
          </cell>
          <cell r="D124">
            <v>3.15</v>
          </cell>
          <cell r="E124">
            <v>5.1180000000000003</v>
          </cell>
          <cell r="F124">
            <v>28.346</v>
          </cell>
        </row>
        <row r="125">
          <cell r="A125" t="str">
            <v>P24941-00-BN</v>
          </cell>
          <cell r="B125" t="str">
            <v>885612955906</v>
          </cell>
          <cell r="C125">
            <v>4.04</v>
          </cell>
          <cell r="D125">
            <v>3.15</v>
          </cell>
          <cell r="E125">
            <v>5.1180000000000003</v>
          </cell>
          <cell r="F125">
            <v>28.346</v>
          </cell>
        </row>
        <row r="126">
          <cell r="A126" t="str">
            <v>P24941-00-CP</v>
          </cell>
          <cell r="B126" t="str">
            <v>885612447524</v>
          </cell>
          <cell r="C126">
            <v>4.04</v>
          </cell>
          <cell r="D126">
            <v>3.15</v>
          </cell>
          <cell r="E126">
            <v>5.1180000000000003</v>
          </cell>
          <cell r="F126">
            <v>28.346</v>
          </cell>
        </row>
        <row r="127">
          <cell r="A127" t="str">
            <v>P24941-00-SN</v>
          </cell>
          <cell r="B127" t="str">
            <v>885612955890</v>
          </cell>
          <cell r="C127">
            <v>4.04</v>
          </cell>
          <cell r="D127">
            <v>3.15</v>
          </cell>
          <cell r="E127">
            <v>5.1180000000000003</v>
          </cell>
          <cell r="F127">
            <v>28.346</v>
          </cell>
        </row>
        <row r="128">
          <cell r="A128" t="str">
            <v>P24942-00-2MB</v>
          </cell>
          <cell r="B128" t="str">
            <v>195711223142</v>
          </cell>
          <cell r="C128">
            <v>3</v>
          </cell>
          <cell r="D128">
            <v>6</v>
          </cell>
          <cell r="E128">
            <v>7.375</v>
          </cell>
          <cell r="F128">
            <v>12</v>
          </cell>
        </row>
        <row r="129">
          <cell r="A129" t="str">
            <v>P24942-00-BAF</v>
          </cell>
          <cell r="B129" t="str">
            <v>885612972323</v>
          </cell>
          <cell r="C129">
            <v>3</v>
          </cell>
          <cell r="D129">
            <v>6</v>
          </cell>
          <cell r="E129">
            <v>7.375</v>
          </cell>
          <cell r="F129">
            <v>12</v>
          </cell>
        </row>
        <row r="130">
          <cell r="A130" t="str">
            <v>P24942-00-BGP</v>
          </cell>
          <cell r="B130" t="str">
            <v>195711196842</v>
          </cell>
          <cell r="C130">
            <v>3</v>
          </cell>
          <cell r="D130">
            <v>6.4379999999999997</v>
          </cell>
          <cell r="E130">
            <v>6.875</v>
          </cell>
          <cell r="F130">
            <v>6.875</v>
          </cell>
        </row>
        <row r="131">
          <cell r="A131" t="str">
            <v>P24942-00-BL</v>
          </cell>
          <cell r="B131" t="str">
            <v>195711265678</v>
          </cell>
          <cell r="C131">
            <v>3</v>
          </cell>
          <cell r="D131">
            <v>6</v>
          </cell>
          <cell r="E131">
            <v>7.375</v>
          </cell>
          <cell r="F131">
            <v>12</v>
          </cell>
        </row>
        <row r="132">
          <cell r="A132" t="str">
            <v>P24942-00-BN</v>
          </cell>
          <cell r="B132" t="str">
            <v>195711061355</v>
          </cell>
          <cell r="C132">
            <v>3</v>
          </cell>
          <cell r="D132">
            <v>6</v>
          </cell>
          <cell r="E132">
            <v>7.375</v>
          </cell>
          <cell r="F132">
            <v>12</v>
          </cell>
        </row>
        <row r="133">
          <cell r="A133" t="str">
            <v>P24942-00-BV</v>
          </cell>
          <cell r="B133" t="str">
            <v>195711265685</v>
          </cell>
          <cell r="C133">
            <v>3</v>
          </cell>
          <cell r="D133">
            <v>6</v>
          </cell>
          <cell r="E133">
            <v>7.375</v>
          </cell>
          <cell r="F133">
            <v>12</v>
          </cell>
        </row>
        <row r="134">
          <cell r="A134" t="str">
            <v>P24942-00-CP</v>
          </cell>
          <cell r="B134" t="str">
            <v>885612447999</v>
          </cell>
          <cell r="C134">
            <v>3</v>
          </cell>
          <cell r="D134">
            <v>6</v>
          </cell>
          <cell r="E134">
            <v>7.375</v>
          </cell>
          <cell r="F134">
            <v>12</v>
          </cell>
        </row>
        <row r="135">
          <cell r="A135" t="str">
            <v>P24942-00-PGP</v>
          </cell>
          <cell r="B135" t="str">
            <v>195711196859</v>
          </cell>
          <cell r="C135">
            <v>3</v>
          </cell>
          <cell r="D135">
            <v>6.4379999999999997</v>
          </cell>
          <cell r="E135">
            <v>6.875</v>
          </cell>
          <cell r="F135">
            <v>6.875</v>
          </cell>
        </row>
        <row r="136">
          <cell r="A136" t="str">
            <v>P24942-00-SN</v>
          </cell>
          <cell r="B136" t="str">
            <v>885612999443</v>
          </cell>
          <cell r="C136">
            <v>3</v>
          </cell>
          <cell r="D136">
            <v>6.75</v>
          </cell>
          <cell r="E136">
            <v>7.625</v>
          </cell>
          <cell r="F136">
            <v>13.375</v>
          </cell>
        </row>
        <row r="137">
          <cell r="A137" t="str">
            <v>P24942-00-ULB</v>
          </cell>
          <cell r="B137" t="str">
            <v>885612448033</v>
          </cell>
          <cell r="C137">
            <v>3</v>
          </cell>
          <cell r="D137">
            <v>6</v>
          </cell>
          <cell r="E137">
            <v>7.375</v>
          </cell>
          <cell r="F137">
            <v>12</v>
          </cell>
        </row>
        <row r="138">
          <cell r="A138" t="str">
            <v>P24943-00-BAF</v>
          </cell>
          <cell r="B138" t="str">
            <v>885612955883</v>
          </cell>
          <cell r="C138">
            <v>3.49</v>
          </cell>
          <cell r="D138">
            <v>3.15</v>
          </cell>
          <cell r="E138">
            <v>5.1180000000000003</v>
          </cell>
          <cell r="F138">
            <v>22.440999999999999</v>
          </cell>
        </row>
        <row r="139">
          <cell r="A139" t="str">
            <v>P24943-00-BN</v>
          </cell>
          <cell r="B139" t="str">
            <v>885612955845</v>
          </cell>
          <cell r="C139">
            <v>3.49</v>
          </cell>
          <cell r="D139">
            <v>3.15</v>
          </cell>
          <cell r="E139">
            <v>5.1180000000000003</v>
          </cell>
          <cell r="F139">
            <v>22.440999999999999</v>
          </cell>
        </row>
        <row r="140">
          <cell r="A140" t="str">
            <v>P24943-00-CP</v>
          </cell>
          <cell r="B140" t="str">
            <v>885612447470</v>
          </cell>
          <cell r="C140">
            <v>3.49</v>
          </cell>
          <cell r="D140">
            <v>3.15</v>
          </cell>
          <cell r="E140">
            <v>5.1180000000000003</v>
          </cell>
          <cell r="F140">
            <v>22.440999999999999</v>
          </cell>
        </row>
        <row r="141">
          <cell r="A141" t="str">
            <v>P24943-00-SN</v>
          </cell>
          <cell r="B141" t="str">
            <v>885612955838</v>
          </cell>
          <cell r="C141">
            <v>3.49</v>
          </cell>
          <cell r="D141">
            <v>3.15</v>
          </cell>
          <cell r="E141">
            <v>5.1180000000000003</v>
          </cell>
          <cell r="F141">
            <v>22.440999999999999</v>
          </cell>
        </row>
        <row r="142">
          <cell r="A142" t="str">
            <v>P24946-00-BAF</v>
          </cell>
          <cell r="B142" t="str">
            <v>885612956002</v>
          </cell>
          <cell r="C142">
            <v>0.94</v>
          </cell>
          <cell r="D142">
            <v>3.15</v>
          </cell>
          <cell r="E142">
            <v>4.3310000000000004</v>
          </cell>
          <cell r="F142">
            <v>4.3310000000000004</v>
          </cell>
        </row>
        <row r="143">
          <cell r="A143" t="str">
            <v>P24946-00-BN</v>
          </cell>
          <cell r="B143" t="str">
            <v>885612955968</v>
          </cell>
          <cell r="C143">
            <v>0.94</v>
          </cell>
          <cell r="D143">
            <v>3.15</v>
          </cell>
          <cell r="E143">
            <v>4.3310000000000004</v>
          </cell>
          <cell r="F143">
            <v>4.3310000000000004</v>
          </cell>
        </row>
        <row r="144">
          <cell r="A144" t="str">
            <v>P24946-00-CP</v>
          </cell>
          <cell r="B144" t="str">
            <v>885612447746</v>
          </cell>
          <cell r="C144">
            <v>0.94</v>
          </cell>
          <cell r="D144">
            <v>3.15</v>
          </cell>
          <cell r="E144">
            <v>4.3310000000000004</v>
          </cell>
          <cell r="F144">
            <v>4.3310000000000004</v>
          </cell>
        </row>
        <row r="145">
          <cell r="A145" t="str">
            <v>P24946-00-SN</v>
          </cell>
          <cell r="B145" t="str">
            <v>885612955951</v>
          </cell>
          <cell r="C145">
            <v>0.94</v>
          </cell>
          <cell r="D145">
            <v>3.15</v>
          </cell>
          <cell r="E145">
            <v>4.3310000000000004</v>
          </cell>
          <cell r="F145">
            <v>4.3310000000000004</v>
          </cell>
        </row>
        <row r="146">
          <cell r="A146" t="str">
            <v>P24949-00-BAF</v>
          </cell>
          <cell r="B146" t="str">
            <v>885612956057</v>
          </cell>
          <cell r="C146">
            <v>3.49</v>
          </cell>
          <cell r="D146">
            <v>3.15</v>
          </cell>
          <cell r="E146">
            <v>5.1180000000000003</v>
          </cell>
          <cell r="F146">
            <v>11.811</v>
          </cell>
        </row>
        <row r="147">
          <cell r="A147" t="str">
            <v>P24949-00-BN</v>
          </cell>
          <cell r="B147" t="str">
            <v>885612956019</v>
          </cell>
          <cell r="C147">
            <v>3.49</v>
          </cell>
          <cell r="D147">
            <v>3.15</v>
          </cell>
          <cell r="E147">
            <v>5.1180000000000003</v>
          </cell>
          <cell r="F147">
            <v>11.811</v>
          </cell>
        </row>
        <row r="148">
          <cell r="A148" t="str">
            <v>P24949-00-CP</v>
          </cell>
          <cell r="B148" t="str">
            <v>885612447845</v>
          </cell>
          <cell r="C148">
            <v>3.49</v>
          </cell>
          <cell r="D148">
            <v>3.15</v>
          </cell>
          <cell r="E148">
            <v>5.1180000000000003</v>
          </cell>
          <cell r="F148">
            <v>11.811</v>
          </cell>
        </row>
        <row r="149">
          <cell r="A149" t="str">
            <v>P24949-00-SN</v>
          </cell>
          <cell r="B149" t="str">
            <v>885612828842</v>
          </cell>
          <cell r="C149">
            <v>3.49</v>
          </cell>
          <cell r="D149">
            <v>3.15</v>
          </cell>
          <cell r="E149">
            <v>5.1180000000000003</v>
          </cell>
          <cell r="F149">
            <v>11.811</v>
          </cell>
        </row>
        <row r="150">
          <cell r="A150" t="str">
            <v>P24977-BAF-BAF</v>
          </cell>
          <cell r="B150" t="str">
            <v>885612962072</v>
          </cell>
          <cell r="C150">
            <v>22.32</v>
          </cell>
          <cell r="D150">
            <v>12.205</v>
          </cell>
          <cell r="E150">
            <v>14.961</v>
          </cell>
          <cell r="F150">
            <v>40.156999999999996</v>
          </cell>
        </row>
        <row r="151">
          <cell r="A151" t="str">
            <v>P24977-BNW-BN</v>
          </cell>
          <cell r="B151" t="str">
            <v>195711129536</v>
          </cell>
          <cell r="C151">
            <v>12.15</v>
          </cell>
          <cell r="D151">
            <v>12.2</v>
          </cell>
          <cell r="E151">
            <v>14.96</v>
          </cell>
          <cell r="F151">
            <v>40.159999999999997</v>
          </cell>
        </row>
        <row r="152">
          <cell r="A152" t="str">
            <v>P24977-CPH-CP</v>
          </cell>
          <cell r="B152" t="str">
            <v>885612734297</v>
          </cell>
          <cell r="C152">
            <v>22.32</v>
          </cell>
          <cell r="D152">
            <v>12.205</v>
          </cell>
          <cell r="E152">
            <v>14.961</v>
          </cell>
          <cell r="F152">
            <v>40.156999999999996</v>
          </cell>
        </row>
        <row r="153">
          <cell r="A153" t="str">
            <v>P24977-SNW-SN</v>
          </cell>
          <cell r="B153" t="str">
            <v>885612929198</v>
          </cell>
          <cell r="C153">
            <v>22.32</v>
          </cell>
          <cell r="D153">
            <v>12.205</v>
          </cell>
          <cell r="E153">
            <v>14.961</v>
          </cell>
          <cell r="F153">
            <v>40.156999999999996</v>
          </cell>
        </row>
        <row r="154">
          <cell r="A154" t="str">
            <v>P24977-ULB-ULB</v>
          </cell>
          <cell r="B154" t="str">
            <v>885612734327</v>
          </cell>
          <cell r="C154">
            <v>22.32</v>
          </cell>
          <cell r="D154">
            <v>12.205</v>
          </cell>
          <cell r="E154">
            <v>14.961</v>
          </cell>
          <cell r="F154">
            <v>40.156999999999996</v>
          </cell>
        </row>
        <row r="155">
          <cell r="A155" t="str">
            <v>P24978-00-BAF</v>
          </cell>
          <cell r="B155" t="str">
            <v>885612955708</v>
          </cell>
          <cell r="C155">
            <v>18.3</v>
          </cell>
          <cell r="D155">
            <v>12.205</v>
          </cell>
          <cell r="E155">
            <v>14.961</v>
          </cell>
          <cell r="F155">
            <v>40.156999999999996</v>
          </cell>
        </row>
        <row r="156">
          <cell r="A156" t="str">
            <v>P24978-00-BN</v>
          </cell>
          <cell r="B156" t="str">
            <v>885612955661</v>
          </cell>
          <cell r="C156">
            <v>18.3</v>
          </cell>
          <cell r="D156">
            <v>12.205</v>
          </cell>
          <cell r="E156">
            <v>14.961</v>
          </cell>
          <cell r="F156">
            <v>40.156999999999996</v>
          </cell>
        </row>
        <row r="157">
          <cell r="A157" t="str">
            <v>P24978-00-CP</v>
          </cell>
          <cell r="B157" t="str">
            <v>885612734372</v>
          </cell>
          <cell r="C157">
            <v>18.3</v>
          </cell>
          <cell r="D157">
            <v>12.205</v>
          </cell>
          <cell r="E157">
            <v>14.961</v>
          </cell>
          <cell r="F157">
            <v>40.156999999999996</v>
          </cell>
        </row>
        <row r="158">
          <cell r="A158" t="str">
            <v>P24978-00-SN</v>
          </cell>
          <cell r="B158" t="str">
            <v>885612955654</v>
          </cell>
          <cell r="C158">
            <v>18.3</v>
          </cell>
          <cell r="D158">
            <v>12.205</v>
          </cell>
          <cell r="E158">
            <v>14.961</v>
          </cell>
          <cell r="F158">
            <v>40.156999999999996</v>
          </cell>
        </row>
        <row r="159">
          <cell r="A159" t="str">
            <v>P25000-00-AD</v>
          </cell>
          <cell r="B159" t="str">
            <v>650531857064</v>
          </cell>
          <cell r="C159">
            <v>10.99</v>
          </cell>
          <cell r="D159">
            <v>4.5629999999999997</v>
          </cell>
          <cell r="E159">
            <v>16.375</v>
          </cell>
          <cell r="F159">
            <v>24.375</v>
          </cell>
        </row>
        <row r="160">
          <cell r="A160" t="str">
            <v>P25000-00-AG</v>
          </cell>
          <cell r="B160" t="str">
            <v>650531857071</v>
          </cell>
          <cell r="C160">
            <v>10.99</v>
          </cell>
          <cell r="D160">
            <v>4.5629999999999997</v>
          </cell>
          <cell r="E160">
            <v>16.375</v>
          </cell>
          <cell r="F160">
            <v>24.375</v>
          </cell>
        </row>
        <row r="161">
          <cell r="A161" t="str">
            <v>P25000-00-CP</v>
          </cell>
          <cell r="B161" t="str">
            <v>650531857057</v>
          </cell>
          <cell r="C161">
            <v>10.99</v>
          </cell>
          <cell r="D161">
            <v>4.5629999999999997</v>
          </cell>
          <cell r="E161">
            <v>16.375</v>
          </cell>
          <cell r="F161">
            <v>24.375</v>
          </cell>
        </row>
        <row r="162">
          <cell r="A162" t="str">
            <v>P25000-00-ULB</v>
          </cell>
          <cell r="B162" t="str">
            <v>885612452382</v>
          </cell>
          <cell r="C162">
            <v>10.99</v>
          </cell>
          <cell r="D162">
            <v>4.5629999999999997</v>
          </cell>
          <cell r="E162">
            <v>16.375</v>
          </cell>
          <cell r="F162">
            <v>24.375</v>
          </cell>
        </row>
        <row r="163">
          <cell r="A163" t="str">
            <v>P25001-00-AD</v>
          </cell>
          <cell r="B163" t="str">
            <v>650531857798</v>
          </cell>
          <cell r="C163">
            <v>8.61</v>
          </cell>
          <cell r="D163">
            <v>4.5629999999999997</v>
          </cell>
          <cell r="E163">
            <v>16.375</v>
          </cell>
          <cell r="F163">
            <v>24.375</v>
          </cell>
        </row>
        <row r="164">
          <cell r="A164" t="str">
            <v>P25001-00-AG</v>
          </cell>
          <cell r="B164" t="str">
            <v>650531857804</v>
          </cell>
          <cell r="C164">
            <v>8.61</v>
          </cell>
          <cell r="D164">
            <v>4.5629999999999997</v>
          </cell>
          <cell r="E164">
            <v>16.375</v>
          </cell>
          <cell r="F164">
            <v>24.375</v>
          </cell>
        </row>
        <row r="165">
          <cell r="A165" t="str">
            <v>P25001-00-CP</v>
          </cell>
          <cell r="B165" t="str">
            <v>650531857781</v>
          </cell>
          <cell r="C165">
            <v>8.61</v>
          </cell>
          <cell r="D165">
            <v>4.5629999999999997</v>
          </cell>
          <cell r="E165">
            <v>16.375</v>
          </cell>
          <cell r="F165">
            <v>24.375</v>
          </cell>
        </row>
        <row r="166">
          <cell r="A166" t="str">
            <v>P25001-00-ULB</v>
          </cell>
          <cell r="B166" t="str">
            <v>885612446107</v>
          </cell>
          <cell r="C166">
            <v>8.61</v>
          </cell>
          <cell r="D166">
            <v>4.5629999999999997</v>
          </cell>
          <cell r="E166">
            <v>16.375</v>
          </cell>
          <cell r="F166">
            <v>24.375</v>
          </cell>
        </row>
        <row r="167">
          <cell r="A167" t="str">
            <v>P25003-CR-BAF</v>
          </cell>
          <cell r="B167" t="str">
            <v>885612900968</v>
          </cell>
          <cell r="C167">
            <v>10.441000000000001</v>
          </cell>
          <cell r="D167">
            <v>3.875</v>
          </cell>
          <cell r="E167">
            <v>11.25</v>
          </cell>
          <cell r="F167">
            <v>14.938000000000001</v>
          </cell>
        </row>
        <row r="168">
          <cell r="A168" t="str">
            <v>P25003-CR-BN</v>
          </cell>
          <cell r="B168" t="str">
            <v>195711113702</v>
          </cell>
          <cell r="C168">
            <v>11.551</v>
          </cell>
          <cell r="D168">
            <v>5.43</v>
          </cell>
          <cell r="E168">
            <v>9.1199999999999992</v>
          </cell>
          <cell r="F168">
            <v>14.87</v>
          </cell>
        </row>
        <row r="169">
          <cell r="A169" t="str">
            <v>P25003-CR-BV</v>
          </cell>
          <cell r="B169" t="str">
            <v>885612813350</v>
          </cell>
          <cell r="C169">
            <v>11.551</v>
          </cell>
          <cell r="D169">
            <v>5.43</v>
          </cell>
          <cell r="E169">
            <v>9.1199999999999992</v>
          </cell>
          <cell r="F169">
            <v>14.87</v>
          </cell>
        </row>
        <row r="170">
          <cell r="A170" t="str">
            <v>P25003-CR-CP</v>
          </cell>
          <cell r="B170" t="str">
            <v>885612531742</v>
          </cell>
          <cell r="C170">
            <v>11.551</v>
          </cell>
          <cell r="D170">
            <v>5.43</v>
          </cell>
          <cell r="E170">
            <v>9.1199999999999992</v>
          </cell>
          <cell r="F170">
            <v>14.87</v>
          </cell>
        </row>
        <row r="171">
          <cell r="A171" t="str">
            <v>P25003-CR-SN</v>
          </cell>
          <cell r="B171" t="str">
            <v>885612900760</v>
          </cell>
          <cell r="C171">
            <v>9.7799999999999994</v>
          </cell>
          <cell r="D171">
            <v>3.875</v>
          </cell>
          <cell r="E171">
            <v>11.25</v>
          </cell>
          <cell r="F171">
            <v>14.938000000000001</v>
          </cell>
        </row>
        <row r="172">
          <cell r="A172" t="str">
            <v>P25003-LV-BAF</v>
          </cell>
          <cell r="B172" t="str">
            <v>885612900951</v>
          </cell>
          <cell r="C172">
            <v>10.441000000000001</v>
          </cell>
          <cell r="D172">
            <v>3.875</v>
          </cell>
          <cell r="E172">
            <v>11.25</v>
          </cell>
          <cell r="F172">
            <v>14.938000000000001</v>
          </cell>
        </row>
        <row r="173">
          <cell r="A173" t="str">
            <v>P25003-LV-BN</v>
          </cell>
          <cell r="B173" t="str">
            <v>195711113719</v>
          </cell>
          <cell r="C173">
            <v>11.551</v>
          </cell>
          <cell r="D173">
            <v>5.43</v>
          </cell>
          <cell r="E173">
            <v>9.1199999999999992</v>
          </cell>
          <cell r="F173">
            <v>14.87</v>
          </cell>
        </row>
        <row r="174">
          <cell r="A174" t="str">
            <v>P25003-LV-BV</v>
          </cell>
          <cell r="B174" t="str">
            <v>885612813367</v>
          </cell>
          <cell r="C174">
            <v>11.551</v>
          </cell>
          <cell r="D174">
            <v>5.43</v>
          </cell>
          <cell r="E174">
            <v>9.1199999999999992</v>
          </cell>
          <cell r="F174">
            <v>14.87</v>
          </cell>
        </row>
        <row r="175">
          <cell r="A175" t="str">
            <v>P25003-LV-CP</v>
          </cell>
          <cell r="B175" t="str">
            <v>885612531728</v>
          </cell>
          <cell r="C175">
            <v>11.551</v>
          </cell>
          <cell r="D175">
            <v>5.43</v>
          </cell>
          <cell r="E175">
            <v>9.1199999999999992</v>
          </cell>
          <cell r="F175">
            <v>14.93</v>
          </cell>
        </row>
        <row r="176">
          <cell r="A176" t="str">
            <v>P25003-LV-SN</v>
          </cell>
          <cell r="B176" t="str">
            <v>885612900753</v>
          </cell>
          <cell r="C176">
            <v>9.7799999999999994</v>
          </cell>
          <cell r="D176">
            <v>3.875</v>
          </cell>
          <cell r="E176">
            <v>11.25</v>
          </cell>
          <cell r="F176">
            <v>14.938000000000001</v>
          </cell>
        </row>
        <row r="177">
          <cell r="A177" t="str">
            <v>P25005-00-AD</v>
          </cell>
          <cell r="B177" t="str">
            <v>650531861245</v>
          </cell>
          <cell r="C177">
            <v>8.89</v>
          </cell>
          <cell r="D177">
            <v>4.5629999999999997</v>
          </cell>
          <cell r="E177">
            <v>16.375</v>
          </cell>
          <cell r="F177">
            <v>24.375</v>
          </cell>
        </row>
        <row r="178">
          <cell r="A178" t="str">
            <v>P25005-00-AG</v>
          </cell>
          <cell r="B178" t="str">
            <v>650531861252</v>
          </cell>
          <cell r="C178">
            <v>8.89</v>
          </cell>
          <cell r="D178">
            <v>4.5629999999999997</v>
          </cell>
          <cell r="E178">
            <v>16.375</v>
          </cell>
          <cell r="F178">
            <v>24.375</v>
          </cell>
        </row>
        <row r="179">
          <cell r="A179" t="str">
            <v>P25005-00-CP</v>
          </cell>
          <cell r="B179" t="str">
            <v>650531859372</v>
          </cell>
          <cell r="C179">
            <v>8.89</v>
          </cell>
          <cell r="D179">
            <v>4.5629999999999997</v>
          </cell>
          <cell r="E179">
            <v>16.375</v>
          </cell>
          <cell r="F179">
            <v>24.375</v>
          </cell>
        </row>
        <row r="180">
          <cell r="A180" t="str">
            <v>P25005-00-ULB</v>
          </cell>
          <cell r="B180" t="str">
            <v>885612452399</v>
          </cell>
          <cell r="C180">
            <v>8.89</v>
          </cell>
          <cell r="D180">
            <v>4.5629999999999997</v>
          </cell>
          <cell r="E180">
            <v>16.375</v>
          </cell>
          <cell r="F180">
            <v>24.375</v>
          </cell>
        </row>
        <row r="181">
          <cell r="A181" t="str">
            <v>P25006-CR-BAF</v>
          </cell>
          <cell r="B181" t="str">
            <v>885612980304</v>
          </cell>
          <cell r="C181">
            <v>8.5500000000000007</v>
          </cell>
          <cell r="D181">
            <v>3.5</v>
          </cell>
          <cell r="E181">
            <v>12.5</v>
          </cell>
          <cell r="F181">
            <v>18</v>
          </cell>
        </row>
        <row r="182">
          <cell r="A182" t="str">
            <v>P25006-CR-BN</v>
          </cell>
          <cell r="B182" t="str">
            <v>195711135971</v>
          </cell>
          <cell r="C182">
            <v>8.6620000000000008</v>
          </cell>
          <cell r="D182">
            <v>3.6880000000000002</v>
          </cell>
          <cell r="E182">
            <v>13.25</v>
          </cell>
          <cell r="F182">
            <v>17.625</v>
          </cell>
        </row>
        <row r="183">
          <cell r="A183" t="str">
            <v>P25006-CR-BV</v>
          </cell>
          <cell r="B183" t="str">
            <v>885612807427</v>
          </cell>
          <cell r="C183">
            <v>8.5500000000000007</v>
          </cell>
          <cell r="D183">
            <v>3.5</v>
          </cell>
          <cell r="E183">
            <v>12.5</v>
          </cell>
          <cell r="F183">
            <v>18</v>
          </cell>
        </row>
        <row r="184">
          <cell r="A184" t="str">
            <v>P25006-CR-CP</v>
          </cell>
          <cell r="B184" t="str">
            <v>885612535375</v>
          </cell>
          <cell r="C184">
            <v>8.5500000000000007</v>
          </cell>
          <cell r="D184">
            <v>3.5</v>
          </cell>
          <cell r="E184">
            <v>12.5</v>
          </cell>
          <cell r="F184">
            <v>18</v>
          </cell>
        </row>
        <row r="185">
          <cell r="A185" t="str">
            <v>P25006-CR-SN</v>
          </cell>
          <cell r="B185" t="str">
            <v>885612930569</v>
          </cell>
          <cell r="C185">
            <v>8.5500000000000007</v>
          </cell>
          <cell r="D185">
            <v>3.5</v>
          </cell>
          <cell r="E185">
            <v>12.5</v>
          </cell>
          <cell r="F185">
            <v>18</v>
          </cell>
        </row>
        <row r="186">
          <cell r="A186" t="str">
            <v>P25006-LV-BAF</v>
          </cell>
          <cell r="B186" t="str">
            <v>885612980311</v>
          </cell>
          <cell r="C186">
            <v>8.5500000000000007</v>
          </cell>
          <cell r="D186">
            <v>3.5</v>
          </cell>
          <cell r="E186">
            <v>12.5</v>
          </cell>
          <cell r="F186">
            <v>18</v>
          </cell>
        </row>
        <row r="187">
          <cell r="A187" t="str">
            <v>P25006-LV-BN</v>
          </cell>
          <cell r="B187" t="str">
            <v>195711135988</v>
          </cell>
          <cell r="C187">
            <v>8.6620000000000008</v>
          </cell>
          <cell r="D187">
            <v>3.6880000000000002</v>
          </cell>
          <cell r="E187">
            <v>13.25</v>
          </cell>
          <cell r="F187">
            <v>17.625</v>
          </cell>
        </row>
        <row r="188">
          <cell r="A188" t="str">
            <v>P25006-LV-BV</v>
          </cell>
          <cell r="B188" t="str">
            <v>885612807410</v>
          </cell>
          <cell r="C188">
            <v>8.5500000000000007</v>
          </cell>
          <cell r="D188">
            <v>3.5</v>
          </cell>
          <cell r="E188">
            <v>12.5</v>
          </cell>
          <cell r="F188">
            <v>18</v>
          </cell>
        </row>
        <row r="189">
          <cell r="A189" t="str">
            <v>P25006-LV-CP</v>
          </cell>
          <cell r="B189" t="str">
            <v>885612535351</v>
          </cell>
          <cell r="C189">
            <v>8.5500000000000007</v>
          </cell>
          <cell r="D189">
            <v>3.5</v>
          </cell>
          <cell r="E189">
            <v>12.5</v>
          </cell>
          <cell r="F189">
            <v>18</v>
          </cell>
        </row>
        <row r="190">
          <cell r="A190" t="str">
            <v>P25006-LV-SN</v>
          </cell>
          <cell r="B190" t="str">
            <v>885612930576</v>
          </cell>
          <cell r="C190">
            <v>8.5500000000000007</v>
          </cell>
          <cell r="D190">
            <v>3.5</v>
          </cell>
          <cell r="E190">
            <v>12.5</v>
          </cell>
          <cell r="F190">
            <v>18</v>
          </cell>
        </row>
        <row r="191">
          <cell r="A191" t="str">
            <v>P25007-CR-BAF</v>
          </cell>
          <cell r="B191" t="str">
            <v>885612980328</v>
          </cell>
          <cell r="C191">
            <v>7.8</v>
          </cell>
          <cell r="D191">
            <v>4.4379999999999997</v>
          </cell>
          <cell r="E191">
            <v>16.503</v>
          </cell>
          <cell r="F191">
            <v>25.507999999999999</v>
          </cell>
        </row>
        <row r="192">
          <cell r="A192" t="str">
            <v>P25007-CR-BN</v>
          </cell>
          <cell r="B192" t="str">
            <v>195711135995</v>
          </cell>
          <cell r="C192">
            <v>8.6620000000000008</v>
          </cell>
          <cell r="D192">
            <v>3.6880000000000002</v>
          </cell>
          <cell r="E192">
            <v>11.813000000000001</v>
          </cell>
          <cell r="F192">
            <v>20.187999999999999</v>
          </cell>
        </row>
        <row r="193">
          <cell r="A193" t="str">
            <v>P25007-CR-BV</v>
          </cell>
          <cell r="B193" t="str">
            <v>885612807403</v>
          </cell>
          <cell r="C193">
            <v>7.8</v>
          </cell>
          <cell r="D193">
            <v>4.4379999999999997</v>
          </cell>
          <cell r="E193">
            <v>16.503</v>
          </cell>
          <cell r="F193">
            <v>25.507999999999999</v>
          </cell>
        </row>
        <row r="194">
          <cell r="A194" t="str">
            <v>P25007-CR-CP</v>
          </cell>
          <cell r="B194" t="str">
            <v>885612526861</v>
          </cell>
          <cell r="C194">
            <v>7.8</v>
          </cell>
          <cell r="D194">
            <v>4.4379999999999997</v>
          </cell>
          <cell r="E194">
            <v>16.503</v>
          </cell>
          <cell r="F194">
            <v>25.507999999999999</v>
          </cell>
        </row>
        <row r="195">
          <cell r="A195" t="str">
            <v>P25007-CR-SN</v>
          </cell>
          <cell r="B195" t="str">
            <v>885612930583</v>
          </cell>
          <cell r="C195">
            <v>7.8</v>
          </cell>
          <cell r="D195">
            <v>4.4379999999999997</v>
          </cell>
          <cell r="E195">
            <v>16.503</v>
          </cell>
          <cell r="F195">
            <v>25.507999999999999</v>
          </cell>
        </row>
        <row r="196">
          <cell r="A196" t="str">
            <v>P25007-LV-BAF</v>
          </cell>
          <cell r="B196" t="str">
            <v>885612980335</v>
          </cell>
          <cell r="C196">
            <v>7.8</v>
          </cell>
          <cell r="D196">
            <v>4.4379999999999997</v>
          </cell>
          <cell r="E196">
            <v>16.503</v>
          </cell>
          <cell r="F196">
            <v>25.507999999999999</v>
          </cell>
        </row>
        <row r="197">
          <cell r="A197" t="str">
            <v>P25007-LV-BN</v>
          </cell>
          <cell r="B197" t="str">
            <v>195711136008</v>
          </cell>
          <cell r="C197">
            <v>5.3440000000000003</v>
          </cell>
          <cell r="D197">
            <v>3.6880000000000002</v>
          </cell>
          <cell r="E197">
            <v>11.813000000000001</v>
          </cell>
          <cell r="F197">
            <v>20.187999999999999</v>
          </cell>
        </row>
        <row r="198">
          <cell r="A198" t="str">
            <v>P25007-LV-BV</v>
          </cell>
          <cell r="B198" t="str">
            <v>885612807397</v>
          </cell>
          <cell r="C198">
            <v>7.8</v>
          </cell>
          <cell r="D198">
            <v>4.4379999999999997</v>
          </cell>
          <cell r="E198">
            <v>16.503</v>
          </cell>
          <cell r="F198">
            <v>25.507999999999999</v>
          </cell>
        </row>
        <row r="199">
          <cell r="A199" t="str">
            <v>P25007-LV-CP</v>
          </cell>
          <cell r="B199" t="str">
            <v>885612526847</v>
          </cell>
          <cell r="C199">
            <v>7.8</v>
          </cell>
          <cell r="D199">
            <v>4.4379999999999997</v>
          </cell>
          <cell r="E199">
            <v>16.503</v>
          </cell>
          <cell r="F199">
            <v>25.507999999999999</v>
          </cell>
        </row>
        <row r="200">
          <cell r="A200" t="str">
            <v>P25007-LV-SN</v>
          </cell>
          <cell r="B200" t="str">
            <v>885612930590</v>
          </cell>
          <cell r="C200">
            <v>7.8</v>
          </cell>
          <cell r="D200">
            <v>4.4379999999999997</v>
          </cell>
          <cell r="E200">
            <v>16.503</v>
          </cell>
          <cell r="F200">
            <v>25.507999999999999</v>
          </cell>
        </row>
        <row r="201">
          <cell r="A201" t="str">
            <v>P25009-CMB-BAF</v>
          </cell>
          <cell r="B201" t="str">
            <v>885612980991</v>
          </cell>
          <cell r="C201">
            <v>11.651</v>
          </cell>
          <cell r="D201">
            <v>5.625</v>
          </cell>
          <cell r="E201">
            <v>9.125</v>
          </cell>
          <cell r="F201">
            <v>15.375</v>
          </cell>
        </row>
        <row r="202">
          <cell r="A202" t="str">
            <v>P25009-CMB-BN</v>
          </cell>
          <cell r="B202" t="str">
            <v>195711136268</v>
          </cell>
          <cell r="C202">
            <v>3.3</v>
          </cell>
          <cell r="D202">
            <v>3.875</v>
          </cell>
          <cell r="E202">
            <v>11.25</v>
          </cell>
          <cell r="F202">
            <v>14.938000000000001</v>
          </cell>
        </row>
        <row r="203">
          <cell r="A203" t="str">
            <v>P25009-CMB-BV</v>
          </cell>
          <cell r="B203" t="str">
            <v>885612974785</v>
          </cell>
          <cell r="C203">
            <v>11.651</v>
          </cell>
          <cell r="D203">
            <v>5.625</v>
          </cell>
          <cell r="E203">
            <v>9.125</v>
          </cell>
          <cell r="F203">
            <v>15.375</v>
          </cell>
        </row>
        <row r="204">
          <cell r="A204" t="str">
            <v>P25009-CMB-CP</v>
          </cell>
          <cell r="B204" t="str">
            <v>885612694188</v>
          </cell>
          <cell r="C204">
            <v>11.651</v>
          </cell>
          <cell r="D204">
            <v>5.625</v>
          </cell>
          <cell r="E204">
            <v>9.125</v>
          </cell>
          <cell r="F204">
            <v>15.375</v>
          </cell>
        </row>
        <row r="205">
          <cell r="A205" t="str">
            <v>P25009-CMB-SN</v>
          </cell>
          <cell r="B205" t="str">
            <v>885612974761</v>
          </cell>
          <cell r="C205">
            <v>11.651</v>
          </cell>
          <cell r="D205">
            <v>5.625</v>
          </cell>
          <cell r="E205">
            <v>9.125</v>
          </cell>
          <cell r="F205">
            <v>15.375</v>
          </cell>
        </row>
        <row r="206">
          <cell r="A206" t="str">
            <v>P25009-CMC-BAF</v>
          </cell>
          <cell r="B206" t="str">
            <v>885612981004</v>
          </cell>
          <cell r="C206">
            <v>11.651</v>
          </cell>
          <cell r="D206">
            <v>5.625</v>
          </cell>
          <cell r="E206">
            <v>9.125</v>
          </cell>
          <cell r="F206">
            <v>15.375</v>
          </cell>
        </row>
        <row r="207">
          <cell r="A207" t="str">
            <v>P25009-CMC-BN</v>
          </cell>
          <cell r="B207" t="str">
            <v>195711136275</v>
          </cell>
          <cell r="C207">
            <v>3.3</v>
          </cell>
          <cell r="D207">
            <v>3.875</v>
          </cell>
          <cell r="E207">
            <v>11.25</v>
          </cell>
          <cell r="F207">
            <v>14.938000000000001</v>
          </cell>
        </row>
        <row r="208">
          <cell r="A208" t="str">
            <v>P25009-CMC-BV</v>
          </cell>
          <cell r="B208" t="str">
            <v>885612974792</v>
          </cell>
          <cell r="C208">
            <v>11.651</v>
          </cell>
          <cell r="D208">
            <v>5.625</v>
          </cell>
          <cell r="E208">
            <v>9.125</v>
          </cell>
          <cell r="F208">
            <v>15.375</v>
          </cell>
        </row>
        <row r="209">
          <cell r="A209" t="str">
            <v>P25009-CMC-CP</v>
          </cell>
          <cell r="B209" t="str">
            <v>885612694157</v>
          </cell>
          <cell r="C209">
            <v>11.651</v>
          </cell>
          <cell r="D209">
            <v>5.625</v>
          </cell>
          <cell r="E209">
            <v>9.125</v>
          </cell>
          <cell r="F209">
            <v>15.375</v>
          </cell>
        </row>
        <row r="210">
          <cell r="A210" t="str">
            <v>P25009-CMC-SN</v>
          </cell>
          <cell r="B210" t="str">
            <v>885612974778</v>
          </cell>
          <cell r="C210">
            <v>11.651</v>
          </cell>
          <cell r="D210">
            <v>5.625</v>
          </cell>
          <cell r="E210">
            <v>9.125</v>
          </cell>
          <cell r="F210">
            <v>15.375</v>
          </cell>
        </row>
        <row r="211">
          <cell r="A211" t="str">
            <v>P25010-00-2MB</v>
          </cell>
          <cell r="B211" t="str">
            <v>195711270214</v>
          </cell>
          <cell r="C211">
            <v>1.8360000000000001</v>
          </cell>
          <cell r="D211">
            <v>3.3460000000000001</v>
          </cell>
          <cell r="E211">
            <v>5.3150000000000004</v>
          </cell>
          <cell r="F211">
            <v>12.007999999999999</v>
          </cell>
        </row>
        <row r="212">
          <cell r="A212" t="str">
            <v>P25010-00-AD</v>
          </cell>
          <cell r="B212" t="str">
            <v>650531850492</v>
          </cell>
          <cell r="C212">
            <v>1.8360000000000001</v>
          </cell>
          <cell r="D212">
            <v>3.3460000000000001</v>
          </cell>
          <cell r="E212">
            <v>5.3150000000000004</v>
          </cell>
          <cell r="F212">
            <v>12.007999999999999</v>
          </cell>
        </row>
        <row r="213">
          <cell r="A213" t="str">
            <v>P25010-00-AG</v>
          </cell>
          <cell r="B213" t="str">
            <v>650531850508</v>
          </cell>
          <cell r="C213">
            <v>1.8360000000000001</v>
          </cell>
          <cell r="D213">
            <v>3.3460000000000001</v>
          </cell>
          <cell r="E213">
            <v>5.3150000000000004</v>
          </cell>
          <cell r="F213">
            <v>12.007999999999999</v>
          </cell>
        </row>
        <row r="214">
          <cell r="A214" t="str">
            <v>P25010-00-BAF</v>
          </cell>
          <cell r="B214" t="str">
            <v>195711270207</v>
          </cell>
          <cell r="C214">
            <v>1.8360000000000001</v>
          </cell>
          <cell r="D214">
            <v>3.3460000000000001</v>
          </cell>
          <cell r="E214">
            <v>5.3150000000000004</v>
          </cell>
          <cell r="F214">
            <v>12.007999999999999</v>
          </cell>
        </row>
        <row r="215">
          <cell r="A215" t="str">
            <v>P25010-00-BGP</v>
          </cell>
          <cell r="B215" t="str">
            <v>195711270221</v>
          </cell>
          <cell r="C215">
            <v>1.8360000000000001</v>
          </cell>
          <cell r="D215">
            <v>3.3460000000000001</v>
          </cell>
          <cell r="E215">
            <v>5.3150000000000004</v>
          </cell>
          <cell r="F215">
            <v>12.007999999999999</v>
          </cell>
        </row>
        <row r="216">
          <cell r="A216" t="str">
            <v>P25010-00-CP</v>
          </cell>
          <cell r="B216" t="str">
            <v>650531850485</v>
          </cell>
          <cell r="C216">
            <v>1.8360000000000001</v>
          </cell>
          <cell r="D216">
            <v>3.3460000000000001</v>
          </cell>
          <cell r="E216">
            <v>5.3150000000000004</v>
          </cell>
          <cell r="F216">
            <v>12.007999999999999</v>
          </cell>
        </row>
        <row r="217">
          <cell r="A217" t="str">
            <v>P25010-00-SN</v>
          </cell>
          <cell r="B217" t="str">
            <v>195711270184</v>
          </cell>
          <cell r="C217">
            <v>1.8360000000000001</v>
          </cell>
          <cell r="D217">
            <v>3.3460000000000001</v>
          </cell>
          <cell r="E217">
            <v>5.3150000000000004</v>
          </cell>
          <cell r="F217">
            <v>12.007999999999999</v>
          </cell>
        </row>
        <row r="218">
          <cell r="A218" t="str">
            <v>P25010-00-ULB</v>
          </cell>
          <cell r="B218" t="str">
            <v>885612452405</v>
          </cell>
          <cell r="C218">
            <v>1.8360000000000001</v>
          </cell>
          <cell r="D218">
            <v>3.3460000000000001</v>
          </cell>
          <cell r="E218">
            <v>5.3150000000000004</v>
          </cell>
          <cell r="F218">
            <v>12.007999999999999</v>
          </cell>
        </row>
        <row r="219">
          <cell r="A219" t="str">
            <v>P25010-00-VS</v>
          </cell>
          <cell r="B219" t="str">
            <v>195711270191</v>
          </cell>
          <cell r="C219">
            <v>1.8360000000000001</v>
          </cell>
          <cell r="D219">
            <v>3.3460000000000001</v>
          </cell>
          <cell r="E219">
            <v>5.3150000000000004</v>
          </cell>
          <cell r="F219">
            <v>12.007999999999999</v>
          </cell>
        </row>
        <row r="220">
          <cell r="A220" t="str">
            <v>P25011-LV-BAF</v>
          </cell>
          <cell r="B220" t="str">
            <v>885612900975</v>
          </cell>
          <cell r="C220">
            <v>11.391</v>
          </cell>
          <cell r="D220">
            <v>3.5</v>
          </cell>
          <cell r="E220">
            <v>12.625</v>
          </cell>
          <cell r="F220">
            <v>18.059999999999999</v>
          </cell>
        </row>
        <row r="221">
          <cell r="A221" t="str">
            <v>P25011-LV-BN</v>
          </cell>
          <cell r="B221" t="str">
            <v>195711113696</v>
          </cell>
          <cell r="C221">
            <v>11.391</v>
          </cell>
          <cell r="D221">
            <v>3.5</v>
          </cell>
          <cell r="E221">
            <v>12.625</v>
          </cell>
          <cell r="F221">
            <v>18.059999999999999</v>
          </cell>
        </row>
        <row r="222">
          <cell r="A222" t="str">
            <v>P25011-LV-BV</v>
          </cell>
          <cell r="B222" t="str">
            <v>885612807434</v>
          </cell>
          <cell r="C222">
            <v>11.391</v>
          </cell>
          <cell r="D222">
            <v>3.5</v>
          </cell>
          <cell r="E222">
            <v>12.625</v>
          </cell>
          <cell r="F222">
            <v>18.059999999999999</v>
          </cell>
        </row>
        <row r="223">
          <cell r="A223" t="str">
            <v>P25011-LV-CP</v>
          </cell>
          <cell r="B223" t="str">
            <v>885612542106</v>
          </cell>
          <cell r="C223">
            <v>11.391</v>
          </cell>
          <cell r="D223">
            <v>3.5</v>
          </cell>
          <cell r="E223">
            <v>12.625</v>
          </cell>
          <cell r="F223">
            <v>18.059999999999999</v>
          </cell>
        </row>
        <row r="224">
          <cell r="A224" t="str">
            <v>P25011-LV-SN</v>
          </cell>
          <cell r="B224" t="str">
            <v>885612900777</v>
          </cell>
          <cell r="C224">
            <v>11.391</v>
          </cell>
          <cell r="D224">
            <v>3.5</v>
          </cell>
          <cell r="E224">
            <v>12.625</v>
          </cell>
          <cell r="F224">
            <v>18.059999999999999</v>
          </cell>
        </row>
        <row r="225">
          <cell r="A225" t="str">
            <v>P25013-00-BAF</v>
          </cell>
          <cell r="B225" t="str">
            <v>885612961006</v>
          </cell>
          <cell r="C225">
            <v>1.82</v>
          </cell>
          <cell r="D225">
            <v>4</v>
          </cell>
          <cell r="E225">
            <v>5</v>
          </cell>
          <cell r="F225">
            <v>8.25</v>
          </cell>
        </row>
        <row r="226">
          <cell r="A226" t="str">
            <v>P25013-00-BN</v>
          </cell>
          <cell r="B226" t="str">
            <v>195711114334</v>
          </cell>
          <cell r="C226">
            <v>1.68</v>
          </cell>
          <cell r="D226">
            <v>4.92</v>
          </cell>
          <cell r="E226">
            <v>7.09</v>
          </cell>
          <cell r="F226">
            <v>8.86</v>
          </cell>
        </row>
        <row r="227">
          <cell r="A227" t="str">
            <v>P25013-00-BV</v>
          </cell>
          <cell r="B227" t="str">
            <v>885612804785</v>
          </cell>
          <cell r="C227">
            <v>1.64</v>
          </cell>
          <cell r="D227">
            <v>4</v>
          </cell>
          <cell r="E227">
            <v>5</v>
          </cell>
          <cell r="F227">
            <v>8.25</v>
          </cell>
        </row>
        <row r="228">
          <cell r="A228" t="str">
            <v>P25013-00-CP</v>
          </cell>
          <cell r="B228" t="str">
            <v>885612552266</v>
          </cell>
          <cell r="C228">
            <v>1.64</v>
          </cell>
          <cell r="D228">
            <v>4</v>
          </cell>
          <cell r="E228">
            <v>5</v>
          </cell>
          <cell r="F228">
            <v>8.25</v>
          </cell>
        </row>
        <row r="229">
          <cell r="A229" t="str">
            <v>P25013-00-SN</v>
          </cell>
          <cell r="B229" t="str">
            <v>885612880505</v>
          </cell>
          <cell r="C229">
            <v>1.64</v>
          </cell>
          <cell r="D229">
            <v>4</v>
          </cell>
          <cell r="E229">
            <v>5</v>
          </cell>
          <cell r="F229">
            <v>8.25</v>
          </cell>
        </row>
        <row r="230">
          <cell r="A230" t="str">
            <v>P25014-00-BAF</v>
          </cell>
          <cell r="B230" t="str">
            <v>885612900982</v>
          </cell>
          <cell r="C230">
            <v>5.9610000000000003</v>
          </cell>
          <cell r="D230">
            <v>4.0599999999999996</v>
          </cell>
          <cell r="E230">
            <v>6.8129999999999997</v>
          </cell>
          <cell r="F230">
            <v>11.75</v>
          </cell>
        </row>
        <row r="231">
          <cell r="A231" t="str">
            <v>P25014-00-BN</v>
          </cell>
          <cell r="B231" t="str">
            <v>195711113726</v>
          </cell>
          <cell r="C231">
            <v>5.3</v>
          </cell>
          <cell r="D231">
            <v>4.0629999999999997</v>
          </cell>
          <cell r="E231">
            <v>6.8129999999999997</v>
          </cell>
          <cell r="F231">
            <v>11.75</v>
          </cell>
        </row>
        <row r="232">
          <cell r="A232" t="str">
            <v>P25014-00-BV</v>
          </cell>
          <cell r="B232" t="str">
            <v>885612813374</v>
          </cell>
          <cell r="C232">
            <v>5.3</v>
          </cell>
          <cell r="D232">
            <v>4.0629999999999997</v>
          </cell>
          <cell r="E232">
            <v>6.8129999999999997</v>
          </cell>
          <cell r="F232">
            <v>11.75</v>
          </cell>
        </row>
        <row r="233">
          <cell r="A233" t="str">
            <v>P25014-00-CP</v>
          </cell>
          <cell r="B233" t="str">
            <v>885612531827</v>
          </cell>
          <cell r="C233">
            <v>6.5910000000000002</v>
          </cell>
          <cell r="D233">
            <v>3.25</v>
          </cell>
          <cell r="E233">
            <v>4.75</v>
          </cell>
          <cell r="F233">
            <v>9.75</v>
          </cell>
        </row>
        <row r="234">
          <cell r="A234" t="str">
            <v>P25014-00-SN</v>
          </cell>
          <cell r="B234" t="str">
            <v>885612900784</v>
          </cell>
          <cell r="C234">
            <v>5.3</v>
          </cell>
          <cell r="D234">
            <v>4.0629999999999997</v>
          </cell>
          <cell r="E234">
            <v>6.8129999999999997</v>
          </cell>
          <cell r="F234">
            <v>11.75</v>
          </cell>
        </row>
        <row r="235">
          <cell r="A235" t="str">
            <v>P25015-00-2MB</v>
          </cell>
          <cell r="B235" t="str">
            <v>195711270276</v>
          </cell>
          <cell r="C235">
            <v>1.4159999999999999</v>
          </cell>
          <cell r="D235">
            <v>3.3460000000000001</v>
          </cell>
          <cell r="E235">
            <v>6.1020000000000003</v>
          </cell>
          <cell r="F235">
            <v>9.4489999999999998</v>
          </cell>
        </row>
        <row r="236">
          <cell r="A236" t="str">
            <v>P25015-00-AD</v>
          </cell>
          <cell r="B236" t="str">
            <v>650531850461</v>
          </cell>
          <cell r="C236">
            <v>1.4159999999999999</v>
          </cell>
          <cell r="D236">
            <v>3.3460000000000001</v>
          </cell>
          <cell r="E236">
            <v>6.1020000000000003</v>
          </cell>
          <cell r="F236">
            <v>9.4489999999999998</v>
          </cell>
        </row>
        <row r="237">
          <cell r="A237" t="str">
            <v>P25015-00-AG</v>
          </cell>
          <cell r="B237" t="str">
            <v>650531850478</v>
          </cell>
          <cell r="C237">
            <v>1.4159999999999999</v>
          </cell>
          <cell r="D237">
            <v>3.3460000000000001</v>
          </cell>
          <cell r="E237">
            <v>6.1020000000000003</v>
          </cell>
          <cell r="F237">
            <v>9.4489999999999998</v>
          </cell>
        </row>
        <row r="238">
          <cell r="A238" t="str">
            <v>P25015-00-BAF</v>
          </cell>
          <cell r="B238" t="str">
            <v>195711270269</v>
          </cell>
          <cell r="C238">
            <v>1.4159999999999999</v>
          </cell>
          <cell r="D238">
            <v>3.3460000000000001</v>
          </cell>
          <cell r="E238">
            <v>6.1020000000000003</v>
          </cell>
          <cell r="F238">
            <v>9.4489999999999998</v>
          </cell>
        </row>
        <row r="239">
          <cell r="A239" t="str">
            <v>P25015-00-BGP</v>
          </cell>
          <cell r="B239" t="str">
            <v>195711270283</v>
          </cell>
          <cell r="C239">
            <v>1.4159999999999999</v>
          </cell>
          <cell r="D239">
            <v>3.3460000000000001</v>
          </cell>
          <cell r="E239">
            <v>6.1020000000000003</v>
          </cell>
          <cell r="F239">
            <v>9.4489999999999998</v>
          </cell>
        </row>
        <row r="240">
          <cell r="A240" t="str">
            <v>P25015-00-CP</v>
          </cell>
          <cell r="B240" t="str">
            <v>650531850157</v>
          </cell>
          <cell r="C240">
            <v>1.4159999999999999</v>
          </cell>
          <cell r="D240">
            <v>3.3460000000000001</v>
          </cell>
          <cell r="E240">
            <v>6.1020000000000003</v>
          </cell>
          <cell r="F240">
            <v>9.4489999999999998</v>
          </cell>
        </row>
        <row r="241">
          <cell r="A241" t="str">
            <v>P25015-00-SN</v>
          </cell>
          <cell r="B241" t="str">
            <v>195711270245</v>
          </cell>
          <cell r="C241">
            <v>1.4159999999999999</v>
          </cell>
          <cell r="D241">
            <v>3.3460000000000001</v>
          </cell>
          <cell r="E241">
            <v>6.1020000000000003</v>
          </cell>
          <cell r="F241">
            <v>9.4489999999999998</v>
          </cell>
        </row>
        <row r="242">
          <cell r="A242" t="str">
            <v>P25015-00-ULB</v>
          </cell>
          <cell r="B242" t="str">
            <v>885612452412</v>
          </cell>
          <cell r="C242">
            <v>1.4159999999999999</v>
          </cell>
          <cell r="D242">
            <v>3.3460000000000001</v>
          </cell>
          <cell r="E242">
            <v>6.1020000000000003</v>
          </cell>
          <cell r="F242">
            <v>9.4489999999999998</v>
          </cell>
        </row>
        <row r="243">
          <cell r="A243" t="str">
            <v>P25015-00-VS</v>
          </cell>
          <cell r="B243" t="str">
            <v>195711270252</v>
          </cell>
          <cell r="C243">
            <v>1.4159999999999999</v>
          </cell>
          <cell r="D243">
            <v>3.3460000000000001</v>
          </cell>
          <cell r="E243">
            <v>6.1020000000000003</v>
          </cell>
          <cell r="F243">
            <v>9.4489999999999998</v>
          </cell>
        </row>
        <row r="244">
          <cell r="A244" t="str">
            <v>P25018-LV-BAF</v>
          </cell>
          <cell r="B244" t="str">
            <v>885612901347</v>
          </cell>
          <cell r="C244">
            <v>3.9990000000000001</v>
          </cell>
          <cell r="D244">
            <v>5.1879999999999997</v>
          </cell>
          <cell r="E244">
            <v>14.125</v>
          </cell>
          <cell r="F244">
            <v>15.313000000000001</v>
          </cell>
        </row>
        <row r="245">
          <cell r="A245" t="str">
            <v>P25018-LV-BN</v>
          </cell>
          <cell r="B245" t="str">
            <v>195711113740</v>
          </cell>
          <cell r="C245">
            <v>3.9990000000000001</v>
          </cell>
          <cell r="D245">
            <v>7</v>
          </cell>
          <cell r="E245">
            <v>6.6879999999999997</v>
          </cell>
          <cell r="F245">
            <v>7</v>
          </cell>
        </row>
        <row r="246">
          <cell r="A246" t="str">
            <v>P25018-LV-BV</v>
          </cell>
          <cell r="B246" t="str">
            <v>885612807496</v>
          </cell>
          <cell r="C246">
            <v>5.109</v>
          </cell>
          <cell r="D246">
            <v>7</v>
          </cell>
          <cell r="E246">
            <v>6.6879999999999997</v>
          </cell>
          <cell r="F246">
            <v>7</v>
          </cell>
        </row>
        <row r="247">
          <cell r="A247" t="str">
            <v>P25018-LV-CP</v>
          </cell>
          <cell r="B247" t="str">
            <v>885612538390</v>
          </cell>
          <cell r="C247">
            <v>5.109</v>
          </cell>
          <cell r="D247">
            <v>7</v>
          </cell>
          <cell r="E247">
            <v>6.6879999999999997</v>
          </cell>
          <cell r="F247">
            <v>7</v>
          </cell>
        </row>
        <row r="248">
          <cell r="A248" t="str">
            <v>P25018-LV-SN</v>
          </cell>
          <cell r="B248" t="str">
            <v>885612900685</v>
          </cell>
          <cell r="C248">
            <v>3.9990000000000001</v>
          </cell>
          <cell r="D248">
            <v>5.1879999999999997</v>
          </cell>
          <cell r="E248">
            <v>14.125</v>
          </cell>
          <cell r="F248">
            <v>15.313000000000001</v>
          </cell>
        </row>
        <row r="249">
          <cell r="A249" t="str">
            <v>P25022-CR-BAF</v>
          </cell>
          <cell r="B249" t="str">
            <v>885612900890</v>
          </cell>
          <cell r="C249">
            <v>3.9990000000000001</v>
          </cell>
          <cell r="D249">
            <v>5.1879999999999997</v>
          </cell>
          <cell r="E249">
            <v>14.125</v>
          </cell>
          <cell r="F249">
            <v>15.313000000000001</v>
          </cell>
        </row>
        <row r="250">
          <cell r="A250" t="str">
            <v>P25022-CR-BN</v>
          </cell>
          <cell r="B250" t="str">
            <v>195711113757</v>
          </cell>
          <cell r="C250">
            <v>3.9990000000000001</v>
          </cell>
          <cell r="D250">
            <v>5.0629999999999997</v>
          </cell>
          <cell r="E250">
            <v>8.375</v>
          </cell>
          <cell r="F250">
            <v>10.375</v>
          </cell>
        </row>
        <row r="251">
          <cell r="A251" t="str">
            <v>P25022-CR-BV</v>
          </cell>
          <cell r="B251" t="str">
            <v>885612807458</v>
          </cell>
          <cell r="C251">
            <v>5.109</v>
          </cell>
          <cell r="D251">
            <v>5.0629999999999997</v>
          </cell>
          <cell r="E251">
            <v>8.375</v>
          </cell>
          <cell r="F251">
            <v>10.375</v>
          </cell>
        </row>
        <row r="252">
          <cell r="A252" t="str">
            <v>P25022-CR-CP</v>
          </cell>
          <cell r="B252" t="str">
            <v>885612538406</v>
          </cell>
          <cell r="C252">
            <v>5.109</v>
          </cell>
          <cell r="D252">
            <v>5.0629999999999997</v>
          </cell>
          <cell r="E252">
            <v>8.375</v>
          </cell>
          <cell r="F252">
            <v>10.375</v>
          </cell>
        </row>
        <row r="253">
          <cell r="A253" t="str">
            <v>P25022-CR-SN</v>
          </cell>
          <cell r="B253" t="str">
            <v>885612900692</v>
          </cell>
          <cell r="C253">
            <v>3.9990000000000001</v>
          </cell>
          <cell r="D253">
            <v>5.1879999999999997</v>
          </cell>
          <cell r="E253">
            <v>14.125</v>
          </cell>
          <cell r="F253">
            <v>15.313000000000001</v>
          </cell>
        </row>
        <row r="254">
          <cell r="A254" t="str">
            <v>P25022-LV-BAF</v>
          </cell>
          <cell r="B254" t="str">
            <v>885612900906</v>
          </cell>
          <cell r="C254">
            <v>3.9990000000000001</v>
          </cell>
          <cell r="D254">
            <v>5.1879999999999997</v>
          </cell>
          <cell r="E254">
            <v>14.125</v>
          </cell>
          <cell r="F254">
            <v>15.313000000000001</v>
          </cell>
        </row>
        <row r="255">
          <cell r="A255" t="str">
            <v>P25022-LV-BN</v>
          </cell>
          <cell r="B255" t="str">
            <v>195711113764</v>
          </cell>
          <cell r="C255">
            <v>3.9990000000000001</v>
          </cell>
          <cell r="D255">
            <v>5.0629999999999997</v>
          </cell>
          <cell r="E255">
            <v>8.375</v>
          </cell>
          <cell r="F255">
            <v>10.375</v>
          </cell>
        </row>
        <row r="256">
          <cell r="A256" t="str">
            <v>P25022-LV-BV</v>
          </cell>
          <cell r="B256" t="str">
            <v>885612807441</v>
          </cell>
          <cell r="C256">
            <v>5.109</v>
          </cell>
          <cell r="D256">
            <v>5.0629999999999997</v>
          </cell>
          <cell r="E256">
            <v>8.375</v>
          </cell>
          <cell r="F256">
            <v>10.375</v>
          </cell>
        </row>
        <row r="257">
          <cell r="A257" t="str">
            <v>P25022-LV-CP</v>
          </cell>
          <cell r="B257" t="str">
            <v>885612538413</v>
          </cell>
          <cell r="C257">
            <v>5.109</v>
          </cell>
          <cell r="D257">
            <v>5.0629999999999997</v>
          </cell>
          <cell r="E257">
            <v>8.375</v>
          </cell>
          <cell r="F257">
            <v>10.375</v>
          </cell>
        </row>
        <row r="258">
          <cell r="A258" t="str">
            <v>P25022-LV-SN</v>
          </cell>
          <cell r="B258" t="str">
            <v>885612900708</v>
          </cell>
          <cell r="C258">
            <v>3.9990000000000001</v>
          </cell>
          <cell r="D258">
            <v>5.1879999999999997</v>
          </cell>
          <cell r="E258">
            <v>14.125</v>
          </cell>
          <cell r="F258">
            <v>15.313000000000001</v>
          </cell>
        </row>
        <row r="259">
          <cell r="A259" t="str">
            <v>P25023-CR-BAF</v>
          </cell>
          <cell r="B259" t="str">
            <v>885612900913</v>
          </cell>
          <cell r="C259">
            <v>3.9990000000000001</v>
          </cell>
          <cell r="D259">
            <v>4.9379999999999997</v>
          </cell>
          <cell r="E259">
            <v>10.375</v>
          </cell>
          <cell r="F259">
            <v>11.063000000000001</v>
          </cell>
        </row>
        <row r="260">
          <cell r="A260" t="str">
            <v>P25023-CR-BN</v>
          </cell>
          <cell r="B260" t="str">
            <v>195711113771</v>
          </cell>
          <cell r="C260">
            <v>3.9990000000000001</v>
          </cell>
          <cell r="D260">
            <v>7</v>
          </cell>
          <cell r="E260">
            <v>6.6879999999999997</v>
          </cell>
          <cell r="F260">
            <v>7</v>
          </cell>
        </row>
        <row r="261">
          <cell r="A261" t="str">
            <v>P25023-CR-BV</v>
          </cell>
          <cell r="B261" t="str">
            <v>885612724656</v>
          </cell>
          <cell r="C261">
            <v>4.6790000000000003</v>
          </cell>
          <cell r="D261">
            <v>7</v>
          </cell>
          <cell r="E261">
            <v>6.6879999999999997</v>
          </cell>
          <cell r="F261">
            <v>7</v>
          </cell>
        </row>
        <row r="262">
          <cell r="A262" t="str">
            <v>P25023-CR-CP</v>
          </cell>
          <cell r="B262" t="str">
            <v>885612538420</v>
          </cell>
          <cell r="C262">
            <v>4.6790000000000003</v>
          </cell>
          <cell r="D262">
            <v>7</v>
          </cell>
          <cell r="E262">
            <v>6.6879999999999997</v>
          </cell>
          <cell r="F262">
            <v>7</v>
          </cell>
        </row>
        <row r="263">
          <cell r="A263" t="str">
            <v>P25023-CR-SN</v>
          </cell>
          <cell r="B263" t="str">
            <v>885612900715</v>
          </cell>
          <cell r="C263">
            <v>3.9990000000000001</v>
          </cell>
          <cell r="D263">
            <v>4.9379999999999997</v>
          </cell>
          <cell r="E263">
            <v>10.375</v>
          </cell>
          <cell r="F263">
            <v>11.063000000000001</v>
          </cell>
        </row>
        <row r="264">
          <cell r="A264" t="str">
            <v>P25023-LV-BAF</v>
          </cell>
          <cell r="B264" t="str">
            <v>885612900920</v>
          </cell>
          <cell r="C264">
            <v>3.9990000000000001</v>
          </cell>
          <cell r="D264">
            <v>4.9379999999999997</v>
          </cell>
          <cell r="E264">
            <v>10.375</v>
          </cell>
          <cell r="F264">
            <v>11.063000000000001</v>
          </cell>
        </row>
        <row r="265">
          <cell r="A265" t="str">
            <v>P25023-LV-BN</v>
          </cell>
          <cell r="B265" t="str">
            <v>195711113788</v>
          </cell>
          <cell r="C265">
            <v>3.9990000000000001</v>
          </cell>
          <cell r="D265">
            <v>7</v>
          </cell>
          <cell r="E265">
            <v>6.6879999999999997</v>
          </cell>
          <cell r="F265">
            <v>7</v>
          </cell>
        </row>
        <row r="266">
          <cell r="A266" t="str">
            <v>P25023-LV-BV</v>
          </cell>
          <cell r="B266" t="str">
            <v>885612807465</v>
          </cell>
          <cell r="C266">
            <v>4.6790000000000003</v>
          </cell>
          <cell r="D266">
            <v>7</v>
          </cell>
          <cell r="E266">
            <v>6.6879999999999997</v>
          </cell>
          <cell r="F266">
            <v>7</v>
          </cell>
        </row>
        <row r="267">
          <cell r="A267" t="str">
            <v>P25023-LV-CP</v>
          </cell>
          <cell r="B267" t="str">
            <v>885612538437</v>
          </cell>
          <cell r="C267">
            <v>4.6790000000000003</v>
          </cell>
          <cell r="D267">
            <v>7</v>
          </cell>
          <cell r="E267">
            <v>6.6879999999999997</v>
          </cell>
          <cell r="F267">
            <v>7</v>
          </cell>
        </row>
        <row r="268">
          <cell r="A268" t="str">
            <v>P25023-LV-SN</v>
          </cell>
          <cell r="B268" t="str">
            <v>885612900722</v>
          </cell>
          <cell r="C268">
            <v>3.9990000000000001</v>
          </cell>
          <cell r="D268">
            <v>4.9379999999999997</v>
          </cell>
          <cell r="E268">
            <v>10.375</v>
          </cell>
          <cell r="F268">
            <v>11.063000000000001</v>
          </cell>
        </row>
        <row r="269">
          <cell r="A269" t="str">
            <v>P25024-CR-BAF</v>
          </cell>
          <cell r="B269" t="str">
            <v>885612900937</v>
          </cell>
          <cell r="C269">
            <v>3.6619999999999999</v>
          </cell>
          <cell r="D269">
            <v>4.9379999999999997</v>
          </cell>
          <cell r="E269">
            <v>10.375</v>
          </cell>
          <cell r="F269">
            <v>11.063000000000001</v>
          </cell>
        </row>
        <row r="270">
          <cell r="A270" t="str">
            <v>P25024-CR-BN</v>
          </cell>
          <cell r="B270" t="str">
            <v>195711113795</v>
          </cell>
          <cell r="C270">
            <v>4.3419999999999996</v>
          </cell>
          <cell r="D270">
            <v>7</v>
          </cell>
          <cell r="E270">
            <v>6.6879999999999997</v>
          </cell>
          <cell r="F270">
            <v>7</v>
          </cell>
        </row>
        <row r="271">
          <cell r="A271" t="str">
            <v>P25024-CR-BV</v>
          </cell>
          <cell r="B271" t="str">
            <v>885612807489</v>
          </cell>
          <cell r="C271">
            <v>4.3419999999999996</v>
          </cell>
          <cell r="D271">
            <v>7</v>
          </cell>
          <cell r="E271">
            <v>6.6879999999999997</v>
          </cell>
          <cell r="F271">
            <v>7</v>
          </cell>
        </row>
        <row r="272">
          <cell r="A272" t="str">
            <v>P25024-CR-CP</v>
          </cell>
          <cell r="B272" t="str">
            <v>885612538444</v>
          </cell>
          <cell r="C272">
            <v>4.3419999999999996</v>
          </cell>
          <cell r="D272">
            <v>7</v>
          </cell>
          <cell r="E272">
            <v>6.6879999999999997</v>
          </cell>
          <cell r="F272">
            <v>7</v>
          </cell>
        </row>
        <row r="273">
          <cell r="A273" t="str">
            <v>P25024-CR-SN</v>
          </cell>
          <cell r="B273" t="str">
            <v>885612900739</v>
          </cell>
          <cell r="C273">
            <v>3.6619999999999999</v>
          </cell>
          <cell r="D273">
            <v>4.9379999999999997</v>
          </cell>
          <cell r="E273">
            <v>10.375</v>
          </cell>
          <cell r="F273">
            <v>11.063000000000001</v>
          </cell>
        </row>
        <row r="274">
          <cell r="A274" t="str">
            <v>P25024-LV-BAF</v>
          </cell>
          <cell r="B274" t="str">
            <v>885612900944</v>
          </cell>
          <cell r="C274">
            <v>3.6619999999999999</v>
          </cell>
          <cell r="D274">
            <v>4.9379999999999997</v>
          </cell>
          <cell r="E274">
            <v>10.375</v>
          </cell>
          <cell r="F274">
            <v>11.063000000000001</v>
          </cell>
        </row>
        <row r="275">
          <cell r="A275" t="str">
            <v>P25024-LV-BN</v>
          </cell>
          <cell r="B275" t="str">
            <v>195711113801</v>
          </cell>
          <cell r="C275">
            <v>4.3419999999999996</v>
          </cell>
          <cell r="D275">
            <v>7</v>
          </cell>
          <cell r="E275">
            <v>6.6879999999999997</v>
          </cell>
          <cell r="F275">
            <v>7</v>
          </cell>
        </row>
        <row r="276">
          <cell r="A276" t="str">
            <v>P25024-LV-BV</v>
          </cell>
          <cell r="B276" t="str">
            <v>885612807472</v>
          </cell>
          <cell r="C276">
            <v>4.3419999999999996</v>
          </cell>
          <cell r="D276">
            <v>7</v>
          </cell>
          <cell r="E276">
            <v>6.6879999999999997</v>
          </cell>
          <cell r="F276">
            <v>7</v>
          </cell>
        </row>
        <row r="277">
          <cell r="A277" t="str">
            <v>P25024-LV-CP</v>
          </cell>
          <cell r="B277" t="str">
            <v>885612538451</v>
          </cell>
          <cell r="C277">
            <v>4.3419999999999996</v>
          </cell>
          <cell r="D277">
            <v>7</v>
          </cell>
          <cell r="E277">
            <v>6.6879999999999997</v>
          </cell>
          <cell r="F277">
            <v>7</v>
          </cell>
        </row>
        <row r="278">
          <cell r="A278" t="str">
            <v>P25024-LV-SN</v>
          </cell>
          <cell r="B278" t="str">
            <v>885612900746</v>
          </cell>
          <cell r="C278">
            <v>3.6619999999999999</v>
          </cell>
          <cell r="D278">
            <v>4.9379999999999997</v>
          </cell>
          <cell r="E278">
            <v>10.375</v>
          </cell>
          <cell r="F278">
            <v>11.063000000000001</v>
          </cell>
        </row>
        <row r="279">
          <cell r="A279" t="str">
            <v>P25040-00-BAF</v>
          </cell>
          <cell r="B279" t="str">
            <v>885612972477</v>
          </cell>
          <cell r="C279">
            <v>1.734</v>
          </cell>
          <cell r="D279">
            <v>5.4329999999999998</v>
          </cell>
          <cell r="E279">
            <v>5.827</v>
          </cell>
          <cell r="F279">
            <v>11.26</v>
          </cell>
        </row>
        <row r="280">
          <cell r="A280" t="str">
            <v>P25040-00-BN</v>
          </cell>
          <cell r="B280" t="str">
            <v>195711116901</v>
          </cell>
          <cell r="C280">
            <v>2.75</v>
          </cell>
          <cell r="D280">
            <v>6</v>
          </cell>
          <cell r="E280">
            <v>7.375</v>
          </cell>
          <cell r="F280">
            <v>12</v>
          </cell>
        </row>
        <row r="281">
          <cell r="A281" t="str">
            <v>P25040-00-BV</v>
          </cell>
          <cell r="B281" t="str">
            <v>885612804808</v>
          </cell>
          <cell r="C281">
            <v>1.734</v>
          </cell>
          <cell r="D281">
            <v>5.4329999999999998</v>
          </cell>
          <cell r="E281">
            <v>5.827</v>
          </cell>
          <cell r="F281">
            <v>11.26</v>
          </cell>
        </row>
        <row r="282">
          <cell r="A282" t="str">
            <v>P25040-00-CP</v>
          </cell>
          <cell r="B282" t="str">
            <v>885612549129</v>
          </cell>
          <cell r="C282">
            <v>1.734</v>
          </cell>
          <cell r="D282">
            <v>5.4329999999999998</v>
          </cell>
          <cell r="E282">
            <v>5.827</v>
          </cell>
          <cell r="F282">
            <v>11.26</v>
          </cell>
        </row>
        <row r="283">
          <cell r="A283" t="str">
            <v>P25040-00-SN</v>
          </cell>
          <cell r="B283" t="str">
            <v>885612896599</v>
          </cell>
          <cell r="C283">
            <v>1.734</v>
          </cell>
          <cell r="D283">
            <v>5.4329999999999998</v>
          </cell>
          <cell r="E283">
            <v>5.827</v>
          </cell>
          <cell r="F283">
            <v>11.26</v>
          </cell>
        </row>
        <row r="284">
          <cell r="A284" t="str">
            <v>P25041-00-BAF</v>
          </cell>
          <cell r="B284" t="str">
            <v>885612960993</v>
          </cell>
          <cell r="C284">
            <v>4.33</v>
          </cell>
          <cell r="D284">
            <v>3.9369999999999998</v>
          </cell>
          <cell r="E284">
            <v>3.9369999999999998</v>
          </cell>
          <cell r="F284">
            <v>28.15</v>
          </cell>
        </row>
        <row r="285">
          <cell r="A285" t="str">
            <v>P25041-00-BN</v>
          </cell>
          <cell r="B285" t="str">
            <v>195711114341</v>
          </cell>
          <cell r="C285">
            <v>1.65</v>
          </cell>
          <cell r="D285">
            <v>3.94</v>
          </cell>
          <cell r="E285">
            <v>3.94</v>
          </cell>
          <cell r="F285">
            <v>28.15</v>
          </cell>
        </row>
        <row r="286">
          <cell r="A286" t="str">
            <v>P25041-00-BV</v>
          </cell>
          <cell r="B286" t="str">
            <v>885612724649</v>
          </cell>
          <cell r="C286">
            <v>2.1</v>
          </cell>
          <cell r="D286">
            <v>3.9369999999999998</v>
          </cell>
          <cell r="E286">
            <v>3.9369999999999998</v>
          </cell>
          <cell r="F286">
            <v>28.15</v>
          </cell>
        </row>
        <row r="287">
          <cell r="A287" t="str">
            <v>P25041-00-CP</v>
          </cell>
          <cell r="B287" t="str">
            <v>885612552204</v>
          </cell>
          <cell r="C287">
            <v>3.96</v>
          </cell>
          <cell r="D287">
            <v>3.9369999999999998</v>
          </cell>
          <cell r="E287">
            <v>3.9369999999999998</v>
          </cell>
          <cell r="F287">
            <v>28.15</v>
          </cell>
        </row>
        <row r="288">
          <cell r="A288" t="str">
            <v>P25041-00-SN</v>
          </cell>
          <cell r="B288" t="str">
            <v>885612880512</v>
          </cell>
          <cell r="C288">
            <v>3.96</v>
          </cell>
          <cell r="D288">
            <v>4</v>
          </cell>
          <cell r="E288">
            <v>6</v>
          </cell>
          <cell r="F288">
            <v>27</v>
          </cell>
        </row>
        <row r="289">
          <cell r="A289" t="str">
            <v>P25043-00-BAF</v>
          </cell>
          <cell r="B289" t="str">
            <v>885612960986</v>
          </cell>
          <cell r="C289">
            <v>3.78</v>
          </cell>
          <cell r="D289">
            <v>4</v>
          </cell>
          <cell r="E289">
            <v>4</v>
          </cell>
          <cell r="F289">
            <v>21.5</v>
          </cell>
        </row>
        <row r="290">
          <cell r="A290" t="str">
            <v>P25043-00-BN</v>
          </cell>
          <cell r="B290" t="str">
            <v>195711114358</v>
          </cell>
          <cell r="C290">
            <v>1.52</v>
          </cell>
          <cell r="D290">
            <v>3.94</v>
          </cell>
          <cell r="E290">
            <v>3.94</v>
          </cell>
          <cell r="F290">
            <v>22.64</v>
          </cell>
        </row>
        <row r="291">
          <cell r="A291" t="str">
            <v>P25043-00-BV</v>
          </cell>
          <cell r="B291" t="str">
            <v>885612804792</v>
          </cell>
          <cell r="C291">
            <v>3.46</v>
          </cell>
          <cell r="D291">
            <v>4</v>
          </cell>
          <cell r="E291">
            <v>4</v>
          </cell>
          <cell r="F291">
            <v>21.5</v>
          </cell>
        </row>
        <row r="292">
          <cell r="A292" t="str">
            <v>P25043-00-CP</v>
          </cell>
          <cell r="B292" t="str">
            <v>885612552228</v>
          </cell>
          <cell r="C292">
            <v>3.46</v>
          </cell>
          <cell r="D292">
            <v>4</v>
          </cell>
          <cell r="E292">
            <v>4</v>
          </cell>
          <cell r="F292">
            <v>21.5</v>
          </cell>
        </row>
        <row r="293">
          <cell r="A293" t="str">
            <v>P25043-00-SN</v>
          </cell>
          <cell r="B293" t="str">
            <v>885612880529</v>
          </cell>
          <cell r="C293">
            <v>3.46</v>
          </cell>
          <cell r="D293">
            <v>4</v>
          </cell>
          <cell r="E293">
            <v>4</v>
          </cell>
          <cell r="F293">
            <v>21.5</v>
          </cell>
        </row>
        <row r="294">
          <cell r="A294" t="str">
            <v>P25046-00-BAF</v>
          </cell>
          <cell r="B294" t="str">
            <v>885612961013</v>
          </cell>
          <cell r="C294">
            <v>1.18</v>
          </cell>
          <cell r="D294">
            <v>4.3310000000000004</v>
          </cell>
          <cell r="E294">
            <v>3.9369999999999998</v>
          </cell>
          <cell r="F294">
            <v>5.0389999999999997</v>
          </cell>
        </row>
        <row r="295">
          <cell r="A295" t="str">
            <v>P25046-00-BN</v>
          </cell>
          <cell r="B295" t="str">
            <v>195711114365</v>
          </cell>
          <cell r="C295">
            <v>0.56000000000000005</v>
          </cell>
          <cell r="D295">
            <v>4.33</v>
          </cell>
          <cell r="E295">
            <v>3.94</v>
          </cell>
          <cell r="F295">
            <v>5.04</v>
          </cell>
        </row>
        <row r="296">
          <cell r="A296" t="str">
            <v>P25046-00-BV</v>
          </cell>
          <cell r="B296" t="str">
            <v>885612724632</v>
          </cell>
          <cell r="C296">
            <v>0.7</v>
          </cell>
          <cell r="D296">
            <v>4.3310000000000004</v>
          </cell>
          <cell r="E296">
            <v>3.9369999999999998</v>
          </cell>
          <cell r="F296">
            <v>5.0389999999999997</v>
          </cell>
        </row>
        <row r="297">
          <cell r="A297" t="str">
            <v>P25046-00-CP</v>
          </cell>
          <cell r="B297" t="str">
            <v>885612552099</v>
          </cell>
          <cell r="C297">
            <v>1</v>
          </cell>
          <cell r="D297">
            <v>4.3310000000000004</v>
          </cell>
          <cell r="E297">
            <v>3.9369999999999998</v>
          </cell>
          <cell r="F297">
            <v>5.0389999999999997</v>
          </cell>
        </row>
        <row r="298">
          <cell r="A298" t="str">
            <v>P25046-00-SN</v>
          </cell>
          <cell r="B298" t="str">
            <v>885612880536</v>
          </cell>
          <cell r="C298">
            <v>1</v>
          </cell>
          <cell r="D298">
            <v>4</v>
          </cell>
          <cell r="E298">
            <v>5</v>
          </cell>
          <cell r="F298">
            <v>8.25</v>
          </cell>
        </row>
        <row r="299">
          <cell r="A299" t="str">
            <v>P25049-00-BAF</v>
          </cell>
          <cell r="B299" t="str">
            <v>885612960979</v>
          </cell>
          <cell r="C299">
            <v>1.84</v>
          </cell>
          <cell r="D299">
            <v>5.1180000000000003</v>
          </cell>
          <cell r="E299">
            <v>5.9059999999999997</v>
          </cell>
          <cell r="F299">
            <v>7.6769999999999996</v>
          </cell>
        </row>
        <row r="300">
          <cell r="A300" t="str">
            <v>P25049-00-BN</v>
          </cell>
          <cell r="B300" t="str">
            <v>885612999191</v>
          </cell>
          <cell r="C300">
            <v>1.64</v>
          </cell>
          <cell r="D300">
            <v>5</v>
          </cell>
          <cell r="E300">
            <v>5.875</v>
          </cell>
          <cell r="F300">
            <v>7.625</v>
          </cell>
        </row>
        <row r="301">
          <cell r="A301" t="str">
            <v>P25049-00-BV</v>
          </cell>
          <cell r="B301" t="str">
            <v>885612724618</v>
          </cell>
          <cell r="C301">
            <v>1.45</v>
          </cell>
          <cell r="D301">
            <v>5.1180000000000003</v>
          </cell>
          <cell r="E301">
            <v>5.9059999999999997</v>
          </cell>
          <cell r="F301">
            <v>7.6769999999999996</v>
          </cell>
        </row>
        <row r="302">
          <cell r="A302" t="str">
            <v>P25049-00-CP</v>
          </cell>
          <cell r="B302" t="str">
            <v>885612552242</v>
          </cell>
          <cell r="C302">
            <v>1.64</v>
          </cell>
          <cell r="D302">
            <v>5.1180000000000003</v>
          </cell>
          <cell r="E302">
            <v>5.9059999999999997</v>
          </cell>
          <cell r="F302">
            <v>7.6769999999999996</v>
          </cell>
        </row>
        <row r="303">
          <cell r="A303" t="str">
            <v>P25049-00-SN</v>
          </cell>
          <cell r="B303" t="str">
            <v>885612880543</v>
          </cell>
          <cell r="C303">
            <v>1.64</v>
          </cell>
          <cell r="D303">
            <v>4</v>
          </cell>
          <cell r="E303">
            <v>5</v>
          </cell>
          <cell r="F303">
            <v>8.25</v>
          </cell>
        </row>
        <row r="304">
          <cell r="A304" t="str">
            <v>P25050-SLC-BAF</v>
          </cell>
          <cell r="B304" t="str">
            <v>885612980854</v>
          </cell>
          <cell r="C304">
            <v>6.3739999999999997</v>
          </cell>
          <cell r="D304">
            <v>4.4379999999999997</v>
          </cell>
          <cell r="E304">
            <v>16.5</v>
          </cell>
          <cell r="F304">
            <v>25.5</v>
          </cell>
        </row>
        <row r="305">
          <cell r="A305" t="str">
            <v>P25050-SLC-BN</v>
          </cell>
          <cell r="B305" t="str">
            <v>195711136121</v>
          </cell>
          <cell r="C305">
            <v>6.3739999999999997</v>
          </cell>
          <cell r="D305">
            <v>4.4379999999999997</v>
          </cell>
          <cell r="E305">
            <v>16.5</v>
          </cell>
          <cell r="F305">
            <v>25.5</v>
          </cell>
        </row>
        <row r="306">
          <cell r="A306" t="str">
            <v>P25050-SLC-BV</v>
          </cell>
          <cell r="B306" t="str">
            <v>885612820358</v>
          </cell>
          <cell r="C306">
            <v>6.3739999999999997</v>
          </cell>
          <cell r="D306">
            <v>4.4379999999999997</v>
          </cell>
          <cell r="E306">
            <v>16.5</v>
          </cell>
          <cell r="F306">
            <v>25.5</v>
          </cell>
        </row>
        <row r="307">
          <cell r="A307" t="str">
            <v>P25050-SLC-CP</v>
          </cell>
          <cell r="B307" t="str">
            <v>885612584557</v>
          </cell>
          <cell r="C307">
            <v>11.928000000000001</v>
          </cell>
          <cell r="D307">
            <v>3.6880000000000002</v>
          </cell>
          <cell r="E307">
            <v>13.25</v>
          </cell>
          <cell r="F307">
            <v>17.62</v>
          </cell>
        </row>
        <row r="308">
          <cell r="A308" t="str">
            <v>P25050-SLC-SN</v>
          </cell>
          <cell r="B308" t="str">
            <v>885612974624</v>
          </cell>
          <cell r="C308">
            <v>6.3739999999999997</v>
          </cell>
          <cell r="D308">
            <v>4.4379999999999997</v>
          </cell>
          <cell r="E308">
            <v>16.5</v>
          </cell>
          <cell r="F308">
            <v>25.5</v>
          </cell>
        </row>
        <row r="309">
          <cell r="A309" t="str">
            <v>P25050-SLG-BAF</v>
          </cell>
          <cell r="B309" t="str">
            <v>885612980878</v>
          </cell>
          <cell r="C309">
            <v>6.3739999999999997</v>
          </cell>
          <cell r="D309">
            <v>4.4379999999999997</v>
          </cell>
          <cell r="E309">
            <v>16.5</v>
          </cell>
          <cell r="F309">
            <v>25.5</v>
          </cell>
        </row>
        <row r="310">
          <cell r="A310" t="str">
            <v>P25050-SLG-BN</v>
          </cell>
          <cell r="B310" t="str">
            <v>195711136138</v>
          </cell>
          <cell r="C310">
            <v>6.3739999999999997</v>
          </cell>
          <cell r="D310">
            <v>4.4379999999999997</v>
          </cell>
          <cell r="E310">
            <v>16.5</v>
          </cell>
          <cell r="F310">
            <v>25.5</v>
          </cell>
        </row>
        <row r="311">
          <cell r="A311" t="str">
            <v>P25050-SLG-BV</v>
          </cell>
          <cell r="B311" t="str">
            <v>885612820365</v>
          </cell>
          <cell r="C311">
            <v>6.3739999999999997</v>
          </cell>
          <cell r="D311">
            <v>4.4379999999999997</v>
          </cell>
          <cell r="E311">
            <v>16.5</v>
          </cell>
          <cell r="F311">
            <v>25.5</v>
          </cell>
        </row>
        <row r="312">
          <cell r="A312" t="str">
            <v>P25050-SLG-CP</v>
          </cell>
          <cell r="B312" t="str">
            <v>885612584588</v>
          </cell>
          <cell r="C312">
            <v>6.3739999999999997</v>
          </cell>
          <cell r="D312">
            <v>4.4379999999999997</v>
          </cell>
          <cell r="E312">
            <v>16.5</v>
          </cell>
          <cell r="F312">
            <v>25.5</v>
          </cell>
        </row>
        <row r="313">
          <cell r="A313" t="str">
            <v>P25050-SLG-SN</v>
          </cell>
          <cell r="B313" t="str">
            <v>885612974648</v>
          </cell>
          <cell r="C313">
            <v>6.3739999999999997</v>
          </cell>
          <cell r="D313">
            <v>4.4379999999999997</v>
          </cell>
          <cell r="E313">
            <v>16.5</v>
          </cell>
          <cell r="F313">
            <v>25.5</v>
          </cell>
        </row>
        <row r="314">
          <cell r="A314" t="str">
            <v>P25051-SLC-BAF</v>
          </cell>
          <cell r="B314" t="str">
            <v>885612980861</v>
          </cell>
          <cell r="C314">
            <v>6.5739999999999998</v>
          </cell>
          <cell r="D314">
            <v>4.4379999999999997</v>
          </cell>
          <cell r="E314">
            <v>16.5</v>
          </cell>
          <cell r="F314">
            <v>25.5</v>
          </cell>
        </row>
        <row r="315">
          <cell r="A315" t="str">
            <v>P25051-SLC-BN</v>
          </cell>
          <cell r="B315" t="str">
            <v>195711136145</v>
          </cell>
          <cell r="C315">
            <v>6.5739999999999998</v>
          </cell>
          <cell r="D315">
            <v>4.4379999999999997</v>
          </cell>
          <cell r="E315">
            <v>16.5</v>
          </cell>
          <cell r="F315">
            <v>25.5</v>
          </cell>
        </row>
        <row r="316">
          <cell r="A316" t="str">
            <v>P25051-SLC-BV</v>
          </cell>
          <cell r="B316" t="str">
            <v>885612820372</v>
          </cell>
          <cell r="C316">
            <v>6.5739999999999998</v>
          </cell>
          <cell r="D316">
            <v>4.4379999999999997</v>
          </cell>
          <cell r="E316">
            <v>16.5</v>
          </cell>
          <cell r="F316">
            <v>25.5</v>
          </cell>
        </row>
        <row r="317">
          <cell r="A317" t="str">
            <v>P25051-SLC-CP</v>
          </cell>
          <cell r="B317" t="str">
            <v>885612584649</v>
          </cell>
          <cell r="C317">
            <v>6.5739999999999998</v>
          </cell>
          <cell r="D317">
            <v>4.4379999999999997</v>
          </cell>
          <cell r="E317">
            <v>16.5</v>
          </cell>
          <cell r="F317">
            <v>25.5</v>
          </cell>
        </row>
        <row r="318">
          <cell r="A318" t="str">
            <v>P25051-SLC-SN</v>
          </cell>
          <cell r="B318" t="str">
            <v>885612974631</v>
          </cell>
          <cell r="C318">
            <v>6.5739999999999998</v>
          </cell>
          <cell r="D318">
            <v>4.4379999999999997</v>
          </cell>
          <cell r="E318">
            <v>16.5</v>
          </cell>
          <cell r="F318">
            <v>25.5</v>
          </cell>
        </row>
        <row r="319">
          <cell r="A319" t="str">
            <v>P25051-SLG-BAF</v>
          </cell>
          <cell r="B319" t="str">
            <v>885612980885</v>
          </cell>
          <cell r="C319">
            <v>6.5739999999999998</v>
          </cell>
          <cell r="D319">
            <v>4.4379999999999997</v>
          </cell>
          <cell r="E319">
            <v>16.5</v>
          </cell>
          <cell r="F319">
            <v>25.5</v>
          </cell>
        </row>
        <row r="320">
          <cell r="A320" t="str">
            <v>P25051-SLG-BN</v>
          </cell>
          <cell r="B320" t="str">
            <v>195711136152</v>
          </cell>
          <cell r="C320">
            <v>6.5739999999999998</v>
          </cell>
          <cell r="D320">
            <v>4.4379999999999997</v>
          </cell>
          <cell r="E320">
            <v>16.5</v>
          </cell>
          <cell r="F320">
            <v>25.5</v>
          </cell>
        </row>
        <row r="321">
          <cell r="A321" t="str">
            <v>P25051-SLG-BV</v>
          </cell>
          <cell r="B321" t="str">
            <v>885612820389</v>
          </cell>
          <cell r="C321">
            <v>6.5739999999999998</v>
          </cell>
          <cell r="D321">
            <v>4.4379999999999997</v>
          </cell>
          <cell r="E321">
            <v>16.5</v>
          </cell>
          <cell r="F321">
            <v>25.5</v>
          </cell>
        </row>
        <row r="322">
          <cell r="A322" t="str">
            <v>P25051-SLG-CP</v>
          </cell>
          <cell r="B322" t="str">
            <v>885612584670</v>
          </cell>
          <cell r="C322">
            <v>6.5739999999999998</v>
          </cell>
          <cell r="D322">
            <v>4.4379999999999997</v>
          </cell>
          <cell r="E322">
            <v>16.5</v>
          </cell>
          <cell r="F322">
            <v>25.5</v>
          </cell>
        </row>
        <row r="323">
          <cell r="A323" t="str">
            <v>P25051-SLG-SN</v>
          </cell>
          <cell r="B323" t="str">
            <v>885612974655</v>
          </cell>
          <cell r="C323">
            <v>6.5739999999999998</v>
          </cell>
          <cell r="D323">
            <v>4.4379999999999997</v>
          </cell>
          <cell r="E323">
            <v>16.5</v>
          </cell>
          <cell r="F323">
            <v>25.5</v>
          </cell>
        </row>
        <row r="324">
          <cell r="A324" t="str">
            <v>P25054-CBW-BAF</v>
          </cell>
          <cell r="B324" t="str">
            <v>885612980892</v>
          </cell>
          <cell r="C324">
            <v>11.878</v>
          </cell>
          <cell r="D324">
            <v>3.6880000000000002</v>
          </cell>
          <cell r="E324">
            <v>13.25</v>
          </cell>
          <cell r="F324">
            <v>17.62</v>
          </cell>
        </row>
        <row r="325">
          <cell r="A325" t="str">
            <v>P25054-CBW-BN</v>
          </cell>
          <cell r="B325" t="str">
            <v>195711136169</v>
          </cell>
          <cell r="C325">
            <v>8.6620000000000008</v>
          </cell>
          <cell r="D325">
            <v>3.6880000000000002</v>
          </cell>
          <cell r="E325">
            <v>13.25</v>
          </cell>
          <cell r="F325">
            <v>17.625</v>
          </cell>
        </row>
        <row r="326">
          <cell r="A326" t="str">
            <v>P25054-CBW-BV</v>
          </cell>
          <cell r="B326" t="str">
            <v>885612820402</v>
          </cell>
          <cell r="C326">
            <v>11.878</v>
          </cell>
          <cell r="D326">
            <v>3.6880000000000002</v>
          </cell>
          <cell r="E326">
            <v>13.25</v>
          </cell>
          <cell r="F326">
            <v>17.62</v>
          </cell>
        </row>
        <row r="327">
          <cell r="A327" t="str">
            <v>P25054-CBW-CP</v>
          </cell>
          <cell r="B327" t="str">
            <v>885612579959</v>
          </cell>
          <cell r="C327">
            <v>11.878</v>
          </cell>
          <cell r="D327">
            <v>3.6880000000000002</v>
          </cell>
          <cell r="E327">
            <v>13.25</v>
          </cell>
          <cell r="F327">
            <v>17.62</v>
          </cell>
        </row>
        <row r="328">
          <cell r="A328" t="str">
            <v>P25054-CBW-SN</v>
          </cell>
          <cell r="B328" t="str">
            <v>885612974662</v>
          </cell>
          <cell r="C328">
            <v>11.878</v>
          </cell>
          <cell r="D328">
            <v>3.6880000000000002</v>
          </cell>
          <cell r="E328">
            <v>13.25</v>
          </cell>
          <cell r="F328">
            <v>17.62</v>
          </cell>
        </row>
        <row r="329">
          <cell r="A329" t="str">
            <v>P25054-FRW-BAF</v>
          </cell>
          <cell r="B329" t="str">
            <v>885612980915</v>
          </cell>
          <cell r="C329">
            <v>11.878</v>
          </cell>
          <cell r="D329">
            <v>3.6880000000000002</v>
          </cell>
          <cell r="E329">
            <v>13.25</v>
          </cell>
          <cell r="F329">
            <v>17.62</v>
          </cell>
        </row>
        <row r="330">
          <cell r="A330" t="str">
            <v>P25054-FRW-BN</v>
          </cell>
          <cell r="B330" t="str">
            <v>195711136176</v>
          </cell>
          <cell r="C330">
            <v>8.6620000000000008</v>
          </cell>
          <cell r="D330">
            <v>3.6880000000000002</v>
          </cell>
          <cell r="E330">
            <v>13.25</v>
          </cell>
          <cell r="F330">
            <v>17.625</v>
          </cell>
        </row>
        <row r="331">
          <cell r="A331" t="str">
            <v>P25054-FRW-BV</v>
          </cell>
          <cell r="B331" t="str">
            <v>885612820396</v>
          </cell>
          <cell r="C331">
            <v>11.878</v>
          </cell>
          <cell r="D331">
            <v>3.6880000000000002</v>
          </cell>
          <cell r="E331">
            <v>13.25</v>
          </cell>
          <cell r="F331">
            <v>17.62</v>
          </cell>
        </row>
        <row r="332">
          <cell r="A332" t="str">
            <v>P25054-FRW-CP</v>
          </cell>
          <cell r="B332" t="str">
            <v>885612579980</v>
          </cell>
          <cell r="C332">
            <v>11.878</v>
          </cell>
          <cell r="D332">
            <v>3.6880000000000002</v>
          </cell>
          <cell r="E332">
            <v>13.25</v>
          </cell>
          <cell r="F332">
            <v>17.62</v>
          </cell>
        </row>
        <row r="333">
          <cell r="A333" t="str">
            <v>P25054-FRW-SN</v>
          </cell>
          <cell r="B333" t="str">
            <v>885612974686</v>
          </cell>
          <cell r="C333">
            <v>11.878</v>
          </cell>
          <cell r="D333">
            <v>3.6880000000000002</v>
          </cell>
          <cell r="E333">
            <v>13.25</v>
          </cell>
          <cell r="F333">
            <v>17.62</v>
          </cell>
        </row>
        <row r="334">
          <cell r="A334" t="str">
            <v>P25054-SPR-BAF</v>
          </cell>
          <cell r="B334" t="str">
            <v>885612980939</v>
          </cell>
          <cell r="C334">
            <v>11.878</v>
          </cell>
          <cell r="D334">
            <v>3.6880000000000002</v>
          </cell>
          <cell r="E334">
            <v>13.25</v>
          </cell>
          <cell r="F334">
            <v>17.62</v>
          </cell>
        </row>
        <row r="335">
          <cell r="A335" t="str">
            <v>P25054-SPR-BN</v>
          </cell>
          <cell r="B335" t="str">
            <v>195711136183</v>
          </cell>
          <cell r="C335">
            <v>8.6620000000000008</v>
          </cell>
          <cell r="D335">
            <v>3.6880000000000002</v>
          </cell>
          <cell r="E335">
            <v>13.25</v>
          </cell>
          <cell r="F335">
            <v>17.625</v>
          </cell>
        </row>
        <row r="336">
          <cell r="A336" t="str">
            <v>P25054-SPR-BV</v>
          </cell>
          <cell r="B336" t="str">
            <v>885612820419</v>
          </cell>
          <cell r="C336">
            <v>11.878</v>
          </cell>
          <cell r="D336">
            <v>3.6880000000000002</v>
          </cell>
          <cell r="E336">
            <v>13.25</v>
          </cell>
          <cell r="F336">
            <v>17.62</v>
          </cell>
        </row>
        <row r="337">
          <cell r="A337" t="str">
            <v>P25054-SPR-CP</v>
          </cell>
          <cell r="B337" t="str">
            <v>885612580047</v>
          </cell>
          <cell r="C337">
            <v>11.878</v>
          </cell>
          <cell r="D337">
            <v>3.6880000000000002</v>
          </cell>
          <cell r="E337">
            <v>13.25</v>
          </cell>
          <cell r="F337">
            <v>17.62</v>
          </cell>
        </row>
        <row r="338">
          <cell r="A338" t="str">
            <v>P25054-SPR-SN</v>
          </cell>
          <cell r="B338" t="str">
            <v>885612974709</v>
          </cell>
          <cell r="C338">
            <v>11.878</v>
          </cell>
          <cell r="D338">
            <v>3.6880000000000002</v>
          </cell>
          <cell r="E338">
            <v>13.25</v>
          </cell>
          <cell r="F338">
            <v>17.62</v>
          </cell>
        </row>
        <row r="339">
          <cell r="A339" t="str">
            <v>P25055-CBW-BAF</v>
          </cell>
          <cell r="B339" t="str">
            <v>885612980908</v>
          </cell>
          <cell r="C339">
            <v>12.278</v>
          </cell>
          <cell r="D339">
            <v>3.6880000000000002</v>
          </cell>
          <cell r="E339">
            <v>11.813000000000001</v>
          </cell>
          <cell r="F339">
            <v>20.187999999999999</v>
          </cell>
        </row>
        <row r="340">
          <cell r="A340" t="str">
            <v>P25055-CBW-BN</v>
          </cell>
          <cell r="B340" t="str">
            <v>195711136190</v>
          </cell>
          <cell r="C340">
            <v>5.3440000000000003</v>
          </cell>
          <cell r="D340">
            <v>3.6880000000000002</v>
          </cell>
          <cell r="E340">
            <v>11.813000000000001</v>
          </cell>
          <cell r="F340">
            <v>20.187999999999999</v>
          </cell>
        </row>
        <row r="341">
          <cell r="A341" t="str">
            <v>P25055-CBW-BV</v>
          </cell>
          <cell r="B341" t="str">
            <v>885612820327</v>
          </cell>
          <cell r="C341">
            <v>12.278</v>
          </cell>
          <cell r="D341">
            <v>3.6880000000000002</v>
          </cell>
          <cell r="E341">
            <v>11.813000000000001</v>
          </cell>
          <cell r="F341">
            <v>20.187999999999999</v>
          </cell>
        </row>
        <row r="342">
          <cell r="A342" t="str">
            <v>P25055-CBW-CP</v>
          </cell>
          <cell r="B342" t="str">
            <v>885612578129</v>
          </cell>
          <cell r="C342">
            <v>12.278</v>
          </cell>
          <cell r="D342">
            <v>3.6880000000000002</v>
          </cell>
          <cell r="E342">
            <v>11.813000000000001</v>
          </cell>
          <cell r="F342">
            <v>20.187999999999999</v>
          </cell>
        </row>
        <row r="343">
          <cell r="A343" t="str">
            <v>P25055-CBW-SN</v>
          </cell>
          <cell r="B343" t="str">
            <v>885612974679</v>
          </cell>
          <cell r="C343">
            <v>12.278</v>
          </cell>
          <cell r="D343">
            <v>3.6880000000000002</v>
          </cell>
          <cell r="E343">
            <v>11.813000000000001</v>
          </cell>
          <cell r="F343">
            <v>20.187999999999999</v>
          </cell>
        </row>
        <row r="344">
          <cell r="A344" t="str">
            <v>P25055-FRW-BAF</v>
          </cell>
          <cell r="B344" t="str">
            <v>885612980922</v>
          </cell>
          <cell r="C344">
            <v>12.278</v>
          </cell>
          <cell r="D344">
            <v>3.6880000000000002</v>
          </cell>
          <cell r="E344">
            <v>11.813000000000001</v>
          </cell>
          <cell r="F344">
            <v>20.187999999999999</v>
          </cell>
        </row>
        <row r="345">
          <cell r="A345" t="str">
            <v>P25055-FRW-BN</v>
          </cell>
          <cell r="B345" t="str">
            <v>195711136206</v>
          </cell>
          <cell r="C345">
            <v>5.3440000000000003</v>
          </cell>
          <cell r="D345">
            <v>3.6880000000000002</v>
          </cell>
          <cell r="E345">
            <v>11.813000000000001</v>
          </cell>
          <cell r="F345">
            <v>20.187999999999999</v>
          </cell>
        </row>
        <row r="346">
          <cell r="A346" t="str">
            <v>P25055-FRW-BV</v>
          </cell>
          <cell r="B346" t="str">
            <v>885612820310</v>
          </cell>
          <cell r="C346">
            <v>12.278</v>
          </cell>
          <cell r="D346">
            <v>3.6880000000000002</v>
          </cell>
          <cell r="E346">
            <v>11.813000000000001</v>
          </cell>
          <cell r="F346">
            <v>20.187999999999999</v>
          </cell>
        </row>
        <row r="347">
          <cell r="A347" t="str">
            <v>P25055-FRW-CP</v>
          </cell>
          <cell r="B347" t="str">
            <v>885612578150</v>
          </cell>
          <cell r="C347">
            <v>12.278</v>
          </cell>
          <cell r="D347">
            <v>3.6880000000000002</v>
          </cell>
          <cell r="E347">
            <v>11.813000000000001</v>
          </cell>
          <cell r="F347">
            <v>20.187999999999999</v>
          </cell>
        </row>
        <row r="348">
          <cell r="A348" t="str">
            <v>P25055-FRW-SN</v>
          </cell>
          <cell r="B348" t="str">
            <v>885612974693</v>
          </cell>
          <cell r="C348">
            <v>12.278</v>
          </cell>
          <cell r="D348">
            <v>3.6880000000000002</v>
          </cell>
          <cell r="E348">
            <v>11.813000000000001</v>
          </cell>
          <cell r="F348">
            <v>20.187999999999999</v>
          </cell>
        </row>
        <row r="349">
          <cell r="A349" t="str">
            <v>P25055-SPR-BAF</v>
          </cell>
          <cell r="B349" t="str">
            <v>885612980946</v>
          </cell>
          <cell r="C349">
            <v>12.278</v>
          </cell>
          <cell r="D349">
            <v>3.6880000000000002</v>
          </cell>
          <cell r="E349">
            <v>11.813000000000001</v>
          </cell>
          <cell r="F349">
            <v>20.187999999999999</v>
          </cell>
        </row>
        <row r="350">
          <cell r="A350" t="str">
            <v>P25055-SPR-BN</v>
          </cell>
          <cell r="B350" t="str">
            <v>195711136213</v>
          </cell>
          <cell r="C350">
            <v>5.3440000000000003</v>
          </cell>
          <cell r="D350">
            <v>3.6880000000000002</v>
          </cell>
          <cell r="E350">
            <v>11.813000000000001</v>
          </cell>
          <cell r="F350">
            <v>20.187999999999999</v>
          </cell>
        </row>
        <row r="351">
          <cell r="A351" t="str">
            <v>P25055-SPR-BV</v>
          </cell>
          <cell r="B351" t="str">
            <v>885612820303</v>
          </cell>
          <cell r="C351">
            <v>12.278</v>
          </cell>
          <cell r="D351">
            <v>3.6880000000000002</v>
          </cell>
          <cell r="E351">
            <v>11.813000000000001</v>
          </cell>
          <cell r="F351">
            <v>20.187999999999999</v>
          </cell>
        </row>
        <row r="352">
          <cell r="A352" t="str">
            <v>P25055-SPR-CP</v>
          </cell>
          <cell r="B352" t="str">
            <v>885612578211</v>
          </cell>
          <cell r="C352">
            <v>12.278</v>
          </cell>
          <cell r="D352">
            <v>3.6880000000000002</v>
          </cell>
          <cell r="E352">
            <v>11.813000000000001</v>
          </cell>
          <cell r="F352">
            <v>20.187999999999999</v>
          </cell>
        </row>
        <row r="353">
          <cell r="A353" t="str">
            <v>P25055-SPR-SN</v>
          </cell>
          <cell r="B353" t="str">
            <v>885612974716</v>
          </cell>
          <cell r="C353">
            <v>12.278</v>
          </cell>
          <cell r="D353">
            <v>3.6880000000000002</v>
          </cell>
          <cell r="E353">
            <v>11.813000000000001</v>
          </cell>
          <cell r="F353">
            <v>20.187999999999999</v>
          </cell>
        </row>
        <row r="354">
          <cell r="A354" t="str">
            <v>P25056-CMB-BAF</v>
          </cell>
          <cell r="B354" t="str">
            <v>885612980977</v>
          </cell>
          <cell r="C354">
            <v>5.6740000000000004</v>
          </cell>
          <cell r="D354">
            <v>4.4379999999999997</v>
          </cell>
          <cell r="E354">
            <v>16.5</v>
          </cell>
          <cell r="F354">
            <v>25.5</v>
          </cell>
        </row>
        <row r="355">
          <cell r="A355" t="str">
            <v>P25056-CMB-BN</v>
          </cell>
          <cell r="B355" t="str">
            <v>195711136220</v>
          </cell>
          <cell r="C355">
            <v>5.6740000000000004</v>
          </cell>
          <cell r="D355">
            <v>4.4379999999999997</v>
          </cell>
          <cell r="E355">
            <v>16.5</v>
          </cell>
          <cell r="F355">
            <v>25.5</v>
          </cell>
        </row>
        <row r="356">
          <cell r="A356" t="str">
            <v>P25056-CMB-BV</v>
          </cell>
          <cell r="B356" t="str">
            <v>885612820341</v>
          </cell>
          <cell r="C356">
            <v>5.6740000000000004</v>
          </cell>
          <cell r="D356">
            <v>4.4379999999999997</v>
          </cell>
          <cell r="E356">
            <v>16.5</v>
          </cell>
          <cell r="F356">
            <v>25.5</v>
          </cell>
        </row>
        <row r="357">
          <cell r="A357" t="str">
            <v>P25056-CMB-CP</v>
          </cell>
          <cell r="B357" t="str">
            <v>885612612748</v>
          </cell>
          <cell r="C357">
            <v>5.6740000000000004</v>
          </cell>
          <cell r="D357">
            <v>4.4379999999999997</v>
          </cell>
          <cell r="E357">
            <v>16.5</v>
          </cell>
          <cell r="F357">
            <v>25.5</v>
          </cell>
        </row>
        <row r="358">
          <cell r="A358" t="str">
            <v>P25056-CMB-SN</v>
          </cell>
          <cell r="B358" t="str">
            <v>885612974747</v>
          </cell>
          <cell r="C358">
            <v>5.6740000000000004</v>
          </cell>
          <cell r="D358">
            <v>4.4379999999999997</v>
          </cell>
          <cell r="E358">
            <v>16.5</v>
          </cell>
          <cell r="F358">
            <v>25.5</v>
          </cell>
        </row>
        <row r="359">
          <cell r="A359" t="str">
            <v>P25056-CMC-BAF</v>
          </cell>
          <cell r="B359" t="str">
            <v>885612980953</v>
          </cell>
          <cell r="C359">
            <v>5.6740000000000004</v>
          </cell>
          <cell r="D359">
            <v>4.4379999999999997</v>
          </cell>
          <cell r="E359">
            <v>16.5</v>
          </cell>
          <cell r="F359">
            <v>25.5</v>
          </cell>
        </row>
        <row r="360">
          <cell r="A360" t="str">
            <v>P25056-CMC-BN</v>
          </cell>
          <cell r="B360" t="str">
            <v>195711136237</v>
          </cell>
          <cell r="C360">
            <v>5.6740000000000004</v>
          </cell>
          <cell r="D360">
            <v>4.4379999999999997</v>
          </cell>
          <cell r="E360">
            <v>16.5</v>
          </cell>
          <cell r="F360">
            <v>25.5</v>
          </cell>
        </row>
        <row r="361">
          <cell r="A361" t="str">
            <v>P25056-CMC-BV</v>
          </cell>
          <cell r="B361" t="str">
            <v>885612820334</v>
          </cell>
          <cell r="C361">
            <v>5.6740000000000004</v>
          </cell>
          <cell r="D361">
            <v>4.4379999999999997</v>
          </cell>
          <cell r="E361">
            <v>16.5</v>
          </cell>
          <cell r="F361">
            <v>25.5</v>
          </cell>
        </row>
        <row r="362">
          <cell r="A362" t="str">
            <v>P25056-CMC-CP</v>
          </cell>
          <cell r="B362" t="str">
            <v>885612584762</v>
          </cell>
          <cell r="C362">
            <v>5.6740000000000004</v>
          </cell>
          <cell r="D362">
            <v>4.4379999999999997</v>
          </cell>
          <cell r="E362">
            <v>16.5</v>
          </cell>
          <cell r="F362">
            <v>25.5</v>
          </cell>
        </row>
        <row r="363">
          <cell r="A363" t="str">
            <v>P25056-CMC-SN</v>
          </cell>
          <cell r="B363" t="str">
            <v>885612974723</v>
          </cell>
          <cell r="C363">
            <v>5.6740000000000004</v>
          </cell>
          <cell r="D363">
            <v>4.4379999999999997</v>
          </cell>
          <cell r="E363">
            <v>16.5</v>
          </cell>
          <cell r="F363">
            <v>25.5</v>
          </cell>
        </row>
        <row r="364">
          <cell r="A364" t="str">
            <v>P25057-CMB-BAF</v>
          </cell>
          <cell r="B364" t="str">
            <v>885612980984</v>
          </cell>
          <cell r="C364">
            <v>5.8739999999999997</v>
          </cell>
          <cell r="D364">
            <v>4.4379999999999997</v>
          </cell>
          <cell r="E364">
            <v>16.5</v>
          </cell>
          <cell r="F364">
            <v>25.5</v>
          </cell>
        </row>
        <row r="365">
          <cell r="A365" t="str">
            <v>P25057-CMB-BN</v>
          </cell>
          <cell r="B365" t="str">
            <v>195711136244</v>
          </cell>
          <cell r="C365">
            <v>5.8739999999999997</v>
          </cell>
          <cell r="D365">
            <v>4.4379999999999997</v>
          </cell>
          <cell r="E365">
            <v>16.5</v>
          </cell>
          <cell r="F365">
            <v>25.5</v>
          </cell>
        </row>
        <row r="366">
          <cell r="A366" t="str">
            <v>P25057-CMB-BV</v>
          </cell>
          <cell r="B366" t="str">
            <v>885612820433</v>
          </cell>
          <cell r="C366">
            <v>5.8739999999999997</v>
          </cell>
          <cell r="D366">
            <v>4.4379999999999997</v>
          </cell>
          <cell r="E366">
            <v>16.5</v>
          </cell>
          <cell r="F366">
            <v>25.5</v>
          </cell>
        </row>
        <row r="367">
          <cell r="A367" t="str">
            <v>P25057-CMB-CP</v>
          </cell>
          <cell r="B367" t="str">
            <v>885612612779</v>
          </cell>
          <cell r="C367">
            <v>5.8739999999999997</v>
          </cell>
          <cell r="D367">
            <v>4.4379999999999997</v>
          </cell>
          <cell r="E367">
            <v>16.5</v>
          </cell>
          <cell r="F367">
            <v>25.5</v>
          </cell>
        </row>
        <row r="368">
          <cell r="A368" t="str">
            <v>P25057-CMB-SN</v>
          </cell>
          <cell r="B368" t="str">
            <v>885612974754</v>
          </cell>
          <cell r="C368">
            <v>5.8739999999999997</v>
          </cell>
          <cell r="D368">
            <v>4.4379999999999997</v>
          </cell>
          <cell r="E368">
            <v>16.5</v>
          </cell>
          <cell r="F368">
            <v>25.5</v>
          </cell>
        </row>
        <row r="369">
          <cell r="A369" t="str">
            <v>P25057-CMC-BAF</v>
          </cell>
          <cell r="B369" t="str">
            <v>885612980960</v>
          </cell>
          <cell r="C369">
            <v>5.8739999999999997</v>
          </cell>
          <cell r="D369">
            <v>4.4379999999999997</v>
          </cell>
          <cell r="E369">
            <v>16.5</v>
          </cell>
          <cell r="F369">
            <v>25.5</v>
          </cell>
        </row>
        <row r="370">
          <cell r="A370" t="str">
            <v>P25057-CMC-BN</v>
          </cell>
          <cell r="B370" t="str">
            <v>195711136251</v>
          </cell>
          <cell r="C370">
            <v>5.8739999999999997</v>
          </cell>
          <cell r="D370">
            <v>4.4379999999999997</v>
          </cell>
          <cell r="E370">
            <v>16.5</v>
          </cell>
          <cell r="F370">
            <v>25.5</v>
          </cell>
        </row>
        <row r="371">
          <cell r="A371" t="str">
            <v>P25057-CMC-BV</v>
          </cell>
          <cell r="B371" t="str">
            <v>885612820426</v>
          </cell>
          <cell r="C371">
            <v>5.8739999999999997</v>
          </cell>
          <cell r="D371">
            <v>4.4379999999999997</v>
          </cell>
          <cell r="E371">
            <v>16.5</v>
          </cell>
          <cell r="F371">
            <v>25.5</v>
          </cell>
        </row>
        <row r="372">
          <cell r="A372" t="str">
            <v>P25057-CMC-CP</v>
          </cell>
          <cell r="B372" t="str">
            <v>885612584793</v>
          </cell>
          <cell r="C372">
            <v>5.8739999999999997</v>
          </cell>
          <cell r="D372">
            <v>4.4379999999999997</v>
          </cell>
          <cell r="E372">
            <v>16.5</v>
          </cell>
          <cell r="F372">
            <v>25.5</v>
          </cell>
        </row>
        <row r="373">
          <cell r="A373" t="str">
            <v>P25057-CMC-SN</v>
          </cell>
          <cell r="B373" t="str">
            <v>885612974730</v>
          </cell>
          <cell r="C373">
            <v>5.8739999999999997</v>
          </cell>
          <cell r="D373">
            <v>4.4379999999999997</v>
          </cell>
          <cell r="E373">
            <v>16.5</v>
          </cell>
          <cell r="F373">
            <v>25.5</v>
          </cell>
        </row>
        <row r="374">
          <cell r="A374" t="str">
            <v>P25088-00-BAF</v>
          </cell>
          <cell r="B374" t="str">
            <v>885612900661</v>
          </cell>
          <cell r="C374">
            <v>14.82</v>
          </cell>
          <cell r="D374">
            <v>11.94</v>
          </cell>
          <cell r="E374">
            <v>18.626999999999999</v>
          </cell>
          <cell r="F374">
            <v>43.5</v>
          </cell>
        </row>
        <row r="375">
          <cell r="A375" t="str">
            <v>P25088-00-BN</v>
          </cell>
          <cell r="B375" t="str">
            <v>195711113733</v>
          </cell>
          <cell r="C375">
            <v>14.82</v>
          </cell>
          <cell r="D375">
            <v>11.94</v>
          </cell>
          <cell r="E375">
            <v>18.626999999999999</v>
          </cell>
          <cell r="F375">
            <v>43.5</v>
          </cell>
        </row>
        <row r="376">
          <cell r="A376" t="str">
            <v>P25088-00-BV</v>
          </cell>
          <cell r="B376" t="str">
            <v>885612813343</v>
          </cell>
          <cell r="C376">
            <v>14.82</v>
          </cell>
          <cell r="D376">
            <v>11.94</v>
          </cell>
          <cell r="E376">
            <v>18.626999999999999</v>
          </cell>
          <cell r="F376">
            <v>43.5</v>
          </cell>
        </row>
        <row r="377">
          <cell r="A377" t="str">
            <v>P25088-00-CP</v>
          </cell>
          <cell r="B377" t="str">
            <v>885612734426</v>
          </cell>
          <cell r="C377">
            <v>14.82</v>
          </cell>
          <cell r="D377">
            <v>11.94</v>
          </cell>
          <cell r="E377">
            <v>18.626999999999999</v>
          </cell>
          <cell r="F377">
            <v>43.5</v>
          </cell>
        </row>
        <row r="378">
          <cell r="A378" t="str">
            <v>P25088-00-SN</v>
          </cell>
          <cell r="B378" t="str">
            <v>885612900654</v>
          </cell>
          <cell r="C378">
            <v>14.82</v>
          </cell>
          <cell r="D378">
            <v>11.94</v>
          </cell>
          <cell r="E378">
            <v>18.626999999999999</v>
          </cell>
          <cell r="F378">
            <v>43.5</v>
          </cell>
        </row>
        <row r="379">
          <cell r="A379" t="str">
            <v>P25336-BAF-BAF</v>
          </cell>
          <cell r="B379" t="str">
            <v>885612962737</v>
          </cell>
          <cell r="C379">
            <v>1.76</v>
          </cell>
          <cell r="D379">
            <v>3.15</v>
          </cell>
          <cell r="E379">
            <v>6.4960000000000004</v>
          </cell>
          <cell r="F379">
            <v>9.0549999999999997</v>
          </cell>
        </row>
        <row r="380">
          <cell r="A380" t="str">
            <v>P25336-BNW-BN</v>
          </cell>
          <cell r="B380" t="str">
            <v>195711129581</v>
          </cell>
          <cell r="C380">
            <v>3.04</v>
          </cell>
          <cell r="D380">
            <v>3.15</v>
          </cell>
          <cell r="E380">
            <v>6.5</v>
          </cell>
          <cell r="F380">
            <v>9.06</v>
          </cell>
        </row>
        <row r="381">
          <cell r="A381" t="str">
            <v>P25336-CPH-CP</v>
          </cell>
          <cell r="B381" t="str">
            <v>885612962669</v>
          </cell>
          <cell r="C381">
            <v>1.76</v>
          </cell>
          <cell r="D381">
            <v>3.15</v>
          </cell>
          <cell r="E381">
            <v>6.4960000000000004</v>
          </cell>
          <cell r="F381">
            <v>9.0549999999999997</v>
          </cell>
        </row>
        <row r="382">
          <cell r="A382" t="str">
            <v>P25336-SNW-SN</v>
          </cell>
          <cell r="B382" t="str">
            <v>885612962744</v>
          </cell>
          <cell r="C382">
            <v>1.76</v>
          </cell>
          <cell r="D382">
            <v>3.15</v>
          </cell>
          <cell r="E382">
            <v>6.4960000000000004</v>
          </cell>
          <cell r="F382">
            <v>9.0549999999999997</v>
          </cell>
        </row>
        <row r="383">
          <cell r="A383" t="str">
            <v>P25336-ULB-ULB</v>
          </cell>
          <cell r="B383" t="str">
            <v>885612962706</v>
          </cell>
          <cell r="C383">
            <v>1.76</v>
          </cell>
          <cell r="D383">
            <v>3.15</v>
          </cell>
          <cell r="E383">
            <v>6.4960000000000004</v>
          </cell>
          <cell r="F383">
            <v>9.0549999999999997</v>
          </cell>
        </row>
        <row r="384">
          <cell r="A384" t="str">
            <v>P25337-00-BAF</v>
          </cell>
          <cell r="B384" t="str">
            <v>885612962829</v>
          </cell>
          <cell r="C384">
            <v>1.75</v>
          </cell>
          <cell r="D384">
            <v>3.15</v>
          </cell>
          <cell r="E384">
            <v>6.4960000000000004</v>
          </cell>
          <cell r="F384">
            <v>9.0549999999999997</v>
          </cell>
        </row>
        <row r="385">
          <cell r="A385" t="str">
            <v>P25337-00-BN</v>
          </cell>
          <cell r="B385" t="str">
            <v>885612962775</v>
          </cell>
          <cell r="C385">
            <v>1.75</v>
          </cell>
          <cell r="D385">
            <v>3.15</v>
          </cell>
          <cell r="E385">
            <v>6.4960000000000004</v>
          </cell>
          <cell r="F385">
            <v>9.0549999999999997</v>
          </cell>
        </row>
        <row r="386">
          <cell r="A386" t="str">
            <v>P25337-00-CP</v>
          </cell>
          <cell r="B386" t="str">
            <v>885612962751</v>
          </cell>
          <cell r="C386">
            <v>1.75</v>
          </cell>
          <cell r="D386">
            <v>3.15</v>
          </cell>
          <cell r="E386">
            <v>6.4960000000000004</v>
          </cell>
          <cell r="F386">
            <v>9.0549999999999997</v>
          </cell>
        </row>
        <row r="387">
          <cell r="A387" t="str">
            <v>P25337-00-SN</v>
          </cell>
          <cell r="B387" t="str">
            <v>885612962768</v>
          </cell>
          <cell r="C387">
            <v>1.75</v>
          </cell>
          <cell r="D387">
            <v>3.15</v>
          </cell>
          <cell r="E387">
            <v>6.4960000000000004</v>
          </cell>
          <cell r="F387">
            <v>9.0549999999999997</v>
          </cell>
        </row>
        <row r="388">
          <cell r="A388" t="str">
            <v>P26619-00-BAF</v>
          </cell>
          <cell r="B388" t="str">
            <v>195711020024</v>
          </cell>
          <cell r="C388">
            <v>4.734</v>
          </cell>
          <cell r="D388">
            <v>3.1880000000000002</v>
          </cell>
          <cell r="E388">
            <v>11.188000000000001</v>
          </cell>
          <cell r="F388">
            <v>16.875</v>
          </cell>
        </row>
        <row r="389">
          <cell r="A389" t="str">
            <v>P26619-00-BN</v>
          </cell>
          <cell r="B389" t="str">
            <v>195711129604</v>
          </cell>
          <cell r="C389">
            <v>4.05</v>
          </cell>
          <cell r="D389">
            <v>2.99</v>
          </cell>
          <cell r="E389">
            <v>11.06</v>
          </cell>
          <cell r="F389">
            <v>16.73</v>
          </cell>
        </row>
        <row r="390">
          <cell r="A390" t="str">
            <v>P26619-00-BV</v>
          </cell>
          <cell r="B390" t="str">
            <v>195711020000</v>
          </cell>
          <cell r="C390">
            <v>4.734</v>
          </cell>
          <cell r="D390">
            <v>3.1880000000000002</v>
          </cell>
          <cell r="E390">
            <v>11.188000000000001</v>
          </cell>
          <cell r="F390">
            <v>16.875</v>
          </cell>
        </row>
        <row r="391">
          <cell r="A391" t="str">
            <v>P26619-00-CP</v>
          </cell>
          <cell r="B391" t="str">
            <v>195711019998</v>
          </cell>
          <cell r="C391">
            <v>4.734</v>
          </cell>
          <cell r="D391">
            <v>3.1880000000000002</v>
          </cell>
          <cell r="E391">
            <v>11.188000000000001</v>
          </cell>
          <cell r="F391">
            <v>16.875</v>
          </cell>
        </row>
        <row r="392">
          <cell r="A392" t="str">
            <v>P26619-00-SN</v>
          </cell>
          <cell r="B392" t="str">
            <v>195711020017</v>
          </cell>
          <cell r="C392">
            <v>4.734</v>
          </cell>
          <cell r="D392">
            <v>3.1880000000000002</v>
          </cell>
          <cell r="E392">
            <v>11.188000000000001</v>
          </cell>
          <cell r="F392">
            <v>16.875</v>
          </cell>
        </row>
        <row r="393">
          <cell r="A393" t="str">
            <v>P26623-BAF-BAF</v>
          </cell>
          <cell r="B393" t="str">
            <v>195711020062</v>
          </cell>
          <cell r="C393">
            <v>4.21</v>
          </cell>
          <cell r="D393">
            <v>3</v>
          </cell>
          <cell r="E393">
            <v>11</v>
          </cell>
          <cell r="F393">
            <v>16.75</v>
          </cell>
        </row>
        <row r="394">
          <cell r="A394" t="str">
            <v>P26623-BNW-BN</v>
          </cell>
          <cell r="B394" t="str">
            <v>195711129611</v>
          </cell>
          <cell r="C394">
            <v>4.05</v>
          </cell>
          <cell r="D394">
            <v>2.992</v>
          </cell>
          <cell r="E394">
            <v>11.063000000000001</v>
          </cell>
          <cell r="F394">
            <v>16.731999999999999</v>
          </cell>
        </row>
        <row r="395">
          <cell r="A395" t="str">
            <v>P26623-CPH-CP</v>
          </cell>
          <cell r="B395" t="str">
            <v>195711058546</v>
          </cell>
          <cell r="C395">
            <v>4.21</v>
          </cell>
          <cell r="D395">
            <v>3</v>
          </cell>
          <cell r="E395">
            <v>11</v>
          </cell>
          <cell r="F395">
            <v>16.75</v>
          </cell>
        </row>
        <row r="396">
          <cell r="A396" t="str">
            <v>P26623-SNW-SN</v>
          </cell>
          <cell r="B396" t="str">
            <v>195711020055</v>
          </cell>
          <cell r="C396">
            <v>4.21</v>
          </cell>
          <cell r="D396">
            <v>3</v>
          </cell>
          <cell r="E396">
            <v>11</v>
          </cell>
          <cell r="F396">
            <v>16.75</v>
          </cell>
        </row>
        <row r="397">
          <cell r="A397" t="str">
            <v>P26623-ULB-ULB</v>
          </cell>
          <cell r="B397" t="str">
            <v>195711020079</v>
          </cell>
          <cell r="C397">
            <v>4.21</v>
          </cell>
          <cell r="D397">
            <v>3</v>
          </cell>
          <cell r="E397">
            <v>11</v>
          </cell>
          <cell r="F397">
            <v>16.75</v>
          </cell>
        </row>
        <row r="398">
          <cell r="A398" t="str">
            <v>P26623M-BAF-BAF</v>
          </cell>
          <cell r="B398" t="str">
            <v>195711315175</v>
          </cell>
          <cell r="C398">
            <v>4.21</v>
          </cell>
          <cell r="D398">
            <v>3.1880000000000002</v>
          </cell>
          <cell r="E398">
            <v>11.188000000000001</v>
          </cell>
          <cell r="F398">
            <v>16.687999999999999</v>
          </cell>
        </row>
        <row r="399">
          <cell r="A399" t="str">
            <v>P26623M-BNW-BN</v>
          </cell>
          <cell r="B399" t="str">
            <v>195711315182</v>
          </cell>
          <cell r="C399">
            <v>4.21</v>
          </cell>
          <cell r="D399">
            <v>3.1880000000000002</v>
          </cell>
          <cell r="E399">
            <v>11.188000000000001</v>
          </cell>
          <cell r="F399">
            <v>16.687999999999999</v>
          </cell>
        </row>
        <row r="400">
          <cell r="A400" t="str">
            <v>P26623M-CPH-CP</v>
          </cell>
          <cell r="B400" t="str">
            <v>195711315199</v>
          </cell>
          <cell r="C400">
            <v>4.21</v>
          </cell>
          <cell r="D400">
            <v>3.1880000000000002</v>
          </cell>
          <cell r="E400">
            <v>11.188000000000001</v>
          </cell>
          <cell r="F400">
            <v>16.687999999999999</v>
          </cell>
        </row>
        <row r="401">
          <cell r="A401" t="str">
            <v>P26623M-SNW-SN</v>
          </cell>
          <cell r="B401" t="str">
            <v>195711315205</v>
          </cell>
          <cell r="C401">
            <v>4.21</v>
          </cell>
          <cell r="D401">
            <v>3.1880000000000002</v>
          </cell>
          <cell r="E401">
            <v>11.188000000000001</v>
          </cell>
          <cell r="F401">
            <v>16.687999999999999</v>
          </cell>
        </row>
        <row r="402">
          <cell r="A402" t="str">
            <v>P29304-00-NA</v>
          </cell>
          <cell r="B402" t="str">
            <v>650531401724</v>
          </cell>
          <cell r="C402">
            <v>6.6</v>
          </cell>
          <cell r="D402">
            <v>4.75</v>
          </cell>
          <cell r="E402">
            <v>12.125</v>
          </cell>
          <cell r="F402">
            <v>12.125</v>
          </cell>
        </row>
        <row r="403">
          <cell r="A403" t="str">
            <v>P29304T-00-NA</v>
          </cell>
          <cell r="B403" t="str">
            <v>885612708441</v>
          </cell>
          <cell r="C403">
            <v>7.75</v>
          </cell>
          <cell r="D403">
            <v>4.75</v>
          </cell>
          <cell r="E403">
            <v>12.125</v>
          </cell>
          <cell r="F403">
            <v>12.125</v>
          </cell>
        </row>
        <row r="404">
          <cell r="A404" t="str">
            <v>P29305-00-NA</v>
          </cell>
          <cell r="B404" t="str">
            <v>650531956231</v>
          </cell>
          <cell r="C404">
            <v>3.4319999999999999</v>
          </cell>
          <cell r="D404">
            <v>6.5</v>
          </cell>
          <cell r="E404">
            <v>7</v>
          </cell>
          <cell r="F404">
            <v>7</v>
          </cell>
        </row>
        <row r="405">
          <cell r="A405" t="str">
            <v>P29305-WS-NA</v>
          </cell>
          <cell r="B405" t="str">
            <v>650531956248</v>
          </cell>
          <cell r="C405">
            <v>3.96</v>
          </cell>
          <cell r="D405">
            <v>6.5</v>
          </cell>
          <cell r="E405">
            <v>7</v>
          </cell>
          <cell r="F405">
            <v>7</v>
          </cell>
        </row>
        <row r="406">
          <cell r="A406" t="str">
            <v>P29306-WS-NA</v>
          </cell>
          <cell r="B406" t="str">
            <v>650531967930</v>
          </cell>
          <cell r="C406">
            <v>6.3</v>
          </cell>
          <cell r="D406">
            <v>5.5</v>
          </cell>
          <cell r="E406">
            <v>6</v>
          </cell>
          <cell r="F406">
            <v>11</v>
          </cell>
        </row>
        <row r="407">
          <cell r="A407" t="str">
            <v>P29500-00-NA</v>
          </cell>
          <cell r="B407" t="str">
            <v>885612710451</v>
          </cell>
          <cell r="C407">
            <v>1.39</v>
          </cell>
          <cell r="D407">
            <v>6.125</v>
          </cell>
          <cell r="E407">
            <v>5.25</v>
          </cell>
          <cell r="F407">
            <v>5.5</v>
          </cell>
        </row>
        <row r="408">
          <cell r="A408" t="str">
            <v>P29500-WS-NA</v>
          </cell>
          <cell r="B408" t="str">
            <v>885612710475</v>
          </cell>
          <cell r="C408">
            <v>1.39</v>
          </cell>
          <cell r="D408">
            <v>6.125</v>
          </cell>
          <cell r="E408">
            <v>5.25</v>
          </cell>
          <cell r="F408">
            <v>5.5</v>
          </cell>
        </row>
        <row r="409">
          <cell r="A409" t="str">
            <v>P29511-WS-NA</v>
          </cell>
          <cell r="B409" t="str">
            <v>885612032812</v>
          </cell>
          <cell r="C409">
            <v>4.25</v>
          </cell>
          <cell r="D409">
            <v>6.18</v>
          </cell>
          <cell r="E409">
            <v>6.75</v>
          </cell>
          <cell r="F409">
            <v>6.75</v>
          </cell>
        </row>
        <row r="410">
          <cell r="A410" t="str">
            <v>P29512-WS-NA</v>
          </cell>
          <cell r="B410" t="str">
            <v>885612032829</v>
          </cell>
          <cell r="C410">
            <v>5.75</v>
          </cell>
          <cell r="D410">
            <v>6.18</v>
          </cell>
          <cell r="E410">
            <v>6.75</v>
          </cell>
          <cell r="F410">
            <v>6.75</v>
          </cell>
        </row>
        <row r="411">
          <cell r="A411" t="str">
            <v>P29513-00-NA</v>
          </cell>
          <cell r="B411" t="str">
            <v>650531645913</v>
          </cell>
          <cell r="C411">
            <v>2.5</v>
          </cell>
          <cell r="D411">
            <v>2.992</v>
          </cell>
          <cell r="E411">
            <v>4.2519999999999998</v>
          </cell>
          <cell r="F411">
            <v>5.984</v>
          </cell>
        </row>
        <row r="412">
          <cell r="A412" t="str">
            <v>P29514-00-NA</v>
          </cell>
          <cell r="B412" t="str">
            <v>885612164155</v>
          </cell>
          <cell r="C412">
            <v>2.5</v>
          </cell>
          <cell r="D412">
            <v>3</v>
          </cell>
          <cell r="E412">
            <v>4.25</v>
          </cell>
          <cell r="F412">
            <v>6</v>
          </cell>
        </row>
        <row r="413">
          <cell r="A413" t="str">
            <v>P29527-00-NA</v>
          </cell>
          <cell r="B413" t="str">
            <v>885612032836</v>
          </cell>
          <cell r="C413">
            <v>1.24</v>
          </cell>
          <cell r="D413">
            <v>3.5</v>
          </cell>
          <cell r="E413">
            <v>4.5</v>
          </cell>
          <cell r="F413">
            <v>6.26</v>
          </cell>
        </row>
        <row r="414">
          <cell r="A414" t="str">
            <v>P29528-00-NA</v>
          </cell>
          <cell r="B414" t="str">
            <v>885612032843</v>
          </cell>
          <cell r="C414">
            <v>1.36</v>
          </cell>
          <cell r="D414">
            <v>3.5</v>
          </cell>
          <cell r="E414">
            <v>4.5</v>
          </cell>
          <cell r="F414">
            <v>6.26</v>
          </cell>
        </row>
        <row r="415">
          <cell r="A415" t="str">
            <v>P31570-00-2MB</v>
          </cell>
          <cell r="B415" t="str">
            <v>195711230393</v>
          </cell>
          <cell r="C415">
            <v>2.5099999999999998</v>
          </cell>
          <cell r="D415">
            <v>2.5</v>
          </cell>
          <cell r="E415">
            <v>9</v>
          </cell>
          <cell r="F415">
            <v>18.812999999999999</v>
          </cell>
        </row>
        <row r="416">
          <cell r="A416" t="str">
            <v>P31570-00-AD</v>
          </cell>
          <cell r="B416" t="str">
            <v>195711080165</v>
          </cell>
          <cell r="C416">
            <v>10.01</v>
          </cell>
          <cell r="D416">
            <v>3</v>
          </cell>
          <cell r="E416">
            <v>12</v>
          </cell>
          <cell r="F416">
            <v>15</v>
          </cell>
        </row>
        <row r="417">
          <cell r="A417" t="str">
            <v>P31570-00-AG</v>
          </cell>
          <cell r="B417" t="str">
            <v>195711080172</v>
          </cell>
          <cell r="C417">
            <v>10.01</v>
          </cell>
          <cell r="D417">
            <v>3</v>
          </cell>
          <cell r="E417">
            <v>12</v>
          </cell>
          <cell r="F417">
            <v>15</v>
          </cell>
        </row>
        <row r="418">
          <cell r="A418" t="str">
            <v>P31570-00-BAF</v>
          </cell>
          <cell r="B418" t="str">
            <v>195711230409</v>
          </cell>
          <cell r="C418">
            <v>2.5099999999999998</v>
          </cell>
          <cell r="D418">
            <v>2.5</v>
          </cell>
          <cell r="E418">
            <v>9</v>
          </cell>
          <cell r="F418">
            <v>18.812999999999999</v>
          </cell>
        </row>
        <row r="419">
          <cell r="A419" t="str">
            <v>P31570-00-BGP</v>
          </cell>
          <cell r="B419" t="str">
            <v>195711230416</v>
          </cell>
          <cell r="C419">
            <v>2.5099999999999998</v>
          </cell>
          <cell r="D419">
            <v>2.5</v>
          </cell>
          <cell r="E419">
            <v>9</v>
          </cell>
          <cell r="F419">
            <v>18.812999999999999</v>
          </cell>
        </row>
        <row r="420">
          <cell r="A420" t="str">
            <v>P31570-00-BN</v>
          </cell>
          <cell r="B420" t="str">
            <v>195711230423</v>
          </cell>
          <cell r="C420">
            <v>2.5099999999999998</v>
          </cell>
          <cell r="D420">
            <v>2.5</v>
          </cell>
          <cell r="E420">
            <v>9</v>
          </cell>
          <cell r="F420">
            <v>18.812999999999999</v>
          </cell>
        </row>
        <row r="421">
          <cell r="A421" t="str">
            <v>P31570-00-CP</v>
          </cell>
          <cell r="B421" t="str">
            <v>195711080127</v>
          </cell>
          <cell r="C421">
            <v>10.01</v>
          </cell>
          <cell r="D421">
            <v>3</v>
          </cell>
          <cell r="E421">
            <v>12</v>
          </cell>
          <cell r="F421">
            <v>15</v>
          </cell>
        </row>
        <row r="422">
          <cell r="A422" t="str">
            <v>P31570-00-SN</v>
          </cell>
          <cell r="B422" t="str">
            <v>195711080134</v>
          </cell>
          <cell r="C422">
            <v>2.5099999999999998</v>
          </cell>
          <cell r="D422">
            <v>2.5</v>
          </cell>
          <cell r="E422">
            <v>9</v>
          </cell>
          <cell r="F422">
            <v>18.812999999999999</v>
          </cell>
        </row>
        <row r="423">
          <cell r="A423" t="str">
            <v>P31570-00-ULB</v>
          </cell>
          <cell r="B423" t="str">
            <v>195711080158</v>
          </cell>
          <cell r="C423">
            <v>10.01</v>
          </cell>
          <cell r="D423">
            <v>3</v>
          </cell>
          <cell r="E423">
            <v>12</v>
          </cell>
          <cell r="F423">
            <v>15</v>
          </cell>
        </row>
        <row r="424">
          <cell r="A424" t="str">
            <v>P31570-00-VS</v>
          </cell>
          <cell r="B424" t="str">
            <v>195711080141</v>
          </cell>
          <cell r="C424">
            <v>10.01</v>
          </cell>
          <cell r="D424">
            <v>3</v>
          </cell>
          <cell r="E424">
            <v>12</v>
          </cell>
          <cell r="F424">
            <v>15</v>
          </cell>
        </row>
        <row r="425">
          <cell r="A425" t="str">
            <v>P31590-00-BAF</v>
          </cell>
          <cell r="B425" t="str">
            <v>195711020109</v>
          </cell>
          <cell r="C425">
            <v>4.25</v>
          </cell>
          <cell r="D425">
            <v>3</v>
          </cell>
          <cell r="E425">
            <v>11</v>
          </cell>
          <cell r="F425">
            <v>16.75</v>
          </cell>
        </row>
        <row r="426">
          <cell r="A426" t="str">
            <v>P31590-00-BN</v>
          </cell>
          <cell r="B426" t="str">
            <v>195711129628</v>
          </cell>
          <cell r="C426">
            <v>0.02</v>
          </cell>
          <cell r="D426">
            <v>3</v>
          </cell>
          <cell r="E426">
            <v>11</v>
          </cell>
          <cell r="F426">
            <v>16.75</v>
          </cell>
        </row>
        <row r="427">
          <cell r="A427" t="str">
            <v>P31590-00-CP</v>
          </cell>
          <cell r="B427" t="str">
            <v>195711020086</v>
          </cell>
          <cell r="C427">
            <v>4.25</v>
          </cell>
          <cell r="D427">
            <v>3</v>
          </cell>
          <cell r="E427">
            <v>11</v>
          </cell>
          <cell r="F427">
            <v>16.75</v>
          </cell>
        </row>
        <row r="428">
          <cell r="A428" t="str">
            <v>P31590-00-SN</v>
          </cell>
          <cell r="B428" t="str">
            <v>195711020093</v>
          </cell>
          <cell r="C428">
            <v>4.25</v>
          </cell>
          <cell r="D428">
            <v>3</v>
          </cell>
          <cell r="E428">
            <v>11</v>
          </cell>
          <cell r="F428">
            <v>16.75</v>
          </cell>
        </row>
        <row r="429">
          <cell r="A429" t="str">
            <v>P34211-BAF-AF</v>
          </cell>
          <cell r="B429" t="str">
            <v>195711163875</v>
          </cell>
          <cell r="C429">
            <v>4.1180000000000003</v>
          </cell>
          <cell r="D429">
            <v>7.9130000000000003</v>
          </cell>
          <cell r="E429">
            <v>8.4649999999999999</v>
          </cell>
          <cell r="F429">
            <v>10.157</v>
          </cell>
        </row>
        <row r="430">
          <cell r="A430" t="str">
            <v>P34211-BN-BGP</v>
          </cell>
          <cell r="B430" t="str">
            <v>195711163882</v>
          </cell>
          <cell r="C430">
            <v>4.1180000000000003</v>
          </cell>
          <cell r="D430">
            <v>7.9130000000000003</v>
          </cell>
          <cell r="E430">
            <v>8.4649999999999999</v>
          </cell>
          <cell r="F430">
            <v>10.157</v>
          </cell>
        </row>
        <row r="431">
          <cell r="A431" t="str">
            <v>P34211-BN-SN</v>
          </cell>
          <cell r="B431" t="str">
            <v>195711163868</v>
          </cell>
          <cell r="C431">
            <v>4.1180000000000003</v>
          </cell>
          <cell r="D431">
            <v>7.9130000000000003</v>
          </cell>
          <cell r="E431">
            <v>8.4649999999999999</v>
          </cell>
          <cell r="F431">
            <v>10.157</v>
          </cell>
        </row>
        <row r="432">
          <cell r="A432" t="str">
            <v>P34211-BV-CP</v>
          </cell>
          <cell r="B432" t="str">
            <v>195711163899</v>
          </cell>
          <cell r="C432">
            <v>4.1180000000000003</v>
          </cell>
          <cell r="D432">
            <v>7.9130000000000003</v>
          </cell>
          <cell r="E432">
            <v>8.4649999999999999</v>
          </cell>
          <cell r="F432">
            <v>10.157</v>
          </cell>
        </row>
        <row r="433">
          <cell r="A433" t="str">
            <v>P34211-CP-CP</v>
          </cell>
          <cell r="B433" t="str">
            <v>195711163851</v>
          </cell>
          <cell r="C433">
            <v>4.1180000000000003</v>
          </cell>
          <cell r="D433">
            <v>7.9130000000000003</v>
          </cell>
          <cell r="E433">
            <v>8.4649999999999999</v>
          </cell>
          <cell r="F433">
            <v>10.157</v>
          </cell>
        </row>
        <row r="434">
          <cell r="A434" t="str">
            <v>P34580-BAF-AF</v>
          </cell>
          <cell r="B434" t="str">
            <v>195711163677</v>
          </cell>
          <cell r="C434">
            <v>1.8560000000000001</v>
          </cell>
          <cell r="D434">
            <v>5</v>
          </cell>
          <cell r="E434">
            <v>7.0629999999999997</v>
          </cell>
          <cell r="F434">
            <v>11.625</v>
          </cell>
        </row>
        <row r="435">
          <cell r="A435" t="str">
            <v>P34580-BN-BGP</v>
          </cell>
          <cell r="B435" t="str">
            <v>195711163684</v>
          </cell>
          <cell r="C435">
            <v>1.8560000000000001</v>
          </cell>
          <cell r="D435">
            <v>5</v>
          </cell>
          <cell r="E435">
            <v>7.0629999999999997</v>
          </cell>
          <cell r="F435">
            <v>11.625</v>
          </cell>
        </row>
        <row r="436">
          <cell r="A436" t="str">
            <v>P34580-BN-SN</v>
          </cell>
          <cell r="B436" t="str">
            <v>195711163660</v>
          </cell>
          <cell r="C436">
            <v>1.8560000000000001</v>
          </cell>
          <cell r="D436">
            <v>5</v>
          </cell>
          <cell r="E436">
            <v>7.0629999999999997</v>
          </cell>
          <cell r="F436">
            <v>11.625</v>
          </cell>
        </row>
        <row r="437">
          <cell r="A437" t="str">
            <v>P34580-BV-CP</v>
          </cell>
          <cell r="B437" t="str">
            <v>195711163691</v>
          </cell>
          <cell r="C437">
            <v>1.8560000000000001</v>
          </cell>
          <cell r="D437">
            <v>5</v>
          </cell>
          <cell r="E437">
            <v>7.0629999999999997</v>
          </cell>
          <cell r="F437">
            <v>11.625</v>
          </cell>
        </row>
        <row r="438">
          <cell r="A438" t="str">
            <v>P34580-CP-CP</v>
          </cell>
          <cell r="B438" t="str">
            <v>195711163653</v>
          </cell>
          <cell r="C438">
            <v>1.8560000000000001</v>
          </cell>
          <cell r="D438">
            <v>5</v>
          </cell>
          <cell r="E438">
            <v>7.0629999999999997</v>
          </cell>
          <cell r="F438">
            <v>11.625</v>
          </cell>
        </row>
        <row r="439">
          <cell r="A439" t="str">
            <v>P34582-BAF-AF</v>
          </cell>
          <cell r="B439" t="str">
            <v>195711191304</v>
          </cell>
          <cell r="C439">
            <v>5.3</v>
          </cell>
          <cell r="D439">
            <v>4.3129999999999997</v>
          </cell>
          <cell r="E439">
            <v>16.5</v>
          </cell>
          <cell r="F439">
            <v>25.437999999999999</v>
          </cell>
        </row>
        <row r="440">
          <cell r="A440" t="str">
            <v>P34582-BN-BGP</v>
          </cell>
          <cell r="B440" t="str">
            <v>195711191311</v>
          </cell>
          <cell r="C440">
            <v>5.3</v>
          </cell>
          <cell r="D440">
            <v>4.3129999999999997</v>
          </cell>
          <cell r="E440">
            <v>16.5</v>
          </cell>
          <cell r="F440">
            <v>25.437999999999999</v>
          </cell>
        </row>
        <row r="441">
          <cell r="A441" t="str">
            <v>P34582-BN-SN</v>
          </cell>
          <cell r="B441" t="str">
            <v>195711191328</v>
          </cell>
          <cell r="C441">
            <v>5.3</v>
          </cell>
          <cell r="D441">
            <v>4.3129999999999997</v>
          </cell>
          <cell r="E441">
            <v>16.5</v>
          </cell>
          <cell r="F441">
            <v>25.437999999999999</v>
          </cell>
        </row>
        <row r="442">
          <cell r="A442" t="str">
            <v>P34582-BV-CP</v>
          </cell>
          <cell r="B442" t="str">
            <v>195711191335</v>
          </cell>
          <cell r="C442">
            <v>5.3</v>
          </cell>
          <cell r="D442">
            <v>4.3129999999999997</v>
          </cell>
          <cell r="E442">
            <v>16.5</v>
          </cell>
          <cell r="F442">
            <v>25.437999999999999</v>
          </cell>
        </row>
        <row r="443">
          <cell r="A443" t="str">
            <v>P34582-CP-CP</v>
          </cell>
          <cell r="B443" t="str">
            <v>195711191342</v>
          </cell>
          <cell r="C443">
            <v>5.3</v>
          </cell>
          <cell r="D443">
            <v>4.3129999999999997</v>
          </cell>
          <cell r="E443">
            <v>16.5</v>
          </cell>
          <cell r="F443">
            <v>25.437999999999999</v>
          </cell>
        </row>
        <row r="444">
          <cell r="A444" t="str">
            <v>P34583-BAF-AF</v>
          </cell>
          <cell r="B444" t="str">
            <v>195711163479</v>
          </cell>
          <cell r="C444">
            <v>3.7</v>
          </cell>
          <cell r="D444">
            <v>3.875</v>
          </cell>
          <cell r="E444">
            <v>11.83</v>
          </cell>
          <cell r="F444">
            <v>21.625</v>
          </cell>
        </row>
        <row r="445">
          <cell r="A445" t="str">
            <v>P34583-BN-BGP</v>
          </cell>
          <cell r="B445" t="str">
            <v>195711163486</v>
          </cell>
          <cell r="C445">
            <v>3.7</v>
          </cell>
          <cell r="D445">
            <v>3.875</v>
          </cell>
          <cell r="E445">
            <v>11.83</v>
          </cell>
          <cell r="F445">
            <v>21.625</v>
          </cell>
        </row>
        <row r="446">
          <cell r="A446" t="str">
            <v>P34583-BN-SN</v>
          </cell>
          <cell r="B446" t="str">
            <v>195711163462</v>
          </cell>
          <cell r="C446">
            <v>3.7</v>
          </cell>
          <cell r="D446">
            <v>3.875</v>
          </cell>
          <cell r="E446">
            <v>11.83</v>
          </cell>
          <cell r="F446">
            <v>21.625</v>
          </cell>
        </row>
        <row r="447">
          <cell r="A447" t="str">
            <v>P34583-BV-CP</v>
          </cell>
          <cell r="B447" t="str">
            <v>195711163493</v>
          </cell>
          <cell r="C447">
            <v>3.7</v>
          </cell>
          <cell r="D447">
            <v>3.875</v>
          </cell>
          <cell r="E447">
            <v>11.83</v>
          </cell>
          <cell r="F447">
            <v>21.625</v>
          </cell>
        </row>
        <row r="448">
          <cell r="A448" t="str">
            <v>P34583-CP-CP</v>
          </cell>
          <cell r="B448" t="str">
            <v>195711163455</v>
          </cell>
          <cell r="C448">
            <v>3.7</v>
          </cell>
          <cell r="D448">
            <v>3.875</v>
          </cell>
          <cell r="E448">
            <v>11.83</v>
          </cell>
          <cell r="F448">
            <v>21.625</v>
          </cell>
        </row>
        <row r="449">
          <cell r="A449" t="str">
            <v>P34584-BAF-AF</v>
          </cell>
          <cell r="B449" t="str">
            <v>195711163578</v>
          </cell>
          <cell r="C449">
            <v>3.6</v>
          </cell>
          <cell r="D449">
            <v>3.875</v>
          </cell>
          <cell r="E449">
            <v>11.25</v>
          </cell>
          <cell r="F449">
            <v>14.938000000000001</v>
          </cell>
        </row>
        <row r="450">
          <cell r="A450" t="str">
            <v>P34584-BN-BGP</v>
          </cell>
          <cell r="B450" t="str">
            <v>195711163585</v>
          </cell>
          <cell r="C450">
            <v>3.6</v>
          </cell>
          <cell r="D450">
            <v>3.875</v>
          </cell>
          <cell r="E450">
            <v>11.25</v>
          </cell>
          <cell r="F450">
            <v>14.938000000000001</v>
          </cell>
        </row>
        <row r="451">
          <cell r="A451" t="str">
            <v>P34584-BN-SN</v>
          </cell>
          <cell r="B451" t="str">
            <v>195711163561</v>
          </cell>
          <cell r="C451">
            <v>3.6</v>
          </cell>
          <cell r="D451">
            <v>3.875</v>
          </cell>
          <cell r="E451">
            <v>11.25</v>
          </cell>
          <cell r="F451">
            <v>14.938000000000001</v>
          </cell>
        </row>
        <row r="452">
          <cell r="A452" t="str">
            <v>P34584-BV-CP</v>
          </cell>
          <cell r="B452" t="str">
            <v>195711163592</v>
          </cell>
          <cell r="C452">
            <v>3.6</v>
          </cell>
          <cell r="D452">
            <v>3.875</v>
          </cell>
          <cell r="E452">
            <v>11.25</v>
          </cell>
          <cell r="F452">
            <v>14.938000000000001</v>
          </cell>
        </row>
        <row r="453">
          <cell r="A453" t="str">
            <v>P34585-BAF-AF</v>
          </cell>
          <cell r="B453" t="str">
            <v>195711163622</v>
          </cell>
          <cell r="C453">
            <v>6.1559999999999997</v>
          </cell>
          <cell r="D453">
            <v>3.875</v>
          </cell>
          <cell r="E453">
            <v>11.25</v>
          </cell>
          <cell r="F453">
            <v>14.938000000000001</v>
          </cell>
        </row>
        <row r="454">
          <cell r="A454" t="str">
            <v>P34585-BN-BGP</v>
          </cell>
          <cell r="B454" t="str">
            <v>195711163639</v>
          </cell>
          <cell r="C454">
            <v>6.1559999999999997</v>
          </cell>
          <cell r="D454">
            <v>3.875</v>
          </cell>
          <cell r="E454">
            <v>11.25</v>
          </cell>
          <cell r="F454">
            <v>14.938000000000001</v>
          </cell>
        </row>
        <row r="455">
          <cell r="A455" t="str">
            <v>P34585-BN-SN</v>
          </cell>
          <cell r="B455" t="str">
            <v>195711163615</v>
          </cell>
          <cell r="C455">
            <v>6.1559999999999997</v>
          </cell>
          <cell r="D455">
            <v>3.875</v>
          </cell>
          <cell r="E455">
            <v>11.25</v>
          </cell>
          <cell r="F455">
            <v>14.938000000000001</v>
          </cell>
        </row>
        <row r="456">
          <cell r="A456" t="str">
            <v>P34585-BV-CP</v>
          </cell>
          <cell r="B456" t="str">
            <v>195711163646</v>
          </cell>
          <cell r="C456">
            <v>6.1559999999999997</v>
          </cell>
          <cell r="D456">
            <v>3.875</v>
          </cell>
          <cell r="E456">
            <v>11.25</v>
          </cell>
          <cell r="F456">
            <v>14.938000000000001</v>
          </cell>
        </row>
        <row r="457">
          <cell r="A457" t="str">
            <v>P34585-CP-CP</v>
          </cell>
          <cell r="B457" t="str">
            <v>195711163608</v>
          </cell>
          <cell r="C457">
            <v>6.1559999999999997</v>
          </cell>
          <cell r="D457">
            <v>3.875</v>
          </cell>
          <cell r="E457">
            <v>11.25</v>
          </cell>
          <cell r="F457">
            <v>14.938000000000001</v>
          </cell>
        </row>
        <row r="458">
          <cell r="A458" t="str">
            <v>P34586-BAF-AF</v>
          </cell>
          <cell r="B458" t="str">
            <v>195711163721</v>
          </cell>
          <cell r="C458">
            <v>14.471</v>
          </cell>
          <cell r="D458">
            <v>18.437999999999999</v>
          </cell>
          <cell r="E458">
            <v>12.125</v>
          </cell>
          <cell r="F458">
            <v>44.75</v>
          </cell>
        </row>
        <row r="459">
          <cell r="A459" t="str">
            <v>P34586-BN-BGP</v>
          </cell>
          <cell r="B459" t="str">
            <v>195711163738</v>
          </cell>
          <cell r="C459">
            <v>14.471</v>
          </cell>
          <cell r="D459">
            <v>18.437999999999999</v>
          </cell>
          <cell r="E459">
            <v>12.125</v>
          </cell>
          <cell r="F459">
            <v>44.75</v>
          </cell>
        </row>
        <row r="460">
          <cell r="A460" t="str">
            <v>P34586-BN-SN</v>
          </cell>
          <cell r="B460" t="str">
            <v>195711163714</v>
          </cell>
          <cell r="C460">
            <v>14.471</v>
          </cell>
          <cell r="D460">
            <v>18.437999999999999</v>
          </cell>
          <cell r="E460">
            <v>12.125</v>
          </cell>
          <cell r="F460">
            <v>44.75</v>
          </cell>
        </row>
        <row r="461">
          <cell r="A461" t="str">
            <v>P34586-BV-CP</v>
          </cell>
          <cell r="B461" t="str">
            <v>195711163745</v>
          </cell>
          <cell r="C461">
            <v>14.471</v>
          </cell>
          <cell r="D461">
            <v>18.437999999999999</v>
          </cell>
          <cell r="E461">
            <v>12.125</v>
          </cell>
          <cell r="F461">
            <v>44.75</v>
          </cell>
        </row>
        <row r="462">
          <cell r="A462" t="str">
            <v>P34586-CP-CP</v>
          </cell>
          <cell r="B462" t="str">
            <v>195711163707</v>
          </cell>
          <cell r="C462">
            <v>14.471</v>
          </cell>
          <cell r="D462">
            <v>18.437999999999999</v>
          </cell>
          <cell r="E462">
            <v>12.125</v>
          </cell>
          <cell r="F462">
            <v>44.75</v>
          </cell>
        </row>
        <row r="463">
          <cell r="A463" t="str">
            <v>P34587-BAF-AF</v>
          </cell>
          <cell r="B463" t="str">
            <v>195711163776</v>
          </cell>
          <cell r="C463">
            <v>3.2</v>
          </cell>
          <cell r="D463">
            <v>5</v>
          </cell>
          <cell r="E463">
            <v>7.0629999999999997</v>
          </cell>
          <cell r="F463">
            <v>11.625</v>
          </cell>
        </row>
        <row r="464">
          <cell r="A464" t="str">
            <v>P34587-BN-BGP</v>
          </cell>
          <cell r="B464" t="str">
            <v>195711163783</v>
          </cell>
          <cell r="C464">
            <v>3.2</v>
          </cell>
          <cell r="D464">
            <v>5</v>
          </cell>
          <cell r="E464">
            <v>7.0629999999999997</v>
          </cell>
          <cell r="F464">
            <v>11.625</v>
          </cell>
        </row>
        <row r="465">
          <cell r="A465" t="str">
            <v>P34587-BN-SN</v>
          </cell>
          <cell r="B465" t="str">
            <v>195711163769</v>
          </cell>
          <cell r="C465">
            <v>3.2</v>
          </cell>
          <cell r="D465">
            <v>5</v>
          </cell>
          <cell r="E465">
            <v>7.0629999999999997</v>
          </cell>
          <cell r="F465">
            <v>11.625</v>
          </cell>
        </row>
        <row r="466">
          <cell r="A466" t="str">
            <v>P34587-BV-CP</v>
          </cell>
          <cell r="B466" t="str">
            <v>195711163790</v>
          </cell>
          <cell r="C466">
            <v>3.2</v>
          </cell>
          <cell r="D466">
            <v>5</v>
          </cell>
          <cell r="E466">
            <v>7.0629999999999997</v>
          </cell>
          <cell r="F466">
            <v>11.625</v>
          </cell>
        </row>
        <row r="467">
          <cell r="A467" t="str">
            <v>P34587-CP-CP</v>
          </cell>
          <cell r="B467" t="str">
            <v>195711163752</v>
          </cell>
          <cell r="C467">
            <v>3.2</v>
          </cell>
          <cell r="D467">
            <v>5</v>
          </cell>
          <cell r="E467">
            <v>7.0629999999999997</v>
          </cell>
          <cell r="F467">
            <v>11.625</v>
          </cell>
        </row>
        <row r="468">
          <cell r="A468" t="str">
            <v>P34588-BAF-AF</v>
          </cell>
          <cell r="B468" t="str">
            <v>195711163820</v>
          </cell>
          <cell r="C468">
            <v>1.8240000000000001</v>
          </cell>
          <cell r="D468">
            <v>3.875</v>
          </cell>
          <cell r="E468">
            <v>11.25</v>
          </cell>
          <cell r="F468">
            <v>14.938000000000001</v>
          </cell>
        </row>
        <row r="469">
          <cell r="A469" t="str">
            <v>P34588-BN-BGP</v>
          </cell>
          <cell r="B469" t="str">
            <v>195711163837</v>
          </cell>
          <cell r="C469">
            <v>1.8240000000000001</v>
          </cell>
          <cell r="D469">
            <v>3.875</v>
          </cell>
          <cell r="E469">
            <v>11.25</v>
          </cell>
          <cell r="F469">
            <v>14.938000000000001</v>
          </cell>
        </row>
        <row r="470">
          <cell r="A470" t="str">
            <v>P34588-BN-SN</v>
          </cell>
          <cell r="B470" t="str">
            <v>195711163813</v>
          </cell>
          <cell r="C470">
            <v>1.8240000000000001</v>
          </cell>
          <cell r="D470">
            <v>3.875</v>
          </cell>
          <cell r="E470">
            <v>11.25</v>
          </cell>
          <cell r="F470">
            <v>14.938000000000001</v>
          </cell>
        </row>
        <row r="471">
          <cell r="A471" t="str">
            <v>P34588-BV-CP</v>
          </cell>
          <cell r="B471" t="str">
            <v>195711163844</v>
          </cell>
          <cell r="C471">
            <v>1.8240000000000001</v>
          </cell>
          <cell r="D471">
            <v>3.875</v>
          </cell>
          <cell r="E471">
            <v>11.25</v>
          </cell>
          <cell r="F471">
            <v>14.938000000000001</v>
          </cell>
        </row>
        <row r="472">
          <cell r="A472" t="str">
            <v>P34588-CP-CP</v>
          </cell>
          <cell r="B472" t="str">
            <v>195711163806</v>
          </cell>
          <cell r="C472">
            <v>1.8240000000000001</v>
          </cell>
          <cell r="D472">
            <v>3.875</v>
          </cell>
          <cell r="E472">
            <v>11.25</v>
          </cell>
          <cell r="F472">
            <v>14.938000000000001</v>
          </cell>
        </row>
        <row r="473">
          <cell r="A473" t="str">
            <v>P34589-BAF-AF</v>
          </cell>
          <cell r="B473" t="str">
            <v>195711162212</v>
          </cell>
          <cell r="C473">
            <v>2.88</v>
          </cell>
          <cell r="D473">
            <v>5.1879999999999997</v>
          </cell>
          <cell r="E473">
            <v>14.125</v>
          </cell>
          <cell r="F473">
            <v>15.313000000000001</v>
          </cell>
        </row>
        <row r="474">
          <cell r="A474" t="str">
            <v>P34589-BN-BGP</v>
          </cell>
          <cell r="B474" t="str">
            <v>195711162229</v>
          </cell>
          <cell r="C474">
            <v>2.88</v>
          </cell>
          <cell r="D474">
            <v>5.1879999999999997</v>
          </cell>
          <cell r="E474">
            <v>14.125</v>
          </cell>
          <cell r="F474">
            <v>15.313000000000001</v>
          </cell>
        </row>
        <row r="475">
          <cell r="A475" t="str">
            <v>P34589-BN-SN</v>
          </cell>
          <cell r="B475" t="str">
            <v>195711162205</v>
          </cell>
          <cell r="C475">
            <v>2.88</v>
          </cell>
          <cell r="D475">
            <v>5.1879999999999997</v>
          </cell>
          <cell r="E475">
            <v>14.125</v>
          </cell>
          <cell r="F475">
            <v>15.313000000000001</v>
          </cell>
        </row>
        <row r="476">
          <cell r="A476" t="str">
            <v>P34589-BV-CP</v>
          </cell>
          <cell r="B476" t="str">
            <v>195711162236</v>
          </cell>
          <cell r="C476">
            <v>2.88</v>
          </cell>
          <cell r="D476">
            <v>5.1879999999999997</v>
          </cell>
          <cell r="E476">
            <v>14.125</v>
          </cell>
          <cell r="F476">
            <v>15.313000000000001</v>
          </cell>
        </row>
        <row r="477">
          <cell r="A477" t="str">
            <v>P34589-CP-CP</v>
          </cell>
          <cell r="B477" t="str">
            <v>195711162199</v>
          </cell>
          <cell r="C477">
            <v>2.88</v>
          </cell>
          <cell r="D477">
            <v>5.1879999999999997</v>
          </cell>
          <cell r="E477">
            <v>14.125</v>
          </cell>
          <cell r="F477">
            <v>15.313000000000001</v>
          </cell>
        </row>
        <row r="478">
          <cell r="A478" t="str">
            <v>P34590-BAF-AF</v>
          </cell>
          <cell r="B478" t="str">
            <v>195711162267</v>
          </cell>
          <cell r="C478">
            <v>1.097</v>
          </cell>
          <cell r="D478">
            <v>5.1879999999999997</v>
          </cell>
          <cell r="E478">
            <v>14.125</v>
          </cell>
          <cell r="F478">
            <v>15.313000000000001</v>
          </cell>
        </row>
        <row r="479">
          <cell r="A479" t="str">
            <v>P34590-BN-BGP</v>
          </cell>
          <cell r="B479" t="str">
            <v>195711162274</v>
          </cell>
          <cell r="C479">
            <v>1.097</v>
          </cell>
          <cell r="D479">
            <v>5.1879999999999997</v>
          </cell>
          <cell r="E479">
            <v>14.125</v>
          </cell>
          <cell r="F479">
            <v>15.313000000000001</v>
          </cell>
        </row>
        <row r="480">
          <cell r="A480" t="str">
            <v>P34590-BN-SN</v>
          </cell>
          <cell r="B480" t="str">
            <v>195711162250</v>
          </cell>
          <cell r="C480">
            <v>1.097</v>
          </cell>
          <cell r="D480">
            <v>5.1879999999999997</v>
          </cell>
          <cell r="E480">
            <v>14.125</v>
          </cell>
          <cell r="F480">
            <v>15.313000000000001</v>
          </cell>
        </row>
        <row r="481">
          <cell r="A481" t="str">
            <v>P34590-BV-CP</v>
          </cell>
          <cell r="B481" t="str">
            <v>195711162281</v>
          </cell>
          <cell r="C481">
            <v>1.097</v>
          </cell>
          <cell r="D481">
            <v>5.1879999999999997</v>
          </cell>
          <cell r="E481">
            <v>14.125</v>
          </cell>
          <cell r="F481">
            <v>15.313000000000001</v>
          </cell>
        </row>
        <row r="482">
          <cell r="A482" t="str">
            <v>P34590-CP-CP</v>
          </cell>
          <cell r="B482" t="str">
            <v>195711162243</v>
          </cell>
          <cell r="C482">
            <v>1.097</v>
          </cell>
          <cell r="D482">
            <v>5.1879999999999997</v>
          </cell>
          <cell r="E482">
            <v>14.125</v>
          </cell>
          <cell r="F482">
            <v>15.313000000000001</v>
          </cell>
        </row>
        <row r="483">
          <cell r="A483" t="str">
            <v>P34591-BAF-AF</v>
          </cell>
          <cell r="B483" t="str">
            <v>195711162311</v>
          </cell>
          <cell r="C483">
            <v>1.004</v>
          </cell>
          <cell r="D483">
            <v>5.1879999999999997</v>
          </cell>
          <cell r="E483">
            <v>14.125</v>
          </cell>
          <cell r="F483">
            <v>15.313000000000001</v>
          </cell>
        </row>
        <row r="484">
          <cell r="A484" t="str">
            <v>P34591-BN-BGP</v>
          </cell>
          <cell r="B484" t="str">
            <v>195711162328</v>
          </cell>
          <cell r="C484">
            <v>1.004</v>
          </cell>
          <cell r="D484">
            <v>5.1879999999999997</v>
          </cell>
          <cell r="E484">
            <v>14.125</v>
          </cell>
          <cell r="F484">
            <v>15.313000000000001</v>
          </cell>
        </row>
        <row r="485">
          <cell r="A485" t="str">
            <v>P34591-BN-SN</v>
          </cell>
          <cell r="B485" t="str">
            <v>195711162304</v>
          </cell>
          <cell r="C485">
            <v>1.004</v>
          </cell>
          <cell r="D485">
            <v>5.1879999999999997</v>
          </cell>
          <cell r="E485">
            <v>14.125</v>
          </cell>
          <cell r="F485">
            <v>15.313000000000001</v>
          </cell>
        </row>
        <row r="486">
          <cell r="A486" t="str">
            <v>P34591-BV-CP</v>
          </cell>
          <cell r="B486" t="str">
            <v>195711162335</v>
          </cell>
          <cell r="C486">
            <v>1.004</v>
          </cell>
          <cell r="D486">
            <v>5.1879999999999997</v>
          </cell>
          <cell r="E486">
            <v>14.125</v>
          </cell>
          <cell r="F486">
            <v>15.313000000000001</v>
          </cell>
        </row>
        <row r="487">
          <cell r="A487" t="str">
            <v>P34591-CP-CP</v>
          </cell>
          <cell r="B487" t="str">
            <v>195711162298</v>
          </cell>
          <cell r="C487">
            <v>1.004</v>
          </cell>
          <cell r="D487">
            <v>5.1879999999999997</v>
          </cell>
          <cell r="E487">
            <v>14.125</v>
          </cell>
          <cell r="F487">
            <v>15.313000000000001</v>
          </cell>
        </row>
        <row r="488">
          <cell r="A488" t="str">
            <v>P38594-00-2MB</v>
          </cell>
          <cell r="B488" t="str">
            <v>195711275295</v>
          </cell>
          <cell r="C488">
            <v>11.772</v>
          </cell>
          <cell r="D488">
            <v>3.3130000000000002</v>
          </cell>
          <cell r="E488">
            <v>16.875</v>
          </cell>
          <cell r="F488">
            <v>26.25</v>
          </cell>
        </row>
        <row r="489">
          <cell r="A489" t="str">
            <v>P38594-00-BAF</v>
          </cell>
          <cell r="B489" t="str">
            <v>195711275301</v>
          </cell>
          <cell r="C489">
            <v>11.772</v>
          </cell>
          <cell r="D489">
            <v>3.3130000000000002</v>
          </cell>
          <cell r="E489">
            <v>16.875</v>
          </cell>
          <cell r="F489">
            <v>26.25</v>
          </cell>
        </row>
        <row r="490">
          <cell r="A490" t="str">
            <v>P38594-00-BGP</v>
          </cell>
          <cell r="B490" t="str">
            <v>195711275288</v>
          </cell>
          <cell r="C490">
            <v>11.772</v>
          </cell>
          <cell r="D490">
            <v>3.3130000000000002</v>
          </cell>
          <cell r="E490">
            <v>16.875</v>
          </cell>
          <cell r="F490">
            <v>26.25</v>
          </cell>
        </row>
        <row r="491">
          <cell r="A491" t="str">
            <v>P38594-00-CP</v>
          </cell>
          <cell r="B491" t="str">
            <v>195711275240</v>
          </cell>
          <cell r="C491">
            <v>11.772</v>
          </cell>
          <cell r="D491">
            <v>3.3130000000000002</v>
          </cell>
          <cell r="E491">
            <v>16.875</v>
          </cell>
          <cell r="F491">
            <v>26.25</v>
          </cell>
        </row>
        <row r="492">
          <cell r="A492" t="str">
            <v>P38594-00-SN</v>
          </cell>
          <cell r="B492" t="str">
            <v>195711275257</v>
          </cell>
          <cell r="C492">
            <v>11.772</v>
          </cell>
          <cell r="D492">
            <v>3.3130000000000002</v>
          </cell>
          <cell r="E492">
            <v>16.875</v>
          </cell>
          <cell r="F492">
            <v>26.25</v>
          </cell>
        </row>
        <row r="493">
          <cell r="A493" t="str">
            <v>P38594-00-ULB</v>
          </cell>
          <cell r="B493" t="str">
            <v>195711275271</v>
          </cell>
          <cell r="C493">
            <v>11.772</v>
          </cell>
          <cell r="D493">
            <v>3.3130000000000002</v>
          </cell>
          <cell r="E493">
            <v>16.875</v>
          </cell>
          <cell r="F493">
            <v>26.25</v>
          </cell>
        </row>
        <row r="494">
          <cell r="A494" t="str">
            <v>P38594-00-VS</v>
          </cell>
          <cell r="B494" t="str">
            <v>195711275264</v>
          </cell>
          <cell r="C494">
            <v>11.772</v>
          </cell>
          <cell r="D494">
            <v>3.3130000000000002</v>
          </cell>
          <cell r="E494">
            <v>16.875</v>
          </cell>
          <cell r="F494">
            <v>26.25</v>
          </cell>
        </row>
        <row r="495">
          <cell r="A495" t="str">
            <v>P38595-00-2MB</v>
          </cell>
          <cell r="B495" t="str">
            <v>195711275363</v>
          </cell>
          <cell r="C495">
            <v>12.52</v>
          </cell>
          <cell r="D495">
            <v>3.25</v>
          </cell>
          <cell r="E495">
            <v>17.875</v>
          </cell>
          <cell r="F495">
            <v>27.75</v>
          </cell>
        </row>
        <row r="496">
          <cell r="A496" t="str">
            <v>P38595-00-BAF</v>
          </cell>
          <cell r="B496" t="str">
            <v>195711275370</v>
          </cell>
          <cell r="C496">
            <v>12.52</v>
          </cell>
          <cell r="D496">
            <v>3.25</v>
          </cell>
          <cell r="E496">
            <v>17.875</v>
          </cell>
          <cell r="F496">
            <v>27.75</v>
          </cell>
        </row>
        <row r="497">
          <cell r="A497" t="str">
            <v>P38595-00-BGP</v>
          </cell>
          <cell r="B497" t="str">
            <v>195711275356</v>
          </cell>
          <cell r="C497">
            <v>12.52</v>
          </cell>
          <cell r="D497">
            <v>3.25</v>
          </cell>
          <cell r="E497">
            <v>17.875</v>
          </cell>
          <cell r="F497">
            <v>27.75</v>
          </cell>
        </row>
        <row r="498">
          <cell r="A498" t="str">
            <v>P38595-00-CP</v>
          </cell>
          <cell r="B498" t="str">
            <v>195711275318</v>
          </cell>
          <cell r="C498">
            <v>12.52</v>
          </cell>
          <cell r="D498">
            <v>3.25</v>
          </cell>
          <cell r="E498">
            <v>17.875</v>
          </cell>
          <cell r="F498">
            <v>27.75</v>
          </cell>
        </row>
        <row r="499">
          <cell r="A499" t="str">
            <v>P38595-00-SN</v>
          </cell>
          <cell r="B499" t="str">
            <v>195711275325</v>
          </cell>
          <cell r="C499">
            <v>12.52</v>
          </cell>
          <cell r="D499">
            <v>3.25</v>
          </cell>
          <cell r="E499">
            <v>17.875</v>
          </cell>
          <cell r="F499">
            <v>27.75</v>
          </cell>
        </row>
        <row r="500">
          <cell r="A500" t="str">
            <v>P38595-00-ULB</v>
          </cell>
          <cell r="B500" t="str">
            <v>195711275349</v>
          </cell>
          <cell r="C500">
            <v>12.52</v>
          </cell>
          <cell r="D500">
            <v>3.25</v>
          </cell>
          <cell r="E500">
            <v>17.875</v>
          </cell>
          <cell r="F500">
            <v>27.75</v>
          </cell>
        </row>
        <row r="501">
          <cell r="A501" t="str">
            <v>P38595-00-VS</v>
          </cell>
          <cell r="B501" t="str">
            <v>195711275332</v>
          </cell>
          <cell r="C501">
            <v>12.52</v>
          </cell>
          <cell r="D501">
            <v>3.25</v>
          </cell>
          <cell r="E501">
            <v>17.875</v>
          </cell>
          <cell r="F501">
            <v>27.75</v>
          </cell>
        </row>
        <row r="502">
          <cell r="A502" t="str">
            <v>P38596-00-2MB</v>
          </cell>
          <cell r="B502" t="str">
            <v>195711275431</v>
          </cell>
          <cell r="C502">
            <v>12.73</v>
          </cell>
          <cell r="D502">
            <v>3.3130000000000002</v>
          </cell>
          <cell r="E502">
            <v>13.375</v>
          </cell>
          <cell r="F502">
            <v>24.75</v>
          </cell>
        </row>
        <row r="503">
          <cell r="A503" t="str">
            <v>P38596-00-BAF</v>
          </cell>
          <cell r="B503" t="str">
            <v>195711275448</v>
          </cell>
          <cell r="C503">
            <v>12.73</v>
          </cell>
          <cell r="D503">
            <v>3.3130000000000002</v>
          </cell>
          <cell r="E503">
            <v>13.375</v>
          </cell>
          <cell r="F503">
            <v>24.75</v>
          </cell>
        </row>
        <row r="504">
          <cell r="A504" t="str">
            <v>P38596-00-BGP</v>
          </cell>
          <cell r="B504" t="str">
            <v>195711275424</v>
          </cell>
          <cell r="C504">
            <v>12.73</v>
          </cell>
          <cell r="D504">
            <v>3.3130000000000002</v>
          </cell>
          <cell r="E504">
            <v>13.375</v>
          </cell>
          <cell r="F504">
            <v>24.75</v>
          </cell>
        </row>
        <row r="505">
          <cell r="A505" t="str">
            <v>P38596-00-CP</v>
          </cell>
          <cell r="B505" t="str">
            <v>195711275387</v>
          </cell>
          <cell r="C505">
            <v>12.73</v>
          </cell>
          <cell r="D505">
            <v>3.3130000000000002</v>
          </cell>
          <cell r="E505">
            <v>13.375</v>
          </cell>
          <cell r="F505">
            <v>24.75</v>
          </cell>
        </row>
        <row r="506">
          <cell r="A506" t="str">
            <v>P38596-00-SN</v>
          </cell>
          <cell r="B506" t="str">
            <v>195711275394</v>
          </cell>
          <cell r="C506">
            <v>12.73</v>
          </cell>
          <cell r="D506">
            <v>3.3130000000000002</v>
          </cell>
          <cell r="E506">
            <v>13.375</v>
          </cell>
          <cell r="F506">
            <v>24.75</v>
          </cell>
        </row>
        <row r="507">
          <cell r="A507" t="str">
            <v>P38596-00-ULB</v>
          </cell>
          <cell r="B507" t="str">
            <v>195711275417</v>
          </cell>
          <cell r="C507">
            <v>12.73</v>
          </cell>
          <cell r="D507">
            <v>3.3130000000000002</v>
          </cell>
          <cell r="E507">
            <v>13.375</v>
          </cell>
          <cell r="F507">
            <v>24.75</v>
          </cell>
        </row>
        <row r="508">
          <cell r="A508" t="str">
            <v>P38596-00-VS</v>
          </cell>
          <cell r="B508" t="str">
            <v>195711275400</v>
          </cell>
          <cell r="C508">
            <v>12.73</v>
          </cell>
          <cell r="D508">
            <v>3.3130000000000002</v>
          </cell>
          <cell r="E508">
            <v>13.375</v>
          </cell>
          <cell r="F508">
            <v>24.75</v>
          </cell>
        </row>
        <row r="509">
          <cell r="A509" t="str">
            <v>P50045-00-0</v>
          </cell>
          <cell r="B509" t="str">
            <v>650531692856</v>
          </cell>
          <cell r="C509">
            <v>110</v>
          </cell>
          <cell r="D509">
            <v>30.25</v>
          </cell>
          <cell r="E509">
            <v>44.25</v>
          </cell>
          <cell r="F509">
            <v>73.25</v>
          </cell>
        </row>
        <row r="510">
          <cell r="A510" t="str">
            <v>P50046-00-NA</v>
          </cell>
          <cell r="B510" t="str">
            <v>650531692870</v>
          </cell>
          <cell r="C510">
            <v>4</v>
          </cell>
          <cell r="D510">
            <v>2.125</v>
          </cell>
          <cell r="E510">
            <v>2.125</v>
          </cell>
          <cell r="F510">
            <v>38</v>
          </cell>
        </row>
        <row r="511">
          <cell r="A511" t="str">
            <v>P50047-00-0</v>
          </cell>
          <cell r="B511" t="str">
            <v>650531814876</v>
          </cell>
          <cell r="C511">
            <v>100</v>
          </cell>
          <cell r="D511">
            <v>24.062999999999999</v>
          </cell>
          <cell r="E511">
            <v>35.125</v>
          </cell>
          <cell r="F511">
            <v>62.938000000000002</v>
          </cell>
        </row>
        <row r="512">
          <cell r="A512" t="str">
            <v>P50048-00-NA</v>
          </cell>
          <cell r="B512" t="str">
            <v>650531814937</v>
          </cell>
          <cell r="C512">
            <v>4</v>
          </cell>
          <cell r="D512">
            <v>2.125</v>
          </cell>
          <cell r="E512">
            <v>2.125</v>
          </cell>
          <cell r="F512">
            <v>38</v>
          </cell>
        </row>
        <row r="513">
          <cell r="A513" t="str">
            <v>P70310-00-0</v>
          </cell>
          <cell r="B513" t="str">
            <v>650531950505</v>
          </cell>
          <cell r="C513">
            <v>0.02</v>
          </cell>
          <cell r="D513">
            <v>0</v>
          </cell>
          <cell r="E513">
            <v>0</v>
          </cell>
          <cell r="F513">
            <v>0</v>
          </cell>
        </row>
        <row r="514">
          <cell r="A514" t="str">
            <v>P70311-00-0</v>
          </cell>
          <cell r="B514" t="str">
            <v>650531947604</v>
          </cell>
          <cell r="C514">
            <v>80</v>
          </cell>
          <cell r="D514">
            <v>20.312999999999999</v>
          </cell>
          <cell r="E514">
            <v>16.375</v>
          </cell>
          <cell r="F514">
            <v>31</v>
          </cell>
        </row>
        <row r="515">
          <cell r="A515" t="str">
            <v>P70312-00-0</v>
          </cell>
          <cell r="B515" t="str">
            <v>650531950482</v>
          </cell>
          <cell r="C515">
            <v>27</v>
          </cell>
          <cell r="D515">
            <v>20.062999999999999</v>
          </cell>
          <cell r="E515">
            <v>9.4380000000000006</v>
          </cell>
          <cell r="F515">
            <v>14.5</v>
          </cell>
        </row>
        <row r="516">
          <cell r="A516" t="str">
            <v>P70313-2MB-0</v>
          </cell>
          <cell r="B516" t="str">
            <v>195711219121</v>
          </cell>
          <cell r="C516">
            <v>8.3000000000000007</v>
          </cell>
          <cell r="D516">
            <v>2.25</v>
          </cell>
          <cell r="E516">
            <v>15</v>
          </cell>
          <cell r="F516">
            <v>20</v>
          </cell>
        </row>
        <row r="517">
          <cell r="A517" t="str">
            <v>P70313-AD-0</v>
          </cell>
          <cell r="B517" t="str">
            <v>650531958082</v>
          </cell>
          <cell r="C517">
            <v>8.3000000000000007</v>
          </cell>
          <cell r="D517">
            <v>2.25</v>
          </cell>
          <cell r="E517">
            <v>15</v>
          </cell>
          <cell r="F517">
            <v>20</v>
          </cell>
        </row>
        <row r="518">
          <cell r="A518" t="str">
            <v>P70313-BAF-0</v>
          </cell>
          <cell r="B518" t="str">
            <v>885612991980</v>
          </cell>
          <cell r="C518">
            <v>8.3000000000000007</v>
          </cell>
          <cell r="D518">
            <v>2.25</v>
          </cell>
          <cell r="E518">
            <v>15</v>
          </cell>
          <cell r="F518">
            <v>20</v>
          </cell>
        </row>
        <row r="519">
          <cell r="A519" t="str">
            <v>P70313-BGP-0</v>
          </cell>
          <cell r="B519" t="str">
            <v>195711196811</v>
          </cell>
          <cell r="C519">
            <v>8.3000000000000007</v>
          </cell>
          <cell r="D519">
            <v>2.375</v>
          </cell>
          <cell r="E519">
            <v>14.94</v>
          </cell>
          <cell r="F519">
            <v>20.25</v>
          </cell>
        </row>
        <row r="520">
          <cell r="A520" t="str">
            <v>P70313-BL-0</v>
          </cell>
          <cell r="B520" t="str">
            <v>650531958105</v>
          </cell>
          <cell r="C520">
            <v>8.3000000000000007</v>
          </cell>
          <cell r="D520">
            <v>2.25</v>
          </cell>
          <cell r="E520">
            <v>15</v>
          </cell>
          <cell r="F520">
            <v>20</v>
          </cell>
        </row>
        <row r="521">
          <cell r="A521" t="str">
            <v>P70313-BN-0</v>
          </cell>
          <cell r="B521" t="str">
            <v>195711061393</v>
          </cell>
          <cell r="C521">
            <v>8.3000000000000007</v>
          </cell>
          <cell r="D521">
            <v>2.25</v>
          </cell>
          <cell r="E521">
            <v>15</v>
          </cell>
          <cell r="F521">
            <v>20</v>
          </cell>
        </row>
        <row r="522">
          <cell r="A522" t="str">
            <v>P70313-BV-0</v>
          </cell>
          <cell r="B522" t="str">
            <v>650531958112</v>
          </cell>
          <cell r="C522">
            <v>8.3000000000000007</v>
          </cell>
          <cell r="D522">
            <v>2.25</v>
          </cell>
          <cell r="E522">
            <v>15</v>
          </cell>
          <cell r="F522">
            <v>20</v>
          </cell>
        </row>
        <row r="523">
          <cell r="A523" t="str">
            <v>P70313-CP-0</v>
          </cell>
          <cell r="B523" t="str">
            <v>650531958129</v>
          </cell>
          <cell r="C523">
            <v>8.3000000000000007</v>
          </cell>
          <cell r="D523">
            <v>2.25</v>
          </cell>
          <cell r="E523">
            <v>15</v>
          </cell>
          <cell r="F523">
            <v>20</v>
          </cell>
        </row>
        <row r="524">
          <cell r="A524" t="str">
            <v>P70313-PB-0</v>
          </cell>
          <cell r="B524" t="str">
            <v>885612621467</v>
          </cell>
          <cell r="C524">
            <v>8.3000000000000007</v>
          </cell>
          <cell r="D524">
            <v>2.25</v>
          </cell>
          <cell r="E524">
            <v>15</v>
          </cell>
          <cell r="F524">
            <v>20</v>
          </cell>
        </row>
        <row r="525">
          <cell r="A525" t="str">
            <v>P70313-PGP-0</v>
          </cell>
          <cell r="B525" t="str">
            <v>195711196828</v>
          </cell>
          <cell r="C525">
            <v>8.3000000000000007</v>
          </cell>
          <cell r="D525">
            <v>2.375</v>
          </cell>
          <cell r="E525">
            <v>14.94</v>
          </cell>
          <cell r="F525">
            <v>20.25</v>
          </cell>
        </row>
        <row r="526">
          <cell r="A526" t="str">
            <v>P70314-00-2MB</v>
          </cell>
          <cell r="B526" t="str">
            <v>195711218810</v>
          </cell>
          <cell r="C526">
            <v>1.016</v>
          </cell>
          <cell r="D526">
            <v>3.25</v>
          </cell>
          <cell r="E526">
            <v>5.75</v>
          </cell>
          <cell r="F526">
            <v>6.25</v>
          </cell>
        </row>
        <row r="527">
          <cell r="A527" t="str">
            <v>P70314-00-AF</v>
          </cell>
          <cell r="B527" t="str">
            <v>885612829009</v>
          </cell>
          <cell r="C527">
            <v>1.016</v>
          </cell>
          <cell r="D527">
            <v>3.15</v>
          </cell>
          <cell r="E527">
            <v>5.7089999999999996</v>
          </cell>
          <cell r="F527">
            <v>6.2990000000000004</v>
          </cell>
        </row>
        <row r="528">
          <cell r="A528" t="str">
            <v>P70314-00-BAF</v>
          </cell>
          <cell r="B528" t="str">
            <v>885612972422</v>
          </cell>
          <cell r="C528">
            <v>1.016</v>
          </cell>
          <cell r="D528">
            <v>3.15</v>
          </cell>
          <cell r="E528">
            <v>5.7089999999999996</v>
          </cell>
          <cell r="F528">
            <v>6.2990000000000004</v>
          </cell>
        </row>
        <row r="529">
          <cell r="A529" t="str">
            <v>P70314-00-BGP</v>
          </cell>
          <cell r="B529" t="str">
            <v>195711180193</v>
          </cell>
          <cell r="C529">
            <v>1.016</v>
          </cell>
          <cell r="D529">
            <v>3.15</v>
          </cell>
          <cell r="E529">
            <v>5.7089999999999996</v>
          </cell>
          <cell r="F529">
            <v>6.2990000000000004</v>
          </cell>
        </row>
        <row r="530">
          <cell r="A530" t="str">
            <v>P70314-00-BL</v>
          </cell>
          <cell r="B530" t="str">
            <v>885612732446</v>
          </cell>
          <cell r="C530">
            <v>1.016</v>
          </cell>
          <cell r="D530">
            <v>3.15</v>
          </cell>
          <cell r="E530">
            <v>5.7089999999999996</v>
          </cell>
          <cell r="F530">
            <v>6.2990000000000004</v>
          </cell>
        </row>
        <row r="531">
          <cell r="A531" t="str">
            <v>P70314-00-BN</v>
          </cell>
          <cell r="B531" t="str">
            <v>195711043214</v>
          </cell>
          <cell r="C531">
            <v>1.016</v>
          </cell>
          <cell r="D531">
            <v>3.15</v>
          </cell>
          <cell r="E531">
            <v>5.7089999999999996</v>
          </cell>
          <cell r="F531">
            <v>6.2990000000000004</v>
          </cell>
        </row>
        <row r="532">
          <cell r="A532" t="str">
            <v>P70314-00-BV</v>
          </cell>
          <cell r="B532" t="str">
            <v>885612804839</v>
          </cell>
          <cell r="C532">
            <v>1.016</v>
          </cell>
          <cell r="D532">
            <v>3.15</v>
          </cell>
          <cell r="E532">
            <v>5.7089999999999996</v>
          </cell>
          <cell r="F532">
            <v>6.2990000000000004</v>
          </cell>
        </row>
        <row r="533">
          <cell r="A533" t="str">
            <v>P70314-00-PGP</v>
          </cell>
          <cell r="B533" t="str">
            <v>195711180186</v>
          </cell>
          <cell r="C533">
            <v>1.016</v>
          </cell>
          <cell r="D533">
            <v>3.15</v>
          </cell>
          <cell r="E533">
            <v>5.7089999999999996</v>
          </cell>
          <cell r="F533">
            <v>6.2990000000000004</v>
          </cell>
        </row>
        <row r="534">
          <cell r="A534" t="str">
            <v>P70314-00-SN</v>
          </cell>
          <cell r="B534" t="str">
            <v>885612896520</v>
          </cell>
          <cell r="C534">
            <v>1.016</v>
          </cell>
          <cell r="D534">
            <v>3.15</v>
          </cell>
          <cell r="E534">
            <v>5.7089999999999996</v>
          </cell>
          <cell r="F534">
            <v>6.2990000000000004</v>
          </cell>
        </row>
        <row r="535">
          <cell r="A535" t="str">
            <v>P70314-00-ULB</v>
          </cell>
          <cell r="B535" t="str">
            <v>885612474261</v>
          </cell>
          <cell r="C535">
            <v>1.016</v>
          </cell>
          <cell r="D535">
            <v>3.15</v>
          </cell>
          <cell r="E535">
            <v>5.7089999999999996</v>
          </cell>
          <cell r="F535">
            <v>6.2990000000000004</v>
          </cell>
        </row>
        <row r="536">
          <cell r="A536" t="str">
            <v>P70360-00-0</v>
          </cell>
          <cell r="B536" t="str">
            <v>885612302175</v>
          </cell>
          <cell r="C536">
            <v>0.02</v>
          </cell>
          <cell r="D536">
            <v>0</v>
          </cell>
          <cell r="E536">
            <v>0</v>
          </cell>
          <cell r="F536">
            <v>0</v>
          </cell>
        </row>
        <row r="537">
          <cell r="A537" t="str">
            <v>P70361-00-0</v>
          </cell>
          <cell r="B537" t="str">
            <v>885612288066</v>
          </cell>
          <cell r="C537">
            <v>80</v>
          </cell>
          <cell r="D537">
            <v>17</v>
          </cell>
          <cell r="E537">
            <v>18</v>
          </cell>
          <cell r="F537">
            <v>23</v>
          </cell>
        </row>
        <row r="538">
          <cell r="A538" t="str">
            <v>P70362-00-NA</v>
          </cell>
          <cell r="B538" t="str">
            <v>885612275776</v>
          </cell>
          <cell r="C538">
            <v>61</v>
          </cell>
          <cell r="D538">
            <v>9</v>
          </cell>
          <cell r="E538">
            <v>25</v>
          </cell>
          <cell r="F538">
            <v>54</v>
          </cell>
        </row>
        <row r="539">
          <cell r="A539" t="str">
            <v>P70363-00-0</v>
          </cell>
          <cell r="B539" t="str">
            <v>885612271419</v>
          </cell>
          <cell r="C539">
            <v>4.75</v>
          </cell>
          <cell r="D539">
            <v>23</v>
          </cell>
          <cell r="E539">
            <v>11</v>
          </cell>
          <cell r="F539">
            <v>16</v>
          </cell>
        </row>
        <row r="540">
          <cell r="A540" t="str">
            <v>P70364-00-2MB</v>
          </cell>
          <cell r="B540" t="str">
            <v>195711218155</v>
          </cell>
          <cell r="C540">
            <v>2.6</v>
          </cell>
          <cell r="D540">
            <v>2.875</v>
          </cell>
          <cell r="E540">
            <v>12.372999999999999</v>
          </cell>
          <cell r="F540">
            <v>18.25</v>
          </cell>
        </row>
        <row r="541">
          <cell r="A541" t="str">
            <v>P70364-00-AF</v>
          </cell>
          <cell r="B541" t="str">
            <v>195711024435</v>
          </cell>
          <cell r="C541">
            <v>2.6</v>
          </cell>
          <cell r="D541">
            <v>2.875</v>
          </cell>
          <cell r="E541">
            <v>12.372999999999999</v>
          </cell>
          <cell r="F541">
            <v>18.25</v>
          </cell>
        </row>
        <row r="542">
          <cell r="A542" t="str">
            <v>P70364-00-BAF</v>
          </cell>
          <cell r="B542" t="str">
            <v>195711024442</v>
          </cell>
          <cell r="C542">
            <v>2.6</v>
          </cell>
          <cell r="D542">
            <v>2.875</v>
          </cell>
          <cell r="E542">
            <v>12.372999999999999</v>
          </cell>
          <cell r="F542">
            <v>18.25</v>
          </cell>
        </row>
        <row r="543">
          <cell r="A543" t="str">
            <v>P70364-00-BL</v>
          </cell>
          <cell r="B543" t="str">
            <v>885612700476</v>
          </cell>
          <cell r="C543">
            <v>2.6</v>
          </cell>
          <cell r="D543">
            <v>2.875</v>
          </cell>
          <cell r="E543">
            <v>12.372999999999999</v>
          </cell>
          <cell r="F543">
            <v>18.25</v>
          </cell>
        </row>
        <row r="544">
          <cell r="A544" t="str">
            <v>P70364-00-BN</v>
          </cell>
          <cell r="B544" t="str">
            <v>195711024428</v>
          </cell>
          <cell r="C544">
            <v>2.6</v>
          </cell>
          <cell r="D544">
            <v>2.875</v>
          </cell>
          <cell r="E544">
            <v>12.372999999999999</v>
          </cell>
          <cell r="F544">
            <v>18.25</v>
          </cell>
        </row>
        <row r="545">
          <cell r="A545" t="str">
            <v>P70364-00-BV</v>
          </cell>
          <cell r="B545" t="str">
            <v>885612475534</v>
          </cell>
          <cell r="C545">
            <v>2.6</v>
          </cell>
          <cell r="D545">
            <v>2.875</v>
          </cell>
          <cell r="E545">
            <v>12.372999999999999</v>
          </cell>
          <cell r="F545">
            <v>18.25</v>
          </cell>
        </row>
        <row r="546">
          <cell r="A546" t="str">
            <v>P70364-00-CP</v>
          </cell>
          <cell r="B546" t="str">
            <v>885612287823</v>
          </cell>
          <cell r="C546">
            <v>2.6</v>
          </cell>
          <cell r="D546">
            <v>2.875</v>
          </cell>
          <cell r="E546">
            <v>12.372999999999999</v>
          </cell>
          <cell r="F546">
            <v>18.25</v>
          </cell>
        </row>
        <row r="547">
          <cell r="A547" t="str">
            <v>P70364-00-SN</v>
          </cell>
          <cell r="B547" t="str">
            <v>195711024411</v>
          </cell>
          <cell r="C547">
            <v>2.6</v>
          </cell>
          <cell r="D547">
            <v>2.875</v>
          </cell>
          <cell r="E547">
            <v>12.372999999999999</v>
          </cell>
          <cell r="F547">
            <v>18.25</v>
          </cell>
        </row>
        <row r="548">
          <cell r="A548" t="str">
            <v>P70364-00-ULB</v>
          </cell>
          <cell r="B548" t="str">
            <v>885612623683</v>
          </cell>
          <cell r="C548">
            <v>2.6</v>
          </cell>
          <cell r="D548">
            <v>2.875</v>
          </cell>
          <cell r="E548">
            <v>12.372999999999999</v>
          </cell>
          <cell r="F548">
            <v>18.25</v>
          </cell>
        </row>
        <row r="549">
          <cell r="A549" t="str">
            <v>P72037-00-0</v>
          </cell>
          <cell r="B549" t="str">
            <v>650531192165</v>
          </cell>
          <cell r="C549">
            <v>117.6</v>
          </cell>
          <cell r="D549">
            <v>0</v>
          </cell>
          <cell r="E549">
            <v>0</v>
          </cell>
          <cell r="F549">
            <v>0</v>
          </cell>
        </row>
        <row r="550">
          <cell r="A550" t="str">
            <v>P72038-00-0</v>
          </cell>
          <cell r="B550" t="str">
            <v>650531191700</v>
          </cell>
          <cell r="C550">
            <v>49.23</v>
          </cell>
          <cell r="D550">
            <v>24.062999999999999</v>
          </cell>
          <cell r="E550">
            <v>8.9380000000000006</v>
          </cell>
          <cell r="F550">
            <v>33.625</v>
          </cell>
        </row>
        <row r="551">
          <cell r="A551" t="str">
            <v>P72039-00-0</v>
          </cell>
          <cell r="B551" t="str">
            <v>650531191687</v>
          </cell>
          <cell r="C551">
            <v>33.380000000000003</v>
          </cell>
          <cell r="D551">
            <v>30.937999999999999</v>
          </cell>
          <cell r="E551">
            <v>19.312999999999999</v>
          </cell>
          <cell r="F551">
            <v>21</v>
          </cell>
        </row>
        <row r="552">
          <cell r="A552" t="str">
            <v>P72062-00-TBR</v>
          </cell>
          <cell r="B552" t="str">
            <v>885612097460</v>
          </cell>
          <cell r="C552">
            <v>68</v>
          </cell>
          <cell r="D552">
            <v>10</v>
          </cell>
          <cell r="E552">
            <v>20</v>
          </cell>
          <cell r="F552">
            <v>24</v>
          </cell>
        </row>
        <row r="553">
          <cell r="A553" t="str">
            <v>P72062-00-WHB</v>
          </cell>
          <cell r="B553" t="str">
            <v>885612097439</v>
          </cell>
          <cell r="C553">
            <v>68</v>
          </cell>
          <cell r="D553">
            <v>10</v>
          </cell>
          <cell r="E553">
            <v>20</v>
          </cell>
          <cell r="F553">
            <v>24</v>
          </cell>
        </row>
        <row r="554">
          <cell r="A554" t="str">
            <v>P74242-BAF-BAF</v>
          </cell>
          <cell r="B554" t="str">
            <v>885612958457</v>
          </cell>
          <cell r="C554">
            <v>10.14</v>
          </cell>
          <cell r="D554">
            <v>6.2990000000000004</v>
          </cell>
          <cell r="E554">
            <v>8.2680000000000007</v>
          </cell>
          <cell r="F554">
            <v>40.472000000000001</v>
          </cell>
        </row>
        <row r="555">
          <cell r="A555" t="str">
            <v>P74242-BN-BN</v>
          </cell>
          <cell r="B555" t="str">
            <v>195711129635</v>
          </cell>
          <cell r="C555">
            <v>12.15</v>
          </cell>
          <cell r="D555">
            <v>6.3</v>
          </cell>
          <cell r="E555">
            <v>8.27</v>
          </cell>
          <cell r="F555">
            <v>40.47</v>
          </cell>
        </row>
        <row r="556">
          <cell r="A556" t="str">
            <v>P74242-BV-BV</v>
          </cell>
          <cell r="B556" t="str">
            <v>885612804778</v>
          </cell>
          <cell r="C556">
            <v>10.14</v>
          </cell>
          <cell r="D556">
            <v>6.2990000000000004</v>
          </cell>
          <cell r="E556">
            <v>8.2680000000000007</v>
          </cell>
          <cell r="F556">
            <v>40.472000000000001</v>
          </cell>
        </row>
        <row r="557">
          <cell r="A557" t="str">
            <v>P74242-CP-CP</v>
          </cell>
          <cell r="B557" t="str">
            <v>885612573285</v>
          </cell>
          <cell r="C557">
            <v>10.14</v>
          </cell>
          <cell r="D557">
            <v>6.2990000000000004</v>
          </cell>
          <cell r="E557">
            <v>8.2680000000000007</v>
          </cell>
          <cell r="F557">
            <v>40.472000000000001</v>
          </cell>
        </row>
        <row r="558">
          <cell r="A558" t="str">
            <v>P74242-SN-SN</v>
          </cell>
          <cell r="B558" t="str">
            <v>885612889560</v>
          </cell>
          <cell r="C558">
            <v>10.14</v>
          </cell>
          <cell r="D558">
            <v>6.2990000000000004</v>
          </cell>
          <cell r="E558">
            <v>8.2680000000000007</v>
          </cell>
          <cell r="F558">
            <v>40.472000000000001</v>
          </cell>
        </row>
        <row r="559">
          <cell r="A559" t="str">
            <v>P74243-00-BWM</v>
          </cell>
          <cell r="B559" t="str">
            <v>885612571229</v>
          </cell>
          <cell r="C559">
            <v>145</v>
          </cell>
          <cell r="D559">
            <v>10</v>
          </cell>
          <cell r="E559">
            <v>36</v>
          </cell>
          <cell r="F559">
            <v>60</v>
          </cell>
        </row>
        <row r="560">
          <cell r="A560" t="str">
            <v>P32076-JST-2MB</v>
          </cell>
          <cell r="B560" t="str">
            <v>195711234018</v>
          </cell>
          <cell r="C560">
            <v>5.5010000000000003</v>
          </cell>
          <cell r="D560">
            <v>3.875</v>
          </cell>
          <cell r="E560">
            <v>11.25</v>
          </cell>
          <cell r="F560">
            <v>14.938000000000001</v>
          </cell>
        </row>
        <row r="561">
          <cell r="A561" t="str">
            <v>P32076-JST-BAF</v>
          </cell>
          <cell r="B561" t="str">
            <v>195711144508</v>
          </cell>
          <cell r="C561">
            <v>5.5010000000000003</v>
          </cell>
          <cell r="D561">
            <v>3.875</v>
          </cell>
          <cell r="E561">
            <v>11.25</v>
          </cell>
          <cell r="F561">
            <v>14.938000000000001</v>
          </cell>
        </row>
        <row r="562">
          <cell r="A562" t="str">
            <v>P32076-JST-BL</v>
          </cell>
          <cell r="B562" t="str">
            <v>195711144539</v>
          </cell>
          <cell r="C562">
            <v>5.5010000000000003</v>
          </cell>
          <cell r="D562">
            <v>3.875</v>
          </cell>
          <cell r="E562">
            <v>11.25</v>
          </cell>
          <cell r="F562">
            <v>14.938000000000001</v>
          </cell>
        </row>
        <row r="563">
          <cell r="A563" t="str">
            <v>P32076-JST-BN</v>
          </cell>
          <cell r="B563" t="str">
            <v>195711144560</v>
          </cell>
          <cell r="C563">
            <v>5.5010000000000003</v>
          </cell>
          <cell r="D563">
            <v>3.875</v>
          </cell>
          <cell r="E563">
            <v>11.25</v>
          </cell>
          <cell r="F563">
            <v>14.938000000000001</v>
          </cell>
        </row>
        <row r="564">
          <cell r="A564" t="str">
            <v>P32076-JST-CP</v>
          </cell>
          <cell r="B564" t="str">
            <v>195711144447</v>
          </cell>
          <cell r="C564">
            <v>5.5010000000000003</v>
          </cell>
          <cell r="D564">
            <v>3.875</v>
          </cell>
          <cell r="E564">
            <v>11.25</v>
          </cell>
          <cell r="F564">
            <v>14.938000000000001</v>
          </cell>
        </row>
        <row r="565">
          <cell r="A565" t="str">
            <v>P32076-JST-SN</v>
          </cell>
          <cell r="B565" t="str">
            <v>195711144478</v>
          </cell>
          <cell r="C565">
            <v>5.5010000000000003</v>
          </cell>
          <cell r="D565">
            <v>3.875</v>
          </cell>
          <cell r="E565">
            <v>11.25</v>
          </cell>
          <cell r="F565">
            <v>14.938000000000001</v>
          </cell>
        </row>
        <row r="566">
          <cell r="A566" t="str">
            <v>P32076-RST-2MB</v>
          </cell>
          <cell r="B566" t="str">
            <v>195711234025</v>
          </cell>
          <cell r="C566">
            <v>5.5010000000000003</v>
          </cell>
          <cell r="D566">
            <v>3.875</v>
          </cell>
          <cell r="E566">
            <v>11.25</v>
          </cell>
          <cell r="F566">
            <v>14.938000000000001</v>
          </cell>
        </row>
        <row r="567">
          <cell r="A567" t="str">
            <v>P32076-RST-BAF</v>
          </cell>
          <cell r="B567" t="str">
            <v>195711144515</v>
          </cell>
          <cell r="C567">
            <v>5.5010000000000003</v>
          </cell>
          <cell r="D567">
            <v>3.875</v>
          </cell>
          <cell r="E567">
            <v>11.25</v>
          </cell>
          <cell r="F567">
            <v>14.938000000000001</v>
          </cell>
        </row>
        <row r="568">
          <cell r="A568" t="str">
            <v>P32076-RST-BL</v>
          </cell>
          <cell r="B568" t="str">
            <v>195711144546</v>
          </cell>
          <cell r="C568">
            <v>5.5010000000000003</v>
          </cell>
          <cell r="D568">
            <v>3.875</v>
          </cell>
          <cell r="E568">
            <v>11.25</v>
          </cell>
          <cell r="F568">
            <v>14.938000000000001</v>
          </cell>
        </row>
        <row r="569">
          <cell r="A569" t="str">
            <v>P32076-RST-BN</v>
          </cell>
          <cell r="B569" t="str">
            <v>195711144577</v>
          </cell>
          <cell r="C569">
            <v>5.5010000000000003</v>
          </cell>
          <cell r="D569">
            <v>3.875</v>
          </cell>
          <cell r="E569">
            <v>11.25</v>
          </cell>
          <cell r="F569">
            <v>14.938000000000001</v>
          </cell>
        </row>
        <row r="570">
          <cell r="A570" t="str">
            <v>P32076-RST-CP</v>
          </cell>
          <cell r="B570" t="str">
            <v>195711144454</v>
          </cell>
          <cell r="C570">
            <v>5.5010000000000003</v>
          </cell>
          <cell r="D570">
            <v>3.875</v>
          </cell>
          <cell r="E570">
            <v>11.25</v>
          </cell>
          <cell r="F570">
            <v>14.938000000000001</v>
          </cell>
        </row>
        <row r="571">
          <cell r="A571" t="str">
            <v>P32076-RST-SN</v>
          </cell>
          <cell r="B571" t="str">
            <v>195711144485</v>
          </cell>
          <cell r="C571">
            <v>5.5010000000000003</v>
          </cell>
          <cell r="D571">
            <v>3.875</v>
          </cell>
          <cell r="E571">
            <v>11.25</v>
          </cell>
          <cell r="F571">
            <v>14.938000000000001</v>
          </cell>
        </row>
        <row r="572">
          <cell r="A572" t="str">
            <v>P32076-WC-2MB</v>
          </cell>
          <cell r="B572" t="str">
            <v>195711234032</v>
          </cell>
          <cell r="C572">
            <v>5.5010000000000003</v>
          </cell>
          <cell r="D572">
            <v>3.875</v>
          </cell>
          <cell r="E572">
            <v>11.25</v>
          </cell>
          <cell r="F572">
            <v>14.938000000000001</v>
          </cell>
        </row>
        <row r="573">
          <cell r="A573" t="str">
            <v>P32076-WC-BAF</v>
          </cell>
          <cell r="B573" t="str">
            <v>195711144492</v>
          </cell>
          <cell r="C573">
            <v>5.5010000000000003</v>
          </cell>
          <cell r="D573">
            <v>3.875</v>
          </cell>
          <cell r="E573">
            <v>11.25</v>
          </cell>
          <cell r="F573">
            <v>14.938000000000001</v>
          </cell>
        </row>
        <row r="574">
          <cell r="A574" t="str">
            <v>P32076-WC-BL</v>
          </cell>
          <cell r="B574" t="str">
            <v>195711144522</v>
          </cell>
          <cell r="C574">
            <v>5.5010000000000003</v>
          </cell>
          <cell r="D574">
            <v>3.875</v>
          </cell>
          <cell r="E574">
            <v>11.25</v>
          </cell>
          <cell r="F574">
            <v>14.938000000000001</v>
          </cell>
        </row>
        <row r="575">
          <cell r="A575" t="str">
            <v>P32076-WC-BN</v>
          </cell>
          <cell r="B575" t="str">
            <v>195711144553</v>
          </cell>
          <cell r="C575">
            <v>5.5010000000000003</v>
          </cell>
          <cell r="D575">
            <v>3.875</v>
          </cell>
          <cell r="E575">
            <v>11.25</v>
          </cell>
          <cell r="F575">
            <v>14.938000000000001</v>
          </cell>
        </row>
        <row r="576">
          <cell r="A576" t="str">
            <v>P32076-WC-CP</v>
          </cell>
          <cell r="B576" t="str">
            <v>195711144430</v>
          </cell>
          <cell r="C576">
            <v>5.5010000000000003</v>
          </cell>
          <cell r="D576">
            <v>3.875</v>
          </cell>
          <cell r="E576">
            <v>11.25</v>
          </cell>
          <cell r="F576">
            <v>14.938000000000001</v>
          </cell>
        </row>
        <row r="577">
          <cell r="A577" t="str">
            <v>P32076-WC-SN</v>
          </cell>
          <cell r="B577" t="str">
            <v>195711144461</v>
          </cell>
          <cell r="C577">
            <v>5.5010000000000003</v>
          </cell>
          <cell r="D577">
            <v>3.875</v>
          </cell>
          <cell r="E577">
            <v>11.25</v>
          </cell>
          <cell r="F577">
            <v>14.938000000000001</v>
          </cell>
        </row>
        <row r="578">
          <cell r="A578" t="str">
            <v>P32704-JST-2MB</v>
          </cell>
          <cell r="B578" t="str">
            <v>195711234049</v>
          </cell>
          <cell r="C578">
            <v>5.44</v>
          </cell>
          <cell r="D578">
            <v>4.25</v>
          </cell>
          <cell r="E578">
            <v>13.375</v>
          </cell>
          <cell r="F578">
            <v>25.937999999999999</v>
          </cell>
        </row>
        <row r="579">
          <cell r="A579" t="str">
            <v>P32704-JST-BAF</v>
          </cell>
          <cell r="B579" t="str">
            <v>195711140524</v>
          </cell>
          <cell r="C579">
            <v>5.44</v>
          </cell>
          <cell r="D579">
            <v>4.3129999999999997</v>
          </cell>
          <cell r="E579">
            <v>16.5</v>
          </cell>
          <cell r="F579">
            <v>25.437999999999999</v>
          </cell>
        </row>
        <row r="580">
          <cell r="A580" t="str">
            <v>P32704-JST-BL</v>
          </cell>
          <cell r="B580" t="str">
            <v>195711140531</v>
          </cell>
          <cell r="C580">
            <v>5.44</v>
          </cell>
          <cell r="D580">
            <v>4.3129999999999997</v>
          </cell>
          <cell r="E580">
            <v>16.5</v>
          </cell>
          <cell r="F580">
            <v>25.937999999999999</v>
          </cell>
        </row>
        <row r="581">
          <cell r="A581" t="str">
            <v>P32704-JST-BN</v>
          </cell>
          <cell r="B581" t="str">
            <v>195711140548</v>
          </cell>
          <cell r="C581">
            <v>5.44</v>
          </cell>
          <cell r="D581">
            <v>4.3129999999999997</v>
          </cell>
          <cell r="E581">
            <v>16.5</v>
          </cell>
          <cell r="F581">
            <v>25.937999999999999</v>
          </cell>
        </row>
        <row r="582">
          <cell r="A582" t="str">
            <v>P32704-JST-CP</v>
          </cell>
          <cell r="B582" t="str">
            <v>195711140500</v>
          </cell>
          <cell r="C582">
            <v>5.44</v>
          </cell>
          <cell r="D582">
            <v>4.3129999999999997</v>
          </cell>
          <cell r="E582">
            <v>16.5</v>
          </cell>
          <cell r="F582">
            <v>25.937999999999999</v>
          </cell>
        </row>
        <row r="583">
          <cell r="A583" t="str">
            <v>P32704-JST-SN</v>
          </cell>
          <cell r="B583" t="str">
            <v>195711140517</v>
          </cell>
          <cell r="C583">
            <v>5.44</v>
          </cell>
          <cell r="D583">
            <v>4.3129999999999997</v>
          </cell>
          <cell r="E583">
            <v>16.5</v>
          </cell>
          <cell r="F583">
            <v>25.937999999999999</v>
          </cell>
        </row>
        <row r="584">
          <cell r="A584" t="str">
            <v>P32704-RST-2MB</v>
          </cell>
          <cell r="B584" t="str">
            <v>195711234056</v>
          </cell>
          <cell r="C584">
            <v>5.44</v>
          </cell>
          <cell r="D584">
            <v>4.25</v>
          </cell>
          <cell r="E584">
            <v>13.375</v>
          </cell>
          <cell r="F584">
            <v>25.937999999999999</v>
          </cell>
        </row>
        <row r="585">
          <cell r="A585" t="str">
            <v>P32704-RST-BAF</v>
          </cell>
          <cell r="B585" t="str">
            <v>195711140821</v>
          </cell>
          <cell r="C585">
            <v>5.44</v>
          </cell>
          <cell r="D585">
            <v>4.3129999999999997</v>
          </cell>
          <cell r="E585">
            <v>16.5</v>
          </cell>
          <cell r="F585">
            <v>25.937999999999999</v>
          </cell>
        </row>
        <row r="586">
          <cell r="A586" t="str">
            <v>P32704-RST-BL</v>
          </cell>
          <cell r="B586" t="str">
            <v>195711140838</v>
          </cell>
          <cell r="C586">
            <v>5.44</v>
          </cell>
          <cell r="D586">
            <v>4.3129999999999997</v>
          </cell>
          <cell r="E586">
            <v>16.5</v>
          </cell>
          <cell r="F586">
            <v>25.937999999999999</v>
          </cell>
        </row>
        <row r="587">
          <cell r="A587" t="str">
            <v>P32704-RST-BN</v>
          </cell>
          <cell r="B587" t="str">
            <v>195711140845</v>
          </cell>
          <cell r="C587">
            <v>5.44</v>
          </cell>
          <cell r="D587">
            <v>4.3129999999999997</v>
          </cell>
          <cell r="E587">
            <v>16.5</v>
          </cell>
          <cell r="F587">
            <v>25.937999999999999</v>
          </cell>
        </row>
        <row r="588">
          <cell r="A588" t="str">
            <v>P32704-RST-CP</v>
          </cell>
          <cell r="B588" t="str">
            <v>195711140807</v>
          </cell>
          <cell r="C588">
            <v>5.44</v>
          </cell>
          <cell r="D588">
            <v>4.3129999999999997</v>
          </cell>
          <cell r="E588">
            <v>16.5</v>
          </cell>
          <cell r="F588">
            <v>25.937999999999999</v>
          </cell>
        </row>
        <row r="589">
          <cell r="A589" t="str">
            <v>P32704-RST-SN</v>
          </cell>
          <cell r="B589" t="str">
            <v>195711140814</v>
          </cell>
          <cell r="C589">
            <v>5.44</v>
          </cell>
          <cell r="D589">
            <v>4.3129999999999997</v>
          </cell>
          <cell r="E589">
            <v>16.5</v>
          </cell>
          <cell r="F589">
            <v>25.937999999999999</v>
          </cell>
        </row>
        <row r="590">
          <cell r="A590" t="str">
            <v>P32704-WC-2MB</v>
          </cell>
          <cell r="B590" t="str">
            <v>195711234063</v>
          </cell>
          <cell r="C590">
            <v>5.44</v>
          </cell>
          <cell r="D590">
            <v>4.25</v>
          </cell>
          <cell r="E590">
            <v>13.375</v>
          </cell>
          <cell r="F590">
            <v>25.937999999999999</v>
          </cell>
        </row>
        <row r="591">
          <cell r="A591" t="str">
            <v>P32704-WC-BAF</v>
          </cell>
          <cell r="B591" t="str">
            <v>195711140579</v>
          </cell>
          <cell r="C591">
            <v>5.44</v>
          </cell>
          <cell r="D591">
            <v>4.3129999999999997</v>
          </cell>
          <cell r="E591">
            <v>16.5</v>
          </cell>
          <cell r="F591">
            <v>25.937999999999999</v>
          </cell>
        </row>
        <row r="592">
          <cell r="A592" t="str">
            <v>P32704-WC-BL</v>
          </cell>
          <cell r="B592" t="str">
            <v>195711140586</v>
          </cell>
          <cell r="C592">
            <v>5.44</v>
          </cell>
          <cell r="D592">
            <v>4.3129999999999997</v>
          </cell>
          <cell r="E592">
            <v>16.5</v>
          </cell>
          <cell r="F592">
            <v>25.937999999999999</v>
          </cell>
        </row>
        <row r="593">
          <cell r="A593" t="str">
            <v>P32704-WC-BN</v>
          </cell>
          <cell r="B593" t="str">
            <v>195711140593</v>
          </cell>
          <cell r="C593">
            <v>5.44</v>
          </cell>
          <cell r="D593">
            <v>4.3129999999999997</v>
          </cell>
          <cell r="E593">
            <v>16.5</v>
          </cell>
          <cell r="F593">
            <v>25.937999999999999</v>
          </cell>
        </row>
        <row r="594">
          <cell r="A594" t="str">
            <v>P32704-WC-CP</v>
          </cell>
          <cell r="B594" t="str">
            <v>195711140555</v>
          </cell>
          <cell r="C594">
            <v>5.44</v>
          </cell>
          <cell r="D594">
            <v>4.3129999999999997</v>
          </cell>
          <cell r="E594">
            <v>16.5</v>
          </cell>
          <cell r="F594">
            <v>25.937999999999999</v>
          </cell>
        </row>
        <row r="595">
          <cell r="A595" t="str">
            <v>P32704-WC-SN</v>
          </cell>
          <cell r="B595" t="str">
            <v>195711140562</v>
          </cell>
          <cell r="C595">
            <v>5.44</v>
          </cell>
          <cell r="D595">
            <v>4.3129999999999997</v>
          </cell>
          <cell r="E595">
            <v>16.5</v>
          </cell>
          <cell r="F595">
            <v>25.937999999999999</v>
          </cell>
        </row>
        <row r="596">
          <cell r="A596" t="str">
            <v>P32705-JST-2MB</v>
          </cell>
          <cell r="B596" t="str">
            <v>195711234070</v>
          </cell>
          <cell r="C596">
            <v>5.82</v>
          </cell>
          <cell r="D596">
            <v>4.25</v>
          </cell>
          <cell r="E596">
            <v>13.375</v>
          </cell>
          <cell r="F596">
            <v>25.937999999999999</v>
          </cell>
        </row>
        <row r="597">
          <cell r="A597" t="str">
            <v>P32705-JST-BAF</v>
          </cell>
          <cell r="B597" t="str">
            <v>195711140678</v>
          </cell>
          <cell r="C597">
            <v>5.82</v>
          </cell>
          <cell r="D597">
            <v>4.3129999999999997</v>
          </cell>
          <cell r="E597">
            <v>16.5</v>
          </cell>
          <cell r="F597">
            <v>25.937999999999999</v>
          </cell>
        </row>
        <row r="598">
          <cell r="A598" t="str">
            <v>P32705-JST-BL</v>
          </cell>
          <cell r="B598" t="str">
            <v>195711140685</v>
          </cell>
          <cell r="C598">
            <v>5.82</v>
          </cell>
          <cell r="D598">
            <v>4.3129999999999997</v>
          </cell>
          <cell r="E598">
            <v>16.5</v>
          </cell>
          <cell r="F598">
            <v>25.937999999999999</v>
          </cell>
        </row>
        <row r="599">
          <cell r="A599" t="str">
            <v>P32705-JST-BN</v>
          </cell>
          <cell r="B599" t="str">
            <v>195711140692</v>
          </cell>
          <cell r="C599">
            <v>5.82</v>
          </cell>
          <cell r="D599">
            <v>4.3129999999999997</v>
          </cell>
          <cell r="E599">
            <v>16.5</v>
          </cell>
          <cell r="F599">
            <v>25.937999999999999</v>
          </cell>
        </row>
        <row r="600">
          <cell r="A600" t="str">
            <v>P32705-JST-CP</v>
          </cell>
          <cell r="B600" t="str">
            <v>195711140654</v>
          </cell>
          <cell r="C600">
            <v>5.82</v>
          </cell>
          <cell r="D600">
            <v>4.3129999999999997</v>
          </cell>
          <cell r="E600">
            <v>16.5</v>
          </cell>
          <cell r="F600">
            <v>25.937999999999999</v>
          </cell>
        </row>
        <row r="601">
          <cell r="A601" t="str">
            <v>P32705-JST-SN</v>
          </cell>
          <cell r="B601" t="str">
            <v>195711140661</v>
          </cell>
          <cell r="C601">
            <v>5.82</v>
          </cell>
          <cell r="D601">
            <v>4.3129999999999997</v>
          </cell>
          <cell r="E601">
            <v>16.5</v>
          </cell>
          <cell r="F601">
            <v>25.937999999999999</v>
          </cell>
        </row>
        <row r="602">
          <cell r="A602" t="str">
            <v>P32705-RST-2MB</v>
          </cell>
          <cell r="B602" t="str">
            <v>195711240750</v>
          </cell>
          <cell r="C602">
            <v>5.82</v>
          </cell>
          <cell r="D602">
            <v>4.25</v>
          </cell>
          <cell r="E602">
            <v>13.375</v>
          </cell>
          <cell r="F602">
            <v>25.937999999999999</v>
          </cell>
        </row>
        <row r="603">
          <cell r="A603" t="str">
            <v>P32705-RST-BAF</v>
          </cell>
          <cell r="B603" t="str">
            <v>195711140777</v>
          </cell>
          <cell r="C603">
            <v>5.82</v>
          </cell>
          <cell r="D603">
            <v>4.3129999999999997</v>
          </cell>
          <cell r="E603">
            <v>16.5</v>
          </cell>
          <cell r="F603">
            <v>25.937999999999999</v>
          </cell>
        </row>
        <row r="604">
          <cell r="A604" t="str">
            <v>P32705-RST-BL</v>
          </cell>
          <cell r="B604" t="str">
            <v>195711140784</v>
          </cell>
          <cell r="C604">
            <v>5.82</v>
          </cell>
          <cell r="D604">
            <v>4.3129999999999997</v>
          </cell>
          <cell r="E604">
            <v>16.5</v>
          </cell>
          <cell r="F604">
            <v>25.937999999999999</v>
          </cell>
        </row>
        <row r="605">
          <cell r="A605" t="str">
            <v>P32705-RST-BN</v>
          </cell>
          <cell r="B605" t="str">
            <v>195711140791</v>
          </cell>
          <cell r="C605">
            <v>5.82</v>
          </cell>
          <cell r="D605">
            <v>4.3129999999999997</v>
          </cell>
          <cell r="E605">
            <v>16.5</v>
          </cell>
          <cell r="F605">
            <v>25.937999999999999</v>
          </cell>
        </row>
        <row r="606">
          <cell r="A606" t="str">
            <v>P32705-RST-CP</v>
          </cell>
          <cell r="B606" t="str">
            <v>195711140753</v>
          </cell>
          <cell r="C606">
            <v>5.82</v>
          </cell>
          <cell r="D606">
            <v>4.3129999999999997</v>
          </cell>
          <cell r="E606">
            <v>16.5</v>
          </cell>
          <cell r="F606">
            <v>25.937999999999999</v>
          </cell>
        </row>
        <row r="607">
          <cell r="A607" t="str">
            <v>P32705-RST-SN</v>
          </cell>
          <cell r="B607" t="str">
            <v>195711140760</v>
          </cell>
          <cell r="C607">
            <v>5.82</v>
          </cell>
          <cell r="D607">
            <v>4.3129999999999997</v>
          </cell>
          <cell r="E607">
            <v>16.5</v>
          </cell>
          <cell r="F607">
            <v>25.937999999999999</v>
          </cell>
        </row>
        <row r="608">
          <cell r="A608" t="str">
            <v>P32705-WC-2MB</v>
          </cell>
          <cell r="B608" t="str">
            <v>195711240743</v>
          </cell>
          <cell r="C608">
            <v>5.82</v>
          </cell>
          <cell r="D608">
            <v>4.25</v>
          </cell>
          <cell r="E608">
            <v>13.375</v>
          </cell>
          <cell r="F608">
            <v>25.937999999999999</v>
          </cell>
        </row>
        <row r="609">
          <cell r="A609" t="str">
            <v>P32705-WC-BAF</v>
          </cell>
          <cell r="B609" t="str">
            <v>195711140722</v>
          </cell>
          <cell r="C609">
            <v>5.82</v>
          </cell>
          <cell r="D609">
            <v>4.3129999999999997</v>
          </cell>
          <cell r="E609">
            <v>16.5</v>
          </cell>
          <cell r="F609">
            <v>25.937999999999999</v>
          </cell>
        </row>
        <row r="610">
          <cell r="A610" t="str">
            <v>P32705-WC-BL</v>
          </cell>
          <cell r="B610" t="str">
            <v>195711140739</v>
          </cell>
          <cell r="C610">
            <v>5.82</v>
          </cell>
          <cell r="D610">
            <v>4.3129999999999997</v>
          </cell>
          <cell r="E610">
            <v>16.5</v>
          </cell>
          <cell r="F610">
            <v>25.937999999999999</v>
          </cell>
        </row>
        <row r="611">
          <cell r="A611" t="str">
            <v>P32705-WC-BN</v>
          </cell>
          <cell r="B611" t="str">
            <v>195711140746</v>
          </cell>
          <cell r="C611">
            <v>5.82</v>
          </cell>
          <cell r="D611">
            <v>4.3129999999999997</v>
          </cell>
          <cell r="E611">
            <v>16.5</v>
          </cell>
          <cell r="F611">
            <v>25.937999999999999</v>
          </cell>
        </row>
        <row r="612">
          <cell r="A612" t="str">
            <v>P32705-WC-CP</v>
          </cell>
          <cell r="B612" t="str">
            <v>195711140708</v>
          </cell>
          <cell r="C612">
            <v>5.82</v>
          </cell>
          <cell r="D612">
            <v>4.3129999999999997</v>
          </cell>
          <cell r="E612">
            <v>16.5</v>
          </cell>
          <cell r="F612">
            <v>25.937999999999999</v>
          </cell>
        </row>
        <row r="613">
          <cell r="A613" t="str">
            <v>P32705-WC-SN</v>
          </cell>
          <cell r="B613" t="str">
            <v>195711140715</v>
          </cell>
          <cell r="C613">
            <v>5.82</v>
          </cell>
          <cell r="D613">
            <v>4.3129999999999997</v>
          </cell>
          <cell r="E613">
            <v>16.5</v>
          </cell>
          <cell r="F613">
            <v>25.937999999999999</v>
          </cell>
        </row>
        <row r="614">
          <cell r="A614" t="str">
            <v>P32707-JST-2MB</v>
          </cell>
          <cell r="B614" t="str">
            <v>195711234087</v>
          </cell>
          <cell r="C614">
            <v>2.2999999999999998</v>
          </cell>
          <cell r="D614">
            <v>5.1879999999999997</v>
          </cell>
          <cell r="E614">
            <v>14.125</v>
          </cell>
          <cell r="F614">
            <v>15.313000000000001</v>
          </cell>
        </row>
        <row r="615">
          <cell r="A615" t="str">
            <v>P32707-JST-BAF</v>
          </cell>
          <cell r="B615" t="str">
            <v>195711146908</v>
          </cell>
          <cell r="C615">
            <v>2.2999999999999998</v>
          </cell>
          <cell r="D615">
            <v>5.1879999999999997</v>
          </cell>
          <cell r="E615">
            <v>14.125</v>
          </cell>
          <cell r="F615">
            <v>15.313000000000001</v>
          </cell>
        </row>
        <row r="616">
          <cell r="A616" t="str">
            <v>P32707-JST-BL</v>
          </cell>
          <cell r="B616" t="str">
            <v>195711146915</v>
          </cell>
          <cell r="C616">
            <v>2.2999999999999998</v>
          </cell>
          <cell r="D616">
            <v>5.1879999999999997</v>
          </cell>
          <cell r="E616">
            <v>14.125</v>
          </cell>
          <cell r="F616">
            <v>15.313000000000001</v>
          </cell>
        </row>
        <row r="617">
          <cell r="A617" t="str">
            <v>P32707-JST-BN</v>
          </cell>
          <cell r="B617" t="str">
            <v>195711146922</v>
          </cell>
          <cell r="C617">
            <v>2.2999999999999998</v>
          </cell>
          <cell r="D617">
            <v>5.1879999999999997</v>
          </cell>
          <cell r="E617">
            <v>14.125</v>
          </cell>
          <cell r="F617">
            <v>15.313000000000001</v>
          </cell>
        </row>
        <row r="618">
          <cell r="A618" t="str">
            <v>P32707-JST-CP</v>
          </cell>
          <cell r="B618" t="str">
            <v>195711146885</v>
          </cell>
          <cell r="C618">
            <v>2.2999999999999998</v>
          </cell>
          <cell r="D618">
            <v>5.1879999999999997</v>
          </cell>
          <cell r="E618">
            <v>14.125</v>
          </cell>
          <cell r="F618">
            <v>15.313000000000001</v>
          </cell>
        </row>
        <row r="619">
          <cell r="A619" t="str">
            <v>P32707-JST-SN</v>
          </cell>
          <cell r="B619" t="str">
            <v>195711146892</v>
          </cell>
          <cell r="C619">
            <v>2.2999999999999998</v>
          </cell>
          <cell r="D619">
            <v>5.1879999999999997</v>
          </cell>
          <cell r="E619">
            <v>14.125</v>
          </cell>
          <cell r="F619">
            <v>15.313000000000001</v>
          </cell>
        </row>
        <row r="620">
          <cell r="A620" t="str">
            <v>P32707-RST-2MB</v>
          </cell>
          <cell r="B620" t="str">
            <v>195711234094</v>
          </cell>
          <cell r="C620">
            <v>2.2999999999999998</v>
          </cell>
          <cell r="D620">
            <v>5.1879999999999997</v>
          </cell>
          <cell r="E620">
            <v>14.125</v>
          </cell>
          <cell r="F620">
            <v>15.313000000000001</v>
          </cell>
        </row>
        <row r="621">
          <cell r="A621" t="str">
            <v>P32707-RST-BAF</v>
          </cell>
          <cell r="B621" t="str">
            <v>195711147004</v>
          </cell>
          <cell r="C621">
            <v>2.2999999999999998</v>
          </cell>
          <cell r="D621">
            <v>5.1879999999999997</v>
          </cell>
          <cell r="E621">
            <v>14.125</v>
          </cell>
          <cell r="F621">
            <v>15.313000000000001</v>
          </cell>
        </row>
        <row r="622">
          <cell r="A622" t="str">
            <v>P32707-RST-BL</v>
          </cell>
          <cell r="B622" t="str">
            <v>195711147011</v>
          </cell>
          <cell r="C622">
            <v>2.2999999999999998</v>
          </cell>
          <cell r="D622">
            <v>5.1879999999999997</v>
          </cell>
          <cell r="E622">
            <v>14.125</v>
          </cell>
          <cell r="F622">
            <v>15.313000000000001</v>
          </cell>
        </row>
        <row r="623">
          <cell r="A623" t="str">
            <v>P32707-RST-BN</v>
          </cell>
          <cell r="B623" t="str">
            <v>195711147028</v>
          </cell>
          <cell r="C623">
            <v>2.2999999999999998</v>
          </cell>
          <cell r="D623">
            <v>5.1879999999999997</v>
          </cell>
          <cell r="E623">
            <v>14.125</v>
          </cell>
          <cell r="F623">
            <v>15.313000000000001</v>
          </cell>
        </row>
        <row r="624">
          <cell r="A624" t="str">
            <v>P32707-RST-CP</v>
          </cell>
          <cell r="B624" t="str">
            <v>195711146984</v>
          </cell>
          <cell r="C624">
            <v>2.2999999999999998</v>
          </cell>
          <cell r="D624">
            <v>5.1879999999999997</v>
          </cell>
          <cell r="E624">
            <v>14.125</v>
          </cell>
          <cell r="F624">
            <v>15.313000000000001</v>
          </cell>
        </row>
        <row r="625">
          <cell r="A625" t="str">
            <v>P32707-RST-SN</v>
          </cell>
          <cell r="B625" t="str">
            <v>195711146991</v>
          </cell>
          <cell r="C625">
            <v>2.2999999999999998</v>
          </cell>
          <cell r="D625">
            <v>5.1879999999999997</v>
          </cell>
          <cell r="E625">
            <v>14.125</v>
          </cell>
          <cell r="F625">
            <v>15.313000000000001</v>
          </cell>
        </row>
        <row r="626">
          <cell r="A626" t="str">
            <v>P32707-WC-2MB</v>
          </cell>
          <cell r="B626" t="str">
            <v>195711234100</v>
          </cell>
          <cell r="C626">
            <v>2.2999999999999998</v>
          </cell>
          <cell r="D626">
            <v>5.1879999999999997</v>
          </cell>
          <cell r="E626">
            <v>14.125</v>
          </cell>
          <cell r="F626">
            <v>15.313000000000001</v>
          </cell>
        </row>
        <row r="627">
          <cell r="A627" t="str">
            <v>P32707-WC-BAF</v>
          </cell>
          <cell r="B627" t="str">
            <v>195711146953</v>
          </cell>
          <cell r="C627">
            <v>2.2999999999999998</v>
          </cell>
          <cell r="D627">
            <v>5.1879999999999997</v>
          </cell>
          <cell r="E627">
            <v>14.125</v>
          </cell>
          <cell r="F627">
            <v>15.313000000000001</v>
          </cell>
        </row>
        <row r="628">
          <cell r="A628" t="str">
            <v>P32707-WC-BL</v>
          </cell>
          <cell r="B628" t="str">
            <v>195711146960</v>
          </cell>
          <cell r="C628">
            <v>2.2999999999999998</v>
          </cell>
          <cell r="D628">
            <v>5.1879999999999997</v>
          </cell>
          <cell r="E628">
            <v>14.125</v>
          </cell>
          <cell r="F628">
            <v>15.313000000000001</v>
          </cell>
        </row>
        <row r="629">
          <cell r="A629" t="str">
            <v>P32707-WC-BN</v>
          </cell>
          <cell r="B629" t="str">
            <v>195711146977</v>
          </cell>
          <cell r="C629">
            <v>2.2999999999999998</v>
          </cell>
          <cell r="D629">
            <v>5.1879999999999997</v>
          </cell>
          <cell r="E629">
            <v>14.125</v>
          </cell>
          <cell r="F629">
            <v>15.313000000000001</v>
          </cell>
        </row>
        <row r="630">
          <cell r="A630" t="str">
            <v>P32707-WC-CP</v>
          </cell>
          <cell r="B630" t="str">
            <v>195711146939</v>
          </cell>
          <cell r="C630">
            <v>2.2999999999999998</v>
          </cell>
          <cell r="D630">
            <v>5.1879999999999997</v>
          </cell>
          <cell r="E630">
            <v>14.125</v>
          </cell>
          <cell r="F630">
            <v>15.313000000000001</v>
          </cell>
        </row>
        <row r="631">
          <cell r="A631" t="str">
            <v>P32707-WC-SN</v>
          </cell>
          <cell r="B631" t="str">
            <v>195711146946</v>
          </cell>
          <cell r="C631">
            <v>2.2999999999999998</v>
          </cell>
          <cell r="D631">
            <v>5.1879999999999997</v>
          </cell>
          <cell r="E631">
            <v>14.125</v>
          </cell>
          <cell r="F631">
            <v>15.313000000000001</v>
          </cell>
        </row>
        <row r="632">
          <cell r="A632" t="str">
            <v>P32708-JST-2MB</v>
          </cell>
          <cell r="B632" t="str">
            <v>195711234117</v>
          </cell>
          <cell r="C632">
            <v>2.5</v>
          </cell>
          <cell r="D632">
            <v>5.18</v>
          </cell>
          <cell r="E632">
            <v>14.125</v>
          </cell>
          <cell r="F632">
            <v>15.313000000000001</v>
          </cell>
        </row>
        <row r="633">
          <cell r="A633" t="str">
            <v>P32708-JST-BAF</v>
          </cell>
          <cell r="B633" t="str">
            <v>195711147059</v>
          </cell>
          <cell r="C633">
            <v>2.5</v>
          </cell>
          <cell r="D633">
            <v>5.1879999999999997</v>
          </cell>
          <cell r="E633">
            <v>14.125</v>
          </cell>
          <cell r="F633">
            <v>15.313000000000001</v>
          </cell>
        </row>
        <row r="634">
          <cell r="A634" t="str">
            <v>P32708-JST-BL</v>
          </cell>
          <cell r="B634" t="str">
            <v>195711147066</v>
          </cell>
          <cell r="C634">
            <v>2.5</v>
          </cell>
          <cell r="D634">
            <v>5.1879999999999997</v>
          </cell>
          <cell r="E634">
            <v>14.125</v>
          </cell>
          <cell r="F634">
            <v>15.313000000000001</v>
          </cell>
        </row>
        <row r="635">
          <cell r="A635" t="str">
            <v>P32708-JST-BN</v>
          </cell>
          <cell r="B635" t="str">
            <v>195711147073</v>
          </cell>
          <cell r="C635">
            <v>2.5</v>
          </cell>
          <cell r="D635">
            <v>5.1879999999999997</v>
          </cell>
          <cell r="E635">
            <v>14.125</v>
          </cell>
          <cell r="F635">
            <v>15.313000000000001</v>
          </cell>
        </row>
        <row r="636">
          <cell r="A636" t="str">
            <v>P32708-JST-CP</v>
          </cell>
          <cell r="B636" t="str">
            <v>195711147035</v>
          </cell>
          <cell r="C636">
            <v>2.5</v>
          </cell>
          <cell r="D636">
            <v>5.1879999999999997</v>
          </cell>
          <cell r="E636">
            <v>14.125</v>
          </cell>
          <cell r="F636">
            <v>15.313000000000001</v>
          </cell>
        </row>
        <row r="637">
          <cell r="A637" t="str">
            <v>P32708-JST-SN</v>
          </cell>
          <cell r="B637" t="str">
            <v>195711147042</v>
          </cell>
          <cell r="C637">
            <v>2.5</v>
          </cell>
          <cell r="D637">
            <v>5.1879999999999997</v>
          </cell>
          <cell r="E637">
            <v>14.125</v>
          </cell>
          <cell r="F637">
            <v>15.313000000000001</v>
          </cell>
        </row>
        <row r="638">
          <cell r="A638" t="str">
            <v>P32708-RST-2MB</v>
          </cell>
          <cell r="B638" t="str">
            <v>195711234124</v>
          </cell>
          <cell r="C638">
            <v>2.5</v>
          </cell>
          <cell r="D638">
            <v>5.1879999999999997</v>
          </cell>
          <cell r="E638">
            <v>14.125</v>
          </cell>
          <cell r="F638">
            <v>15.313000000000001</v>
          </cell>
        </row>
        <row r="639">
          <cell r="A639" t="str">
            <v>P32708-RST-BAF</v>
          </cell>
          <cell r="B639" t="str">
            <v>195711147158</v>
          </cell>
          <cell r="C639">
            <v>2.5</v>
          </cell>
          <cell r="D639">
            <v>5.1879999999999997</v>
          </cell>
          <cell r="E639">
            <v>14.125</v>
          </cell>
          <cell r="F639">
            <v>15.313000000000001</v>
          </cell>
        </row>
        <row r="640">
          <cell r="A640" t="str">
            <v>P32708-RST-BL</v>
          </cell>
          <cell r="B640" t="str">
            <v>195711147165</v>
          </cell>
          <cell r="C640">
            <v>2.5</v>
          </cell>
          <cell r="D640">
            <v>5.1879999999999997</v>
          </cell>
          <cell r="E640">
            <v>14.125</v>
          </cell>
          <cell r="F640">
            <v>15.313000000000001</v>
          </cell>
        </row>
        <row r="641">
          <cell r="A641" t="str">
            <v>P32708-RST-BN</v>
          </cell>
          <cell r="B641" t="str">
            <v>195711147172</v>
          </cell>
          <cell r="C641">
            <v>2.5</v>
          </cell>
          <cell r="D641">
            <v>5.1879999999999997</v>
          </cell>
          <cell r="E641">
            <v>14.125</v>
          </cell>
          <cell r="F641">
            <v>15.313000000000001</v>
          </cell>
        </row>
        <row r="642">
          <cell r="A642" t="str">
            <v>P32708-RST-CP</v>
          </cell>
          <cell r="B642" t="str">
            <v>195711147134</v>
          </cell>
          <cell r="C642">
            <v>2.5</v>
          </cell>
          <cell r="D642">
            <v>5.1879999999999997</v>
          </cell>
          <cell r="E642">
            <v>14.125</v>
          </cell>
          <cell r="F642">
            <v>15.313000000000001</v>
          </cell>
        </row>
        <row r="643">
          <cell r="A643" t="str">
            <v>P32708-RST-SN</v>
          </cell>
          <cell r="B643" t="str">
            <v>195711147141</v>
          </cell>
          <cell r="C643">
            <v>2.5</v>
          </cell>
          <cell r="D643">
            <v>5.1879999999999997</v>
          </cell>
          <cell r="E643">
            <v>14.125</v>
          </cell>
          <cell r="F643">
            <v>15.313000000000001</v>
          </cell>
        </row>
        <row r="644">
          <cell r="A644" t="str">
            <v>P32708-WC-2MB</v>
          </cell>
          <cell r="B644" t="str">
            <v>195711234131</v>
          </cell>
          <cell r="C644">
            <v>2.5</v>
          </cell>
          <cell r="D644">
            <v>5.18</v>
          </cell>
          <cell r="E644">
            <v>14.125</v>
          </cell>
          <cell r="F644">
            <v>15.313000000000001</v>
          </cell>
        </row>
        <row r="645">
          <cell r="A645" t="str">
            <v>P32708-WC-BAF</v>
          </cell>
          <cell r="B645" t="str">
            <v>195711147103</v>
          </cell>
          <cell r="C645">
            <v>2.5</v>
          </cell>
          <cell r="D645">
            <v>5.1879999999999997</v>
          </cell>
          <cell r="E645">
            <v>14.125</v>
          </cell>
          <cell r="F645">
            <v>15.313000000000001</v>
          </cell>
        </row>
        <row r="646">
          <cell r="A646" t="str">
            <v>P32708-WC-BL</v>
          </cell>
          <cell r="B646" t="str">
            <v>195711147110</v>
          </cell>
          <cell r="C646">
            <v>2.5</v>
          </cell>
          <cell r="D646">
            <v>5.1879999999999997</v>
          </cell>
          <cell r="E646">
            <v>14.125</v>
          </cell>
          <cell r="F646">
            <v>15.313000000000001</v>
          </cell>
        </row>
        <row r="647">
          <cell r="A647" t="str">
            <v>P32708-WC-BN</v>
          </cell>
          <cell r="B647" t="str">
            <v>195711147127</v>
          </cell>
          <cell r="C647">
            <v>2.5</v>
          </cell>
          <cell r="D647">
            <v>5.1879999999999997</v>
          </cell>
          <cell r="E647">
            <v>14.125</v>
          </cell>
          <cell r="F647">
            <v>15.313000000000001</v>
          </cell>
        </row>
        <row r="648">
          <cell r="A648" t="str">
            <v>P32708-WC-CP</v>
          </cell>
          <cell r="B648" t="str">
            <v>195711147080</v>
          </cell>
          <cell r="C648">
            <v>2.5</v>
          </cell>
          <cell r="D648">
            <v>5.1879999999999997</v>
          </cell>
          <cell r="E648">
            <v>14.125</v>
          </cell>
          <cell r="F648">
            <v>15.313000000000001</v>
          </cell>
        </row>
        <row r="649">
          <cell r="A649" t="str">
            <v>P32708-WC-SN</v>
          </cell>
          <cell r="B649" t="str">
            <v>195711147097</v>
          </cell>
          <cell r="C649">
            <v>2.5</v>
          </cell>
          <cell r="D649">
            <v>5.1879999999999997</v>
          </cell>
          <cell r="E649">
            <v>14.125</v>
          </cell>
          <cell r="F649">
            <v>15.313000000000001</v>
          </cell>
        </row>
        <row r="650">
          <cell r="A650" t="str">
            <v>P32709-JST-2MB</v>
          </cell>
          <cell r="B650" t="str">
            <v>195711234148</v>
          </cell>
          <cell r="C650">
            <v>2.4</v>
          </cell>
          <cell r="D650">
            <v>4.9379999999999997</v>
          </cell>
          <cell r="E650">
            <v>10.375</v>
          </cell>
          <cell r="F650">
            <v>11.063000000000001</v>
          </cell>
        </row>
        <row r="651">
          <cell r="A651" t="str">
            <v>P32709-JST-BAF</v>
          </cell>
          <cell r="B651" t="str">
            <v>195711147202</v>
          </cell>
          <cell r="C651">
            <v>2.4</v>
          </cell>
          <cell r="D651">
            <v>4.9379999999999997</v>
          </cell>
          <cell r="E651">
            <v>10.375</v>
          </cell>
          <cell r="F651">
            <v>11.063000000000001</v>
          </cell>
        </row>
        <row r="652">
          <cell r="A652" t="str">
            <v>P32709-JST-BL</v>
          </cell>
          <cell r="B652" t="str">
            <v>195711147219</v>
          </cell>
          <cell r="C652">
            <v>2.4</v>
          </cell>
          <cell r="D652">
            <v>4.9379999999999997</v>
          </cell>
          <cell r="E652">
            <v>10.375</v>
          </cell>
          <cell r="F652">
            <v>11.063000000000001</v>
          </cell>
        </row>
        <row r="653">
          <cell r="A653" t="str">
            <v>P32709-JST-BN</v>
          </cell>
          <cell r="B653" t="str">
            <v>195711147226</v>
          </cell>
          <cell r="C653">
            <v>2.4</v>
          </cell>
          <cell r="D653">
            <v>4.9379999999999997</v>
          </cell>
          <cell r="E653">
            <v>10.375</v>
          </cell>
          <cell r="F653">
            <v>11.063000000000001</v>
          </cell>
        </row>
        <row r="654">
          <cell r="A654" t="str">
            <v>P32709-JST-CP</v>
          </cell>
          <cell r="B654" t="str">
            <v>195711147189</v>
          </cell>
          <cell r="C654">
            <v>2.4</v>
          </cell>
          <cell r="D654">
            <v>4.9379999999999997</v>
          </cell>
          <cell r="E654">
            <v>10.375</v>
          </cell>
          <cell r="F654">
            <v>11.063000000000001</v>
          </cell>
        </row>
        <row r="655">
          <cell r="A655" t="str">
            <v>P32709-JST-SN</v>
          </cell>
          <cell r="B655" t="str">
            <v>195711147196</v>
          </cell>
          <cell r="C655">
            <v>2.4</v>
          </cell>
          <cell r="D655">
            <v>4.9379999999999997</v>
          </cell>
          <cell r="E655">
            <v>10.375</v>
          </cell>
          <cell r="F655">
            <v>11.063000000000001</v>
          </cell>
        </row>
        <row r="656">
          <cell r="A656" t="str">
            <v>P32709-RST-2MB</v>
          </cell>
          <cell r="B656" t="str">
            <v>195711234155</v>
          </cell>
          <cell r="C656">
            <v>2.4</v>
          </cell>
          <cell r="D656">
            <v>4.9379999999999997</v>
          </cell>
          <cell r="E656">
            <v>10.375</v>
          </cell>
          <cell r="F656">
            <v>11.063000000000001</v>
          </cell>
        </row>
        <row r="657">
          <cell r="A657" t="str">
            <v>P32709-RST-BAF</v>
          </cell>
          <cell r="B657" t="str">
            <v>195711147301</v>
          </cell>
          <cell r="C657">
            <v>2.4</v>
          </cell>
          <cell r="D657">
            <v>4.9379999999999997</v>
          </cell>
          <cell r="E657">
            <v>10.375</v>
          </cell>
          <cell r="F657">
            <v>11.063000000000001</v>
          </cell>
        </row>
        <row r="658">
          <cell r="A658" t="str">
            <v>P32709-RST-BL</v>
          </cell>
          <cell r="B658" t="str">
            <v>195711147318</v>
          </cell>
          <cell r="C658">
            <v>2.4</v>
          </cell>
          <cell r="D658">
            <v>4.9379999999999997</v>
          </cell>
          <cell r="E658">
            <v>10.375</v>
          </cell>
          <cell r="F658">
            <v>11.063000000000001</v>
          </cell>
        </row>
        <row r="659">
          <cell r="A659" t="str">
            <v>P32709-RST-BN</v>
          </cell>
          <cell r="B659" t="str">
            <v>195711147325</v>
          </cell>
          <cell r="C659">
            <v>2.4</v>
          </cell>
          <cell r="D659">
            <v>4.9379999999999997</v>
          </cell>
          <cell r="E659">
            <v>10.375</v>
          </cell>
          <cell r="F659">
            <v>11.063000000000001</v>
          </cell>
        </row>
        <row r="660">
          <cell r="A660" t="str">
            <v>P32709-RST-CP</v>
          </cell>
          <cell r="B660" t="str">
            <v>195711147288</v>
          </cell>
          <cell r="C660">
            <v>2.4</v>
          </cell>
          <cell r="D660">
            <v>4.9379999999999997</v>
          </cell>
          <cell r="E660">
            <v>10.375</v>
          </cell>
          <cell r="F660">
            <v>11.063000000000001</v>
          </cell>
        </row>
        <row r="661">
          <cell r="A661" t="str">
            <v>P32709-RST-SN</v>
          </cell>
          <cell r="B661" t="str">
            <v>195711147295</v>
          </cell>
          <cell r="C661">
            <v>2.4</v>
          </cell>
          <cell r="D661">
            <v>4.9379999999999997</v>
          </cell>
          <cell r="E661">
            <v>10.375</v>
          </cell>
          <cell r="F661">
            <v>11.063000000000001</v>
          </cell>
        </row>
        <row r="662">
          <cell r="A662" t="str">
            <v>P32709-WC-2MB</v>
          </cell>
          <cell r="B662" t="str">
            <v>195711234162</v>
          </cell>
          <cell r="C662">
            <v>2.4</v>
          </cell>
          <cell r="D662">
            <v>4.9379999999999997</v>
          </cell>
          <cell r="E662">
            <v>10.375</v>
          </cell>
          <cell r="F662">
            <v>11.063000000000001</v>
          </cell>
        </row>
        <row r="663">
          <cell r="A663" t="str">
            <v>P32709-WC-BAF</v>
          </cell>
          <cell r="B663" t="str">
            <v>195711147257</v>
          </cell>
          <cell r="C663">
            <v>2.4</v>
          </cell>
          <cell r="D663">
            <v>4.9379999999999997</v>
          </cell>
          <cell r="E663">
            <v>10.375</v>
          </cell>
          <cell r="F663">
            <v>11.063000000000001</v>
          </cell>
        </row>
        <row r="664">
          <cell r="A664" t="str">
            <v>P32709-WC-BL</v>
          </cell>
          <cell r="B664" t="str">
            <v>195711147264</v>
          </cell>
          <cell r="C664">
            <v>2.4</v>
          </cell>
          <cell r="D664">
            <v>4.9379999999999997</v>
          </cell>
          <cell r="E664">
            <v>10.375</v>
          </cell>
          <cell r="F664">
            <v>11.063000000000001</v>
          </cell>
        </row>
        <row r="665">
          <cell r="A665" t="str">
            <v>P32709-WC-BN</v>
          </cell>
          <cell r="B665" t="str">
            <v>195711147271</v>
          </cell>
          <cell r="C665">
            <v>2.4</v>
          </cell>
          <cell r="D665">
            <v>4.9379999999999997</v>
          </cell>
          <cell r="E665">
            <v>10.375</v>
          </cell>
          <cell r="F665">
            <v>11.063000000000001</v>
          </cell>
        </row>
        <row r="666">
          <cell r="A666" t="str">
            <v>P32709-WC-CP</v>
          </cell>
          <cell r="B666" t="str">
            <v>195711147233</v>
          </cell>
          <cell r="C666">
            <v>2.4</v>
          </cell>
          <cell r="D666">
            <v>4.9379999999999997</v>
          </cell>
          <cell r="E666">
            <v>10.375</v>
          </cell>
          <cell r="F666">
            <v>11.063000000000001</v>
          </cell>
        </row>
        <row r="667">
          <cell r="A667" t="str">
            <v>P32709-WC-SN</v>
          </cell>
          <cell r="B667" t="str">
            <v>195711147240</v>
          </cell>
          <cell r="C667">
            <v>2.4</v>
          </cell>
          <cell r="D667">
            <v>4.9379999999999997</v>
          </cell>
          <cell r="E667">
            <v>10.375</v>
          </cell>
          <cell r="F667">
            <v>11.063000000000001</v>
          </cell>
        </row>
        <row r="668">
          <cell r="A668" t="str">
            <v>P32710-JST-2MB</v>
          </cell>
          <cell r="B668" t="str">
            <v>195711234179</v>
          </cell>
          <cell r="C668">
            <v>2.4</v>
          </cell>
          <cell r="D668">
            <v>4.9379999999999997</v>
          </cell>
          <cell r="E668">
            <v>10.375</v>
          </cell>
          <cell r="F668">
            <v>11.063000000000001</v>
          </cell>
        </row>
        <row r="669">
          <cell r="A669" t="str">
            <v>P32710-JST-BAF</v>
          </cell>
          <cell r="B669" t="str">
            <v>195711147356</v>
          </cell>
          <cell r="C669">
            <v>2.4</v>
          </cell>
          <cell r="D669">
            <v>4.9379999999999997</v>
          </cell>
          <cell r="E669">
            <v>10.375</v>
          </cell>
          <cell r="F669">
            <v>11.063000000000001</v>
          </cell>
        </row>
        <row r="670">
          <cell r="A670" t="str">
            <v>P32710-JST-BL</v>
          </cell>
          <cell r="B670" t="str">
            <v>195711147363</v>
          </cell>
          <cell r="C670">
            <v>2.4</v>
          </cell>
          <cell r="D670">
            <v>4.9379999999999997</v>
          </cell>
          <cell r="E670">
            <v>10.375</v>
          </cell>
          <cell r="F670">
            <v>11.063000000000001</v>
          </cell>
        </row>
        <row r="671">
          <cell r="A671" t="str">
            <v>P32710-JST-BN</v>
          </cell>
          <cell r="B671" t="str">
            <v>195711147370</v>
          </cell>
          <cell r="C671">
            <v>2.4</v>
          </cell>
          <cell r="D671">
            <v>4.9379999999999997</v>
          </cell>
          <cell r="E671">
            <v>10.375</v>
          </cell>
          <cell r="F671">
            <v>11.063000000000001</v>
          </cell>
        </row>
        <row r="672">
          <cell r="A672" t="str">
            <v>P32710-JST-CP</v>
          </cell>
          <cell r="B672" t="str">
            <v>195711147332</v>
          </cell>
          <cell r="C672">
            <v>2.4</v>
          </cell>
          <cell r="D672">
            <v>4.9379999999999997</v>
          </cell>
          <cell r="E672">
            <v>10.375</v>
          </cell>
          <cell r="F672">
            <v>11.063000000000001</v>
          </cell>
        </row>
        <row r="673">
          <cell r="A673" t="str">
            <v>P32710-JST-SN</v>
          </cell>
          <cell r="B673" t="str">
            <v>195711147349</v>
          </cell>
          <cell r="C673">
            <v>2.4</v>
          </cell>
          <cell r="D673">
            <v>4.9379999999999997</v>
          </cell>
          <cell r="E673">
            <v>10.375</v>
          </cell>
          <cell r="F673">
            <v>11.063000000000001</v>
          </cell>
        </row>
        <row r="674">
          <cell r="A674" t="str">
            <v>P32710-RST-2MB</v>
          </cell>
          <cell r="B674" t="str">
            <v>195711234186</v>
          </cell>
          <cell r="C674">
            <v>2.4</v>
          </cell>
          <cell r="D674">
            <v>4.9379999999999997</v>
          </cell>
          <cell r="E674">
            <v>10.375</v>
          </cell>
          <cell r="F674">
            <v>11.063000000000001</v>
          </cell>
        </row>
        <row r="675">
          <cell r="A675" t="str">
            <v>P32710-RST-BAF</v>
          </cell>
          <cell r="B675" t="str">
            <v>195711147455</v>
          </cell>
          <cell r="C675">
            <v>2.4</v>
          </cell>
          <cell r="D675">
            <v>4.9379999999999997</v>
          </cell>
          <cell r="E675">
            <v>10.375</v>
          </cell>
          <cell r="F675">
            <v>11.063000000000001</v>
          </cell>
        </row>
        <row r="676">
          <cell r="A676" t="str">
            <v>P32710-RST-BL</v>
          </cell>
          <cell r="B676" t="str">
            <v>195711147462</v>
          </cell>
          <cell r="C676">
            <v>2.4</v>
          </cell>
          <cell r="D676">
            <v>4.9379999999999997</v>
          </cell>
          <cell r="E676">
            <v>10.375</v>
          </cell>
          <cell r="F676">
            <v>11.063000000000001</v>
          </cell>
        </row>
        <row r="677">
          <cell r="A677" t="str">
            <v>P32710-RST-BN</v>
          </cell>
          <cell r="B677" t="str">
            <v>195711147479</v>
          </cell>
          <cell r="C677">
            <v>2.4</v>
          </cell>
          <cell r="D677">
            <v>4.9379999999999997</v>
          </cell>
          <cell r="E677">
            <v>10.375</v>
          </cell>
          <cell r="F677">
            <v>11.063000000000001</v>
          </cell>
        </row>
        <row r="678">
          <cell r="A678" t="str">
            <v>P32710-RST-CP</v>
          </cell>
          <cell r="B678" t="str">
            <v>195711147431</v>
          </cell>
          <cell r="C678">
            <v>2.4</v>
          </cell>
          <cell r="D678">
            <v>4.9379999999999997</v>
          </cell>
          <cell r="E678">
            <v>10.375</v>
          </cell>
          <cell r="F678">
            <v>11.063000000000001</v>
          </cell>
        </row>
        <row r="679">
          <cell r="A679" t="str">
            <v>P32710-RST-SN</v>
          </cell>
          <cell r="B679" t="str">
            <v>195711147448</v>
          </cell>
          <cell r="C679">
            <v>2.4</v>
          </cell>
          <cell r="D679">
            <v>4.9379999999999997</v>
          </cell>
          <cell r="E679">
            <v>10.375</v>
          </cell>
          <cell r="F679">
            <v>11.063000000000001</v>
          </cell>
        </row>
        <row r="680">
          <cell r="A680" t="str">
            <v>P32710-WC-2MB</v>
          </cell>
          <cell r="B680" t="str">
            <v>195711234193</v>
          </cell>
          <cell r="C680">
            <v>2.4</v>
          </cell>
          <cell r="D680">
            <v>4.9379999999999997</v>
          </cell>
          <cell r="E680">
            <v>10.375</v>
          </cell>
          <cell r="F680">
            <v>11.063000000000001</v>
          </cell>
        </row>
        <row r="681">
          <cell r="A681" t="str">
            <v>P32710-WC-BAF</v>
          </cell>
          <cell r="B681" t="str">
            <v>195711147400</v>
          </cell>
          <cell r="C681">
            <v>2.4</v>
          </cell>
          <cell r="D681">
            <v>4.9379999999999997</v>
          </cell>
          <cell r="E681">
            <v>10.375</v>
          </cell>
          <cell r="F681">
            <v>11.063000000000001</v>
          </cell>
        </row>
        <row r="682">
          <cell r="A682" t="str">
            <v>P32710-WC-BL</v>
          </cell>
          <cell r="B682" t="str">
            <v>195711147417</v>
          </cell>
          <cell r="C682">
            <v>2.4</v>
          </cell>
          <cell r="D682">
            <v>4.9379999999999997</v>
          </cell>
          <cell r="E682">
            <v>10.375</v>
          </cell>
          <cell r="F682">
            <v>11.063000000000001</v>
          </cell>
        </row>
        <row r="683">
          <cell r="A683" t="str">
            <v>P32710-WC-BN</v>
          </cell>
          <cell r="B683" t="str">
            <v>195711147424</v>
          </cell>
          <cell r="C683">
            <v>2.4</v>
          </cell>
          <cell r="D683">
            <v>4.9379999999999997</v>
          </cell>
          <cell r="E683">
            <v>10.375</v>
          </cell>
          <cell r="F683">
            <v>11.063000000000001</v>
          </cell>
        </row>
        <row r="684">
          <cell r="A684" t="str">
            <v>P32710-WC-CP</v>
          </cell>
          <cell r="B684" t="str">
            <v>195711147387</v>
          </cell>
          <cell r="C684">
            <v>2.4</v>
          </cell>
          <cell r="D684">
            <v>4.9379999999999997</v>
          </cell>
          <cell r="E684">
            <v>10.375</v>
          </cell>
          <cell r="F684">
            <v>11.063000000000001</v>
          </cell>
        </row>
        <row r="685">
          <cell r="A685" t="str">
            <v>P32710-WC-SN</v>
          </cell>
          <cell r="B685" t="str">
            <v>195711147394</v>
          </cell>
          <cell r="C685">
            <v>2.4</v>
          </cell>
          <cell r="D685">
            <v>4.9379999999999997</v>
          </cell>
          <cell r="E685">
            <v>10.375</v>
          </cell>
          <cell r="F685">
            <v>11.063000000000001</v>
          </cell>
        </row>
        <row r="686">
          <cell r="A686" t="str">
            <v>P32711-JST-2MB</v>
          </cell>
          <cell r="B686" t="str">
            <v>195711234209</v>
          </cell>
          <cell r="C686">
            <v>5.5789999999999997</v>
          </cell>
          <cell r="D686">
            <v>3.875</v>
          </cell>
          <cell r="E686">
            <v>11.25</v>
          </cell>
          <cell r="F686">
            <v>14.938000000000001</v>
          </cell>
        </row>
        <row r="687">
          <cell r="A687" t="str">
            <v>P32711-JST-BAF</v>
          </cell>
          <cell r="B687" t="str">
            <v>195711114655</v>
          </cell>
          <cell r="C687">
            <v>5.5789999999999997</v>
          </cell>
          <cell r="D687">
            <v>3.875</v>
          </cell>
          <cell r="E687">
            <v>11.25</v>
          </cell>
          <cell r="F687">
            <v>14.938000000000001</v>
          </cell>
        </row>
        <row r="688">
          <cell r="A688" t="str">
            <v>P32711-JST-BL</v>
          </cell>
          <cell r="B688" t="str">
            <v>195711114662</v>
          </cell>
          <cell r="C688">
            <v>5.5789999999999997</v>
          </cell>
          <cell r="D688">
            <v>3.875</v>
          </cell>
          <cell r="E688">
            <v>11.25</v>
          </cell>
          <cell r="F688">
            <v>14.938000000000001</v>
          </cell>
        </row>
        <row r="689">
          <cell r="A689" t="str">
            <v>P32711-JST-BN</v>
          </cell>
          <cell r="B689" t="str">
            <v>195711114679</v>
          </cell>
          <cell r="C689">
            <v>5.5789999999999997</v>
          </cell>
          <cell r="D689">
            <v>3.875</v>
          </cell>
          <cell r="E689">
            <v>11.25</v>
          </cell>
          <cell r="F689">
            <v>14.938000000000001</v>
          </cell>
        </row>
        <row r="690">
          <cell r="A690" t="str">
            <v>P32711-JST-CP</v>
          </cell>
          <cell r="B690" t="str">
            <v>195711114631</v>
          </cell>
          <cell r="C690">
            <v>5.5789999999999997</v>
          </cell>
          <cell r="D690">
            <v>3.875</v>
          </cell>
          <cell r="E690">
            <v>11.25</v>
          </cell>
          <cell r="F690">
            <v>14.938000000000001</v>
          </cell>
        </row>
        <row r="691">
          <cell r="A691" t="str">
            <v>P32711-JST-SN</v>
          </cell>
          <cell r="B691" t="str">
            <v>195711114648</v>
          </cell>
          <cell r="C691">
            <v>5.5789999999999997</v>
          </cell>
          <cell r="D691">
            <v>3.875</v>
          </cell>
          <cell r="E691">
            <v>11.25</v>
          </cell>
          <cell r="F691">
            <v>14.938000000000001</v>
          </cell>
        </row>
        <row r="692">
          <cell r="A692" t="str">
            <v>P32711-RST-2MB</v>
          </cell>
          <cell r="B692" t="str">
            <v>195711234216</v>
          </cell>
          <cell r="C692">
            <v>5.5789999999999997</v>
          </cell>
          <cell r="D692">
            <v>3.875</v>
          </cell>
          <cell r="E692">
            <v>11.25</v>
          </cell>
          <cell r="F692">
            <v>14.938000000000001</v>
          </cell>
        </row>
        <row r="693">
          <cell r="A693" t="str">
            <v>P32711-RST-BAF</v>
          </cell>
          <cell r="B693" t="str">
            <v>195711114754</v>
          </cell>
          <cell r="C693">
            <v>5.5789999999999997</v>
          </cell>
          <cell r="D693">
            <v>3.875</v>
          </cell>
          <cell r="E693">
            <v>11.25</v>
          </cell>
          <cell r="F693">
            <v>14.938000000000001</v>
          </cell>
        </row>
        <row r="694">
          <cell r="A694" t="str">
            <v>P32711-RST-BL</v>
          </cell>
          <cell r="B694" t="str">
            <v>195711114761</v>
          </cell>
          <cell r="C694">
            <v>5.5789999999999997</v>
          </cell>
          <cell r="D694">
            <v>3.875</v>
          </cell>
          <cell r="E694">
            <v>11.25</v>
          </cell>
          <cell r="F694">
            <v>14.938000000000001</v>
          </cell>
        </row>
        <row r="695">
          <cell r="A695" t="str">
            <v>P32711-RST-BN</v>
          </cell>
          <cell r="B695" t="str">
            <v>195711114778</v>
          </cell>
          <cell r="C695">
            <v>5.5789999999999997</v>
          </cell>
          <cell r="D695">
            <v>3.875</v>
          </cell>
          <cell r="E695">
            <v>11.25</v>
          </cell>
          <cell r="F695">
            <v>14.938000000000001</v>
          </cell>
        </row>
        <row r="696">
          <cell r="A696" t="str">
            <v>P32711-RST-CP</v>
          </cell>
          <cell r="B696" t="str">
            <v>195711114730</v>
          </cell>
          <cell r="C696">
            <v>5.5789999999999997</v>
          </cell>
          <cell r="D696">
            <v>3.875</v>
          </cell>
          <cell r="E696">
            <v>11.25</v>
          </cell>
          <cell r="F696">
            <v>14.938000000000001</v>
          </cell>
        </row>
        <row r="697">
          <cell r="A697" t="str">
            <v>P32711-RST-SN</v>
          </cell>
          <cell r="B697" t="str">
            <v>195711114747</v>
          </cell>
          <cell r="C697">
            <v>5.5789999999999997</v>
          </cell>
          <cell r="D697">
            <v>3.875</v>
          </cell>
          <cell r="E697">
            <v>11.25</v>
          </cell>
          <cell r="F697">
            <v>14.938000000000001</v>
          </cell>
        </row>
        <row r="698">
          <cell r="A698" t="str">
            <v>P32711-WC-2MB</v>
          </cell>
          <cell r="B698" t="str">
            <v>195711234223</v>
          </cell>
          <cell r="C698">
            <v>5.5789999999999997</v>
          </cell>
          <cell r="D698">
            <v>3.875</v>
          </cell>
          <cell r="E698">
            <v>11.25</v>
          </cell>
          <cell r="F698">
            <v>14.938000000000001</v>
          </cell>
        </row>
        <row r="699">
          <cell r="A699" t="str">
            <v>P32711-WC-BAF</v>
          </cell>
          <cell r="B699" t="str">
            <v>195711114709</v>
          </cell>
          <cell r="C699">
            <v>5.5789999999999997</v>
          </cell>
          <cell r="D699">
            <v>3.875</v>
          </cell>
          <cell r="E699">
            <v>11.25</v>
          </cell>
          <cell r="F699">
            <v>14.938000000000001</v>
          </cell>
        </row>
        <row r="700">
          <cell r="A700" t="str">
            <v>P32711-WC-BL</v>
          </cell>
          <cell r="B700" t="str">
            <v>195711114716</v>
          </cell>
          <cell r="C700">
            <v>5.5789999999999997</v>
          </cell>
          <cell r="D700">
            <v>3.875</v>
          </cell>
          <cell r="E700">
            <v>11.25</v>
          </cell>
          <cell r="F700">
            <v>14.938000000000001</v>
          </cell>
        </row>
        <row r="701">
          <cell r="A701" t="str">
            <v>P32711-WC-BN</v>
          </cell>
          <cell r="B701" t="str">
            <v>195711114723</v>
          </cell>
          <cell r="C701">
            <v>5.5789999999999997</v>
          </cell>
          <cell r="D701">
            <v>3.875</v>
          </cell>
          <cell r="E701">
            <v>11.25</v>
          </cell>
          <cell r="F701">
            <v>14.938000000000001</v>
          </cell>
        </row>
        <row r="702">
          <cell r="A702" t="str">
            <v>P32711-WC-CP</v>
          </cell>
          <cell r="B702" t="str">
            <v>195711114686</v>
          </cell>
          <cell r="C702">
            <v>5.5789999999999997</v>
          </cell>
          <cell r="D702">
            <v>3.875</v>
          </cell>
          <cell r="E702">
            <v>11.25</v>
          </cell>
          <cell r="F702">
            <v>14.938000000000001</v>
          </cell>
        </row>
        <row r="703">
          <cell r="A703" t="str">
            <v>P32711-WC-SN</v>
          </cell>
          <cell r="B703" t="str">
            <v>195711114693</v>
          </cell>
          <cell r="C703">
            <v>5.5789999999999997</v>
          </cell>
          <cell r="D703">
            <v>3.875</v>
          </cell>
          <cell r="E703">
            <v>11.25</v>
          </cell>
          <cell r="F703">
            <v>14.938000000000001</v>
          </cell>
        </row>
        <row r="704">
          <cell r="A704" t="str">
            <v>P34119-LV-2MB</v>
          </cell>
          <cell r="B704" t="str">
            <v>195711234230</v>
          </cell>
          <cell r="C704">
            <v>5.31</v>
          </cell>
          <cell r="D704">
            <v>4.25</v>
          </cell>
          <cell r="E704">
            <v>13.375</v>
          </cell>
          <cell r="F704">
            <v>25.937999999999999</v>
          </cell>
        </row>
        <row r="705">
          <cell r="A705" t="str">
            <v>P34119-LV-BAF</v>
          </cell>
          <cell r="B705" t="str">
            <v>195711137654</v>
          </cell>
          <cell r="C705">
            <v>5.31</v>
          </cell>
          <cell r="D705">
            <v>4.3129999999999997</v>
          </cell>
          <cell r="E705">
            <v>16.5</v>
          </cell>
          <cell r="F705">
            <v>25.937999999999999</v>
          </cell>
        </row>
        <row r="706">
          <cell r="A706" t="str">
            <v>P34119-LV-BL</v>
          </cell>
          <cell r="B706" t="str">
            <v>195711137661</v>
          </cell>
          <cell r="C706">
            <v>5.31</v>
          </cell>
          <cell r="D706">
            <v>4.3129999999999997</v>
          </cell>
          <cell r="E706">
            <v>16.5</v>
          </cell>
          <cell r="F706">
            <v>25.937999999999999</v>
          </cell>
        </row>
        <row r="707">
          <cell r="A707" t="str">
            <v>P34119-LV-BN</v>
          </cell>
          <cell r="B707" t="str">
            <v>195711137678</v>
          </cell>
          <cell r="C707">
            <v>5.31</v>
          </cell>
          <cell r="D707">
            <v>4.3129999999999997</v>
          </cell>
          <cell r="E707">
            <v>16.5</v>
          </cell>
          <cell r="F707">
            <v>25.937999999999999</v>
          </cell>
        </row>
        <row r="708">
          <cell r="A708" t="str">
            <v>P34119-LV-CP</v>
          </cell>
          <cell r="B708" t="str">
            <v>195711137630</v>
          </cell>
          <cell r="C708">
            <v>5.31</v>
          </cell>
          <cell r="D708">
            <v>4.3129999999999997</v>
          </cell>
          <cell r="E708">
            <v>16.5</v>
          </cell>
          <cell r="F708">
            <v>25.937999999999999</v>
          </cell>
        </row>
        <row r="709">
          <cell r="A709" t="str">
            <v>P34119-LV-SN</v>
          </cell>
          <cell r="B709" t="str">
            <v>195711137647</v>
          </cell>
          <cell r="C709">
            <v>5.31</v>
          </cell>
          <cell r="D709">
            <v>4.3129999999999997</v>
          </cell>
          <cell r="E709">
            <v>16.5</v>
          </cell>
          <cell r="F709">
            <v>25.937999999999999</v>
          </cell>
        </row>
        <row r="710">
          <cell r="A710" t="str">
            <v>P34120-LV-2MB</v>
          </cell>
          <cell r="B710" t="str">
            <v>195711234247</v>
          </cell>
          <cell r="C710">
            <v>5.69</v>
          </cell>
          <cell r="D710">
            <v>4.25</v>
          </cell>
          <cell r="E710">
            <v>13.375</v>
          </cell>
          <cell r="F710">
            <v>25.937999999999999</v>
          </cell>
        </row>
        <row r="711">
          <cell r="A711" t="str">
            <v>P34120-LV-BAF</v>
          </cell>
          <cell r="B711" t="str">
            <v>195711137708</v>
          </cell>
          <cell r="C711">
            <v>5.69</v>
          </cell>
          <cell r="D711">
            <v>4.3129999999999997</v>
          </cell>
          <cell r="E711">
            <v>16.5</v>
          </cell>
          <cell r="F711">
            <v>25.937999999999999</v>
          </cell>
        </row>
        <row r="712">
          <cell r="A712" t="str">
            <v>P34120-LV-BL</v>
          </cell>
          <cell r="B712" t="str">
            <v>195711137715</v>
          </cell>
          <cell r="C712">
            <v>5.69</v>
          </cell>
          <cell r="D712">
            <v>4.3129999999999997</v>
          </cell>
          <cell r="E712">
            <v>16.5</v>
          </cell>
          <cell r="F712">
            <v>25.937999999999999</v>
          </cell>
        </row>
        <row r="713">
          <cell r="A713" t="str">
            <v>P34120-LV-BN</v>
          </cell>
          <cell r="B713" t="str">
            <v>195711137722</v>
          </cell>
          <cell r="C713">
            <v>5.69</v>
          </cell>
          <cell r="D713">
            <v>4.3129999999999997</v>
          </cell>
          <cell r="E713">
            <v>16.5</v>
          </cell>
          <cell r="F713">
            <v>25.937999999999999</v>
          </cell>
        </row>
        <row r="714">
          <cell r="A714" t="str">
            <v>P34120-LV-CP</v>
          </cell>
          <cell r="B714" t="str">
            <v>195711137685</v>
          </cell>
          <cell r="C714">
            <v>5.69</v>
          </cell>
          <cell r="D714">
            <v>4.3129999999999997</v>
          </cell>
          <cell r="E714">
            <v>16.5</v>
          </cell>
          <cell r="F714">
            <v>25.937999999999999</v>
          </cell>
        </row>
        <row r="715">
          <cell r="A715" t="str">
            <v>P34120-LV-SN</v>
          </cell>
          <cell r="B715" t="str">
            <v>195711137692</v>
          </cell>
          <cell r="C715">
            <v>5.69</v>
          </cell>
          <cell r="D715">
            <v>4.3129999999999997</v>
          </cell>
          <cell r="E715">
            <v>16.5</v>
          </cell>
          <cell r="F715">
            <v>25.937999999999999</v>
          </cell>
        </row>
        <row r="716">
          <cell r="A716" t="str">
            <v>P34121-00-2MB</v>
          </cell>
          <cell r="B716" t="str">
            <v>195711202284</v>
          </cell>
          <cell r="C716">
            <v>4.51</v>
          </cell>
          <cell r="D716">
            <v>3.875</v>
          </cell>
          <cell r="E716">
            <v>10.25</v>
          </cell>
          <cell r="F716">
            <v>21.625</v>
          </cell>
        </row>
        <row r="717">
          <cell r="A717" t="str">
            <v>P34121-00-BAF</v>
          </cell>
          <cell r="B717" t="str">
            <v>195711116550</v>
          </cell>
          <cell r="C717">
            <v>4.51</v>
          </cell>
          <cell r="D717">
            <v>3.875</v>
          </cell>
          <cell r="E717">
            <v>10.25</v>
          </cell>
          <cell r="F717">
            <v>21.625</v>
          </cell>
        </row>
        <row r="718">
          <cell r="A718" t="str">
            <v>P34121-00-BL</v>
          </cell>
          <cell r="B718" t="str">
            <v>195711116567</v>
          </cell>
          <cell r="C718">
            <v>4.51</v>
          </cell>
          <cell r="D718">
            <v>3.875</v>
          </cell>
          <cell r="E718">
            <v>10.25</v>
          </cell>
          <cell r="F718">
            <v>21.625</v>
          </cell>
        </row>
        <row r="719">
          <cell r="A719" t="str">
            <v>P34121-00-BN</v>
          </cell>
          <cell r="B719" t="str">
            <v>195711116574</v>
          </cell>
          <cell r="C719">
            <v>4.51</v>
          </cell>
          <cell r="D719">
            <v>3.875</v>
          </cell>
          <cell r="E719">
            <v>10.25</v>
          </cell>
          <cell r="F719">
            <v>21.625</v>
          </cell>
        </row>
        <row r="720">
          <cell r="A720" t="str">
            <v>P34121-00-CP</v>
          </cell>
          <cell r="B720" t="str">
            <v>195711116536</v>
          </cell>
          <cell r="C720">
            <v>4.51</v>
          </cell>
          <cell r="D720">
            <v>3.875</v>
          </cell>
          <cell r="E720">
            <v>10.25</v>
          </cell>
          <cell r="F720">
            <v>21.625</v>
          </cell>
        </row>
        <row r="721">
          <cell r="A721" t="str">
            <v>P34121-00-SN</v>
          </cell>
          <cell r="B721" t="str">
            <v>195711116543</v>
          </cell>
          <cell r="C721">
            <v>4.51</v>
          </cell>
          <cell r="D721">
            <v>3.875</v>
          </cell>
          <cell r="E721">
            <v>10.25</v>
          </cell>
          <cell r="F721">
            <v>21.625</v>
          </cell>
        </row>
        <row r="722">
          <cell r="A722" t="str">
            <v>P34121M-00-2MB</v>
          </cell>
          <cell r="B722" t="str">
            <v>195711315304</v>
          </cell>
          <cell r="C722">
            <v>4.51</v>
          </cell>
          <cell r="D722">
            <v>3.875</v>
          </cell>
          <cell r="E722">
            <v>10.25</v>
          </cell>
          <cell r="F722">
            <v>21.625</v>
          </cell>
        </row>
        <row r="723">
          <cell r="A723" t="str">
            <v>P34121M-00-BAF</v>
          </cell>
          <cell r="B723" t="str">
            <v>195711315311</v>
          </cell>
          <cell r="C723">
            <v>4.51</v>
          </cell>
          <cell r="D723">
            <v>3.875</v>
          </cell>
          <cell r="E723">
            <v>10.25</v>
          </cell>
          <cell r="F723">
            <v>21.625</v>
          </cell>
        </row>
        <row r="724">
          <cell r="A724" t="str">
            <v>P34121M-00-BL</v>
          </cell>
          <cell r="B724" t="str">
            <v>195711315328</v>
          </cell>
          <cell r="C724">
            <v>4.51</v>
          </cell>
          <cell r="D724">
            <v>3.875</v>
          </cell>
          <cell r="E724">
            <v>10.25</v>
          </cell>
          <cell r="F724">
            <v>21.625</v>
          </cell>
        </row>
        <row r="725">
          <cell r="A725" t="str">
            <v>P34121M-00-BN</v>
          </cell>
          <cell r="B725" t="str">
            <v>195711315335</v>
          </cell>
          <cell r="C725">
            <v>4.51</v>
          </cell>
          <cell r="D725">
            <v>3.875</v>
          </cell>
          <cell r="E725">
            <v>10.25</v>
          </cell>
          <cell r="F725">
            <v>21.625</v>
          </cell>
        </row>
        <row r="726">
          <cell r="A726" t="str">
            <v>P34121M-00-CP</v>
          </cell>
          <cell r="B726" t="str">
            <v>195711315342</v>
          </cell>
          <cell r="C726">
            <v>4.51</v>
          </cell>
          <cell r="D726">
            <v>3.875</v>
          </cell>
          <cell r="E726">
            <v>10.25</v>
          </cell>
          <cell r="F726">
            <v>21.625</v>
          </cell>
        </row>
        <row r="727">
          <cell r="A727" t="str">
            <v>P34121M-00-SN</v>
          </cell>
          <cell r="B727" t="str">
            <v>195711315359</v>
          </cell>
          <cell r="C727">
            <v>4.51</v>
          </cell>
          <cell r="D727">
            <v>3.875</v>
          </cell>
          <cell r="E727">
            <v>10.25</v>
          </cell>
          <cell r="F727">
            <v>21.625</v>
          </cell>
        </row>
        <row r="728">
          <cell r="A728" t="str">
            <v>P34122-00-2MB</v>
          </cell>
          <cell r="B728" t="str">
            <v>195711202291</v>
          </cell>
          <cell r="C728">
            <v>4.2300000000000004</v>
          </cell>
          <cell r="D728">
            <v>3.875</v>
          </cell>
          <cell r="E728">
            <v>10.25</v>
          </cell>
          <cell r="F728">
            <v>21.625</v>
          </cell>
        </row>
        <row r="729">
          <cell r="A729" t="str">
            <v>P34122-00-BAF</v>
          </cell>
          <cell r="B729" t="str">
            <v>195711116604</v>
          </cell>
          <cell r="C729">
            <v>4.2300000000000004</v>
          </cell>
          <cell r="D729">
            <v>3.875</v>
          </cell>
          <cell r="E729">
            <v>10.25</v>
          </cell>
          <cell r="F729">
            <v>21.625</v>
          </cell>
        </row>
        <row r="730">
          <cell r="A730" t="str">
            <v>P34122-00-BL</v>
          </cell>
          <cell r="B730" t="str">
            <v>195711116611</v>
          </cell>
          <cell r="C730">
            <v>4.2300000000000004</v>
          </cell>
          <cell r="D730">
            <v>3.875</v>
          </cell>
          <cell r="E730">
            <v>10.25</v>
          </cell>
          <cell r="F730">
            <v>21.625</v>
          </cell>
        </row>
        <row r="731">
          <cell r="A731" t="str">
            <v>P34122-00-BN</v>
          </cell>
          <cell r="B731" t="str">
            <v>195711116628</v>
          </cell>
          <cell r="C731">
            <v>4.2300000000000004</v>
          </cell>
          <cell r="D731">
            <v>3.875</v>
          </cell>
          <cell r="E731">
            <v>10.25</v>
          </cell>
          <cell r="F731">
            <v>21.625</v>
          </cell>
        </row>
        <row r="732">
          <cell r="A732" t="str">
            <v>P34122-00-CP</v>
          </cell>
          <cell r="B732" t="str">
            <v>195711116581</v>
          </cell>
          <cell r="C732">
            <v>4.2300000000000004</v>
          </cell>
          <cell r="D732">
            <v>3.875</v>
          </cell>
          <cell r="E732">
            <v>10.25</v>
          </cell>
          <cell r="F732">
            <v>21.625</v>
          </cell>
        </row>
        <row r="733">
          <cell r="A733" t="str">
            <v>P34122-00-SN</v>
          </cell>
          <cell r="B733" t="str">
            <v>195711116598</v>
          </cell>
          <cell r="C733">
            <v>4.2300000000000004</v>
          </cell>
          <cell r="D733">
            <v>3.875</v>
          </cell>
          <cell r="E733">
            <v>10.25</v>
          </cell>
          <cell r="F733">
            <v>21.625</v>
          </cell>
        </row>
        <row r="734">
          <cell r="A734" t="str">
            <v>P34124-00-2MB</v>
          </cell>
          <cell r="B734" t="str">
            <v>195711202345</v>
          </cell>
          <cell r="C734">
            <v>4.3860000000000001</v>
          </cell>
          <cell r="D734">
            <v>3.875</v>
          </cell>
          <cell r="E734">
            <v>11.25</v>
          </cell>
          <cell r="F734">
            <v>14.938000000000001</v>
          </cell>
        </row>
        <row r="735">
          <cell r="A735" t="str">
            <v>P34124-00-BAF</v>
          </cell>
          <cell r="B735" t="str">
            <v>195711115607</v>
          </cell>
          <cell r="C735">
            <v>4.3860000000000001</v>
          </cell>
          <cell r="D735">
            <v>3.875</v>
          </cell>
          <cell r="E735">
            <v>11.25</v>
          </cell>
          <cell r="F735">
            <v>14.938000000000001</v>
          </cell>
        </row>
        <row r="736">
          <cell r="A736" t="str">
            <v>P34124-00-BL</v>
          </cell>
          <cell r="B736" t="str">
            <v>195711115614</v>
          </cell>
          <cell r="C736">
            <v>4.3860000000000001</v>
          </cell>
          <cell r="D736">
            <v>3.875</v>
          </cell>
          <cell r="E736">
            <v>11.25</v>
          </cell>
          <cell r="F736">
            <v>14.938000000000001</v>
          </cell>
        </row>
        <row r="737">
          <cell r="A737" t="str">
            <v>P34124-00-BN</v>
          </cell>
          <cell r="B737" t="str">
            <v>195711115621</v>
          </cell>
          <cell r="C737">
            <v>4.3860000000000001</v>
          </cell>
          <cell r="D737">
            <v>3.875</v>
          </cell>
          <cell r="E737">
            <v>11.25</v>
          </cell>
          <cell r="F737">
            <v>14.938000000000001</v>
          </cell>
        </row>
        <row r="738">
          <cell r="A738" t="str">
            <v>P34124-00-CP</v>
          </cell>
          <cell r="B738" t="str">
            <v>195711115584</v>
          </cell>
          <cell r="C738">
            <v>4.3860000000000001</v>
          </cell>
          <cell r="D738">
            <v>3.875</v>
          </cell>
          <cell r="E738">
            <v>11.25</v>
          </cell>
          <cell r="F738">
            <v>14.938000000000001</v>
          </cell>
        </row>
        <row r="739">
          <cell r="A739" t="str">
            <v>P34124-00-SN</v>
          </cell>
          <cell r="B739" t="str">
            <v>195711115591</v>
          </cell>
          <cell r="C739">
            <v>4.3860000000000001</v>
          </cell>
          <cell r="D739">
            <v>3.875</v>
          </cell>
          <cell r="E739">
            <v>11.25</v>
          </cell>
          <cell r="F739">
            <v>14.938000000000001</v>
          </cell>
        </row>
        <row r="740">
          <cell r="A740" t="str">
            <v>P34125-LV-2MB</v>
          </cell>
          <cell r="B740" t="str">
            <v>195711202055</v>
          </cell>
          <cell r="C740">
            <v>4.3860000000000001</v>
          </cell>
          <cell r="D740">
            <v>3.875</v>
          </cell>
          <cell r="E740">
            <v>11.25</v>
          </cell>
          <cell r="F740">
            <v>14.938000000000001</v>
          </cell>
        </row>
        <row r="741">
          <cell r="A741" t="str">
            <v>P34125-LV-BAF</v>
          </cell>
          <cell r="B741" t="str">
            <v>195711115652</v>
          </cell>
          <cell r="C741">
            <v>4.3860000000000001</v>
          </cell>
          <cell r="D741">
            <v>3.875</v>
          </cell>
          <cell r="E741">
            <v>11.25</v>
          </cell>
          <cell r="F741">
            <v>14.938000000000001</v>
          </cell>
        </row>
        <row r="742">
          <cell r="A742" t="str">
            <v>P34125-LV-BL</v>
          </cell>
          <cell r="B742" t="str">
            <v>195711115669</v>
          </cell>
          <cell r="C742">
            <v>4.3860000000000001</v>
          </cell>
          <cell r="D742">
            <v>3.875</v>
          </cell>
          <cell r="E742">
            <v>11.25</v>
          </cell>
          <cell r="F742">
            <v>14.938000000000001</v>
          </cell>
        </row>
        <row r="743">
          <cell r="A743" t="str">
            <v>P34125-LV-BN</v>
          </cell>
          <cell r="B743" t="str">
            <v>195711115676</v>
          </cell>
          <cell r="C743">
            <v>4.3860000000000001</v>
          </cell>
          <cell r="D743">
            <v>3.875</v>
          </cell>
          <cell r="E743">
            <v>11.25</v>
          </cell>
          <cell r="F743">
            <v>14.938000000000001</v>
          </cell>
        </row>
        <row r="744">
          <cell r="A744" t="str">
            <v>P34125-LV-CP</v>
          </cell>
          <cell r="B744" t="str">
            <v>195711115638</v>
          </cell>
          <cell r="C744">
            <v>4.3860000000000001</v>
          </cell>
          <cell r="D744">
            <v>3.875</v>
          </cell>
          <cell r="E744">
            <v>11.25</v>
          </cell>
          <cell r="F744">
            <v>14.938000000000001</v>
          </cell>
        </row>
        <row r="745">
          <cell r="A745" t="str">
            <v>P34125-LV-SN</v>
          </cell>
          <cell r="B745" t="str">
            <v>195711115645</v>
          </cell>
          <cell r="C745">
            <v>4.3860000000000001</v>
          </cell>
          <cell r="D745">
            <v>3.875</v>
          </cell>
          <cell r="E745">
            <v>11.25</v>
          </cell>
          <cell r="F745">
            <v>14.938000000000001</v>
          </cell>
        </row>
        <row r="746">
          <cell r="A746" t="str">
            <v>P34126-LV-2MB</v>
          </cell>
          <cell r="B746" t="str">
            <v>195711202062</v>
          </cell>
          <cell r="C746">
            <v>7.6669999999999998</v>
          </cell>
          <cell r="D746">
            <v>3.875</v>
          </cell>
          <cell r="E746">
            <v>11.25</v>
          </cell>
          <cell r="F746">
            <v>14.938000000000001</v>
          </cell>
        </row>
        <row r="747">
          <cell r="A747" t="str">
            <v>P34126-LV-BAF</v>
          </cell>
          <cell r="B747" t="str">
            <v>195711114402</v>
          </cell>
          <cell r="C747">
            <v>7.6669999999999998</v>
          </cell>
          <cell r="D747">
            <v>3.875</v>
          </cell>
          <cell r="E747">
            <v>11.25</v>
          </cell>
          <cell r="F747">
            <v>14.938000000000001</v>
          </cell>
        </row>
        <row r="748">
          <cell r="A748" t="str">
            <v>P34126-LV-BL</v>
          </cell>
          <cell r="B748" t="str">
            <v>195711114419</v>
          </cell>
          <cell r="C748">
            <v>7.6669999999999998</v>
          </cell>
          <cell r="D748">
            <v>3.875</v>
          </cell>
          <cell r="E748">
            <v>11.25</v>
          </cell>
          <cell r="F748">
            <v>14.938000000000001</v>
          </cell>
        </row>
        <row r="749">
          <cell r="A749" t="str">
            <v>P34126-LV-BN</v>
          </cell>
          <cell r="B749" t="str">
            <v>195711114426</v>
          </cell>
          <cell r="C749">
            <v>7.6669999999999998</v>
          </cell>
          <cell r="D749">
            <v>3.875</v>
          </cell>
          <cell r="E749">
            <v>11.25</v>
          </cell>
          <cell r="F749">
            <v>14.938000000000001</v>
          </cell>
        </row>
        <row r="750">
          <cell r="A750" t="str">
            <v>P34126-LV-CP</v>
          </cell>
          <cell r="B750" t="str">
            <v>195711114389</v>
          </cell>
          <cell r="C750">
            <v>7.6669999999999998</v>
          </cell>
          <cell r="D750">
            <v>3.875</v>
          </cell>
          <cell r="E750">
            <v>11.25</v>
          </cell>
          <cell r="F750">
            <v>14.938000000000001</v>
          </cell>
        </row>
        <row r="751">
          <cell r="A751" t="str">
            <v>P34126-LV-SN</v>
          </cell>
          <cell r="B751" t="str">
            <v>195711114396</v>
          </cell>
          <cell r="C751">
            <v>7.6669999999999998</v>
          </cell>
          <cell r="D751">
            <v>3.875</v>
          </cell>
          <cell r="E751">
            <v>11.25</v>
          </cell>
          <cell r="F751">
            <v>14.938000000000001</v>
          </cell>
        </row>
        <row r="752">
          <cell r="A752" t="str">
            <v>P34127-LV-2MB</v>
          </cell>
          <cell r="B752" t="str">
            <v>195711202086</v>
          </cell>
          <cell r="C752">
            <v>17.111999999999998</v>
          </cell>
          <cell r="D752">
            <v>18.437999999999999</v>
          </cell>
          <cell r="E752">
            <v>12.125</v>
          </cell>
          <cell r="F752">
            <v>44.75</v>
          </cell>
        </row>
        <row r="753">
          <cell r="A753" t="str">
            <v>P34127-LV-BAF</v>
          </cell>
          <cell r="B753" t="str">
            <v>195711114501</v>
          </cell>
          <cell r="C753">
            <v>17.111999999999998</v>
          </cell>
          <cell r="D753">
            <v>18.437999999999999</v>
          </cell>
          <cell r="E753">
            <v>12.125</v>
          </cell>
          <cell r="F753">
            <v>44.75</v>
          </cell>
        </row>
        <row r="754">
          <cell r="A754" t="str">
            <v>P34127-LV-BL</v>
          </cell>
          <cell r="B754" t="str">
            <v>195711114518</v>
          </cell>
          <cell r="C754">
            <v>17.111999999999998</v>
          </cell>
          <cell r="D754">
            <v>18.437999999999999</v>
          </cell>
          <cell r="E754">
            <v>12.125</v>
          </cell>
          <cell r="F754">
            <v>44.75</v>
          </cell>
        </row>
        <row r="755">
          <cell r="A755" t="str">
            <v>P34127-LV-BN</v>
          </cell>
          <cell r="B755" t="str">
            <v>195711114525</v>
          </cell>
          <cell r="C755">
            <v>17.111999999999998</v>
          </cell>
          <cell r="D755">
            <v>18.437999999999999</v>
          </cell>
          <cell r="E755">
            <v>12.125</v>
          </cell>
          <cell r="F755">
            <v>44.75</v>
          </cell>
        </row>
        <row r="756">
          <cell r="A756" t="str">
            <v>P34127-LV-CP</v>
          </cell>
          <cell r="B756" t="str">
            <v>195711114488</v>
          </cell>
          <cell r="C756">
            <v>17.111999999999998</v>
          </cell>
          <cell r="D756">
            <v>18.437999999999999</v>
          </cell>
          <cell r="E756">
            <v>12.125</v>
          </cell>
          <cell r="F756">
            <v>44.75</v>
          </cell>
        </row>
        <row r="757">
          <cell r="A757" t="str">
            <v>P34127-LV-SN</v>
          </cell>
          <cell r="B757" t="str">
            <v>195711114495</v>
          </cell>
          <cell r="C757">
            <v>17.111999999999998</v>
          </cell>
          <cell r="D757">
            <v>18.437999999999999</v>
          </cell>
          <cell r="E757">
            <v>12.125</v>
          </cell>
          <cell r="F757">
            <v>44.75</v>
          </cell>
        </row>
        <row r="758">
          <cell r="A758" t="str">
            <v>P34128-LV-2MB</v>
          </cell>
          <cell r="B758" t="str">
            <v>195711202093</v>
          </cell>
          <cell r="C758">
            <v>3.2229999999999999</v>
          </cell>
          <cell r="D758">
            <v>5</v>
          </cell>
          <cell r="E758">
            <v>7.0629999999999997</v>
          </cell>
          <cell r="F758">
            <v>11.625</v>
          </cell>
        </row>
        <row r="759">
          <cell r="A759" t="str">
            <v>P34128-LV-BAF</v>
          </cell>
          <cell r="B759" t="str">
            <v>195711114556</v>
          </cell>
          <cell r="C759">
            <v>3.2229999999999999</v>
          </cell>
          <cell r="D759">
            <v>5</v>
          </cell>
          <cell r="E759">
            <v>7.0629999999999997</v>
          </cell>
          <cell r="F759">
            <v>11.625</v>
          </cell>
        </row>
        <row r="760">
          <cell r="A760" t="str">
            <v>P34128-LV-BL</v>
          </cell>
          <cell r="B760" t="str">
            <v>195711114563</v>
          </cell>
          <cell r="C760">
            <v>3.2229999999999999</v>
          </cell>
          <cell r="D760">
            <v>5</v>
          </cell>
          <cell r="E760">
            <v>7.0629999999999997</v>
          </cell>
          <cell r="F760">
            <v>11.625</v>
          </cell>
        </row>
        <row r="761">
          <cell r="A761" t="str">
            <v>P34128-LV-BN</v>
          </cell>
          <cell r="B761" t="str">
            <v>195711114570</v>
          </cell>
          <cell r="C761">
            <v>3.2229999999999999</v>
          </cell>
          <cell r="D761">
            <v>5</v>
          </cell>
          <cell r="E761">
            <v>7.0629999999999997</v>
          </cell>
          <cell r="F761">
            <v>11.625</v>
          </cell>
        </row>
        <row r="762">
          <cell r="A762" t="str">
            <v>P34128-LV-CP</v>
          </cell>
          <cell r="B762" t="str">
            <v>195711114532</v>
          </cell>
          <cell r="C762">
            <v>3.2229999999999999</v>
          </cell>
          <cell r="D762">
            <v>5</v>
          </cell>
          <cell r="E762">
            <v>7.0629999999999997</v>
          </cell>
          <cell r="F762">
            <v>11.625</v>
          </cell>
        </row>
        <row r="763">
          <cell r="A763" t="str">
            <v>P34128-LV-SN</v>
          </cell>
          <cell r="B763" t="str">
            <v>195711114549</v>
          </cell>
          <cell r="C763">
            <v>3.2229999999999999</v>
          </cell>
          <cell r="D763">
            <v>5</v>
          </cell>
          <cell r="E763">
            <v>7.0629999999999997</v>
          </cell>
          <cell r="F763">
            <v>11.625</v>
          </cell>
        </row>
        <row r="764">
          <cell r="A764" t="str">
            <v>P34129-00-2MB</v>
          </cell>
          <cell r="B764" t="str">
            <v>195711202109</v>
          </cell>
          <cell r="C764">
            <v>2.2229999999999999</v>
          </cell>
          <cell r="D764">
            <v>3.875</v>
          </cell>
          <cell r="E764">
            <v>11.25</v>
          </cell>
          <cell r="F764">
            <v>14.938000000000001</v>
          </cell>
        </row>
        <row r="765">
          <cell r="A765" t="str">
            <v>P34129-00-BAF</v>
          </cell>
          <cell r="B765" t="str">
            <v>195711114600</v>
          </cell>
          <cell r="C765">
            <v>2.2229999999999999</v>
          </cell>
          <cell r="D765">
            <v>3.875</v>
          </cell>
          <cell r="E765">
            <v>11.25</v>
          </cell>
          <cell r="F765">
            <v>14.938000000000001</v>
          </cell>
        </row>
        <row r="766">
          <cell r="A766" t="str">
            <v>P34129-00-BL</v>
          </cell>
          <cell r="B766" t="str">
            <v>195711114617</v>
          </cell>
          <cell r="C766">
            <v>2.2229999999999999</v>
          </cell>
          <cell r="D766">
            <v>3.875</v>
          </cell>
          <cell r="E766">
            <v>11.25</v>
          </cell>
          <cell r="F766">
            <v>14.938000000000001</v>
          </cell>
        </row>
        <row r="767">
          <cell r="A767" t="str">
            <v>P34129-00-BN</v>
          </cell>
          <cell r="B767" t="str">
            <v>195711114624</v>
          </cell>
          <cell r="C767">
            <v>2.2229999999999999</v>
          </cell>
          <cell r="D767">
            <v>3.875</v>
          </cell>
          <cell r="E767">
            <v>11.25</v>
          </cell>
          <cell r="F767">
            <v>14.938000000000001</v>
          </cell>
        </row>
        <row r="768">
          <cell r="A768" t="str">
            <v>P34129-00-CP</v>
          </cell>
          <cell r="B768" t="str">
            <v>195711114587</v>
          </cell>
          <cell r="C768">
            <v>2.2229999999999999</v>
          </cell>
          <cell r="D768">
            <v>3.875</v>
          </cell>
          <cell r="E768">
            <v>11.25</v>
          </cell>
          <cell r="F768">
            <v>14.938000000000001</v>
          </cell>
        </row>
        <row r="769">
          <cell r="A769" t="str">
            <v>P34129-00-SN</v>
          </cell>
          <cell r="B769" t="str">
            <v>195711114594</v>
          </cell>
          <cell r="C769">
            <v>2.2229999999999999</v>
          </cell>
          <cell r="D769">
            <v>3.875</v>
          </cell>
          <cell r="E769">
            <v>11.25</v>
          </cell>
          <cell r="F769">
            <v>14.938000000000001</v>
          </cell>
        </row>
        <row r="770">
          <cell r="A770" t="str">
            <v>P34130-LV-2MB</v>
          </cell>
          <cell r="B770" t="str">
            <v>195711202116</v>
          </cell>
          <cell r="C770">
            <v>2.2000000000000002</v>
          </cell>
          <cell r="D770">
            <v>5.1879999999999997</v>
          </cell>
          <cell r="E770">
            <v>14.125</v>
          </cell>
          <cell r="F770">
            <v>15.313000000000001</v>
          </cell>
        </row>
        <row r="771">
          <cell r="A771" t="str">
            <v>P34130-LV-BAF</v>
          </cell>
          <cell r="B771" t="str">
            <v>195711114099</v>
          </cell>
          <cell r="C771">
            <v>2.2000000000000002</v>
          </cell>
          <cell r="D771">
            <v>5.1879999999999997</v>
          </cell>
          <cell r="E771">
            <v>14.125</v>
          </cell>
          <cell r="F771">
            <v>15.313000000000001</v>
          </cell>
        </row>
        <row r="772">
          <cell r="A772" t="str">
            <v>P34130-LV-BL</v>
          </cell>
          <cell r="B772" t="str">
            <v>195711114105</v>
          </cell>
          <cell r="C772">
            <v>2.2000000000000002</v>
          </cell>
          <cell r="D772">
            <v>5.1879999999999997</v>
          </cell>
          <cell r="E772">
            <v>14.125</v>
          </cell>
          <cell r="F772">
            <v>15.313000000000001</v>
          </cell>
        </row>
        <row r="773">
          <cell r="A773" t="str">
            <v>P34130-LV-BN</v>
          </cell>
          <cell r="B773" t="str">
            <v>195711114112</v>
          </cell>
          <cell r="C773">
            <v>2.2000000000000002</v>
          </cell>
          <cell r="D773">
            <v>5.1879999999999997</v>
          </cell>
          <cell r="E773">
            <v>14.125</v>
          </cell>
          <cell r="F773">
            <v>15.313000000000001</v>
          </cell>
        </row>
        <row r="774">
          <cell r="A774" t="str">
            <v>P34130-LV-CP</v>
          </cell>
          <cell r="B774" t="str">
            <v>195711114075</v>
          </cell>
          <cell r="C774">
            <v>2.2000000000000002</v>
          </cell>
          <cell r="D774">
            <v>5.1879999999999997</v>
          </cell>
          <cell r="E774">
            <v>14.125</v>
          </cell>
          <cell r="F774">
            <v>15.313000000000001</v>
          </cell>
        </row>
        <row r="775">
          <cell r="A775" t="str">
            <v>P34130-LV-SN</v>
          </cell>
          <cell r="B775" t="str">
            <v>195711114082</v>
          </cell>
          <cell r="C775">
            <v>2.2000000000000002</v>
          </cell>
          <cell r="D775">
            <v>5.1879999999999997</v>
          </cell>
          <cell r="E775">
            <v>14.125</v>
          </cell>
          <cell r="F775">
            <v>15.313000000000001</v>
          </cell>
        </row>
        <row r="776">
          <cell r="A776" t="str">
            <v>P34131-LV-2MB</v>
          </cell>
          <cell r="B776" t="str">
            <v>195711202123</v>
          </cell>
          <cell r="C776">
            <v>2.7</v>
          </cell>
          <cell r="D776">
            <v>5.1879999999999997</v>
          </cell>
          <cell r="E776">
            <v>14.125</v>
          </cell>
          <cell r="F776">
            <v>15.313000000000001</v>
          </cell>
        </row>
        <row r="777">
          <cell r="A777" t="str">
            <v>P34131-LV-BAF</v>
          </cell>
          <cell r="B777" t="str">
            <v>195711114143</v>
          </cell>
          <cell r="C777">
            <v>2.7</v>
          </cell>
          <cell r="D777">
            <v>5.1879999999999997</v>
          </cell>
          <cell r="E777">
            <v>14.125</v>
          </cell>
          <cell r="F777">
            <v>15.313000000000001</v>
          </cell>
        </row>
        <row r="778">
          <cell r="A778" t="str">
            <v>P34131-LV-BL</v>
          </cell>
          <cell r="B778" t="str">
            <v>195711114150</v>
          </cell>
          <cell r="C778">
            <v>2.7</v>
          </cell>
          <cell r="D778">
            <v>5.1879999999999997</v>
          </cell>
          <cell r="E778">
            <v>14.125</v>
          </cell>
          <cell r="F778">
            <v>15.313000000000001</v>
          </cell>
        </row>
        <row r="779">
          <cell r="A779" t="str">
            <v>P34131-LV-BN</v>
          </cell>
          <cell r="B779" t="str">
            <v>195711114167</v>
          </cell>
          <cell r="C779">
            <v>2.7</v>
          </cell>
          <cell r="D779">
            <v>5.1879999999999997</v>
          </cell>
          <cell r="E779">
            <v>14.125</v>
          </cell>
          <cell r="F779">
            <v>15.313000000000001</v>
          </cell>
        </row>
        <row r="780">
          <cell r="A780" t="str">
            <v>P34131-LV-CP</v>
          </cell>
          <cell r="B780" t="str">
            <v>195711114129</v>
          </cell>
          <cell r="C780">
            <v>2.7</v>
          </cell>
          <cell r="D780">
            <v>5.1879999999999997</v>
          </cell>
          <cell r="E780">
            <v>14.125</v>
          </cell>
          <cell r="F780">
            <v>15.313000000000001</v>
          </cell>
        </row>
        <row r="781">
          <cell r="A781" t="str">
            <v>P34131-LV-SN</v>
          </cell>
          <cell r="B781" t="str">
            <v>195711114136</v>
          </cell>
          <cell r="C781">
            <v>2.7</v>
          </cell>
          <cell r="D781">
            <v>5.1879999999999997</v>
          </cell>
          <cell r="E781">
            <v>14.125</v>
          </cell>
          <cell r="F781">
            <v>15.313000000000001</v>
          </cell>
        </row>
        <row r="782">
          <cell r="A782" t="str">
            <v>P34132-LV-2MB</v>
          </cell>
          <cell r="B782" t="str">
            <v>195711202130</v>
          </cell>
          <cell r="C782">
            <v>2.4</v>
          </cell>
          <cell r="D782">
            <v>5.1879999999999997</v>
          </cell>
          <cell r="E782">
            <v>14.125</v>
          </cell>
          <cell r="F782">
            <v>15.313000000000001</v>
          </cell>
        </row>
        <row r="783">
          <cell r="A783" t="str">
            <v>P34132-LV-BAF</v>
          </cell>
          <cell r="B783" t="str">
            <v>195711114198</v>
          </cell>
          <cell r="C783">
            <v>2.4</v>
          </cell>
          <cell r="D783">
            <v>5.1879999999999997</v>
          </cell>
          <cell r="E783">
            <v>14.125</v>
          </cell>
          <cell r="F783">
            <v>15.313000000000001</v>
          </cell>
        </row>
        <row r="784">
          <cell r="A784" t="str">
            <v>P34132-LV-BL</v>
          </cell>
          <cell r="B784" t="str">
            <v>195711114204</v>
          </cell>
          <cell r="C784">
            <v>2.4</v>
          </cell>
          <cell r="D784">
            <v>5.1879999999999997</v>
          </cell>
          <cell r="E784">
            <v>14.125</v>
          </cell>
          <cell r="F784">
            <v>15.313000000000001</v>
          </cell>
        </row>
        <row r="785">
          <cell r="A785" t="str">
            <v>P34132-LV-BN</v>
          </cell>
          <cell r="B785" t="str">
            <v>195711114211</v>
          </cell>
          <cell r="C785">
            <v>2.4</v>
          </cell>
          <cell r="D785">
            <v>5.1879999999999997</v>
          </cell>
          <cell r="E785">
            <v>14.125</v>
          </cell>
          <cell r="F785">
            <v>15.313000000000001</v>
          </cell>
        </row>
        <row r="786">
          <cell r="A786" t="str">
            <v>P34132-LV-CP</v>
          </cell>
          <cell r="B786" t="str">
            <v>195711114174</v>
          </cell>
          <cell r="C786">
            <v>2.4</v>
          </cell>
          <cell r="D786">
            <v>5.1879999999999997</v>
          </cell>
          <cell r="E786">
            <v>14.125</v>
          </cell>
          <cell r="F786">
            <v>15.313000000000001</v>
          </cell>
        </row>
        <row r="787">
          <cell r="A787" t="str">
            <v>P34132-LV-SN</v>
          </cell>
          <cell r="B787" t="str">
            <v>195711114181</v>
          </cell>
          <cell r="C787">
            <v>2.4</v>
          </cell>
          <cell r="D787">
            <v>5.1879999999999997</v>
          </cell>
          <cell r="E787">
            <v>14.125</v>
          </cell>
          <cell r="F787">
            <v>15.313000000000001</v>
          </cell>
        </row>
        <row r="788">
          <cell r="A788" t="str">
            <v>P34133-LV-2MB</v>
          </cell>
          <cell r="B788" t="str">
            <v>195711202147</v>
          </cell>
          <cell r="C788">
            <v>2.2999999999999998</v>
          </cell>
          <cell r="D788">
            <v>4.9379999999999997</v>
          </cell>
          <cell r="E788">
            <v>10.375</v>
          </cell>
          <cell r="F788">
            <v>11.063000000000001</v>
          </cell>
        </row>
        <row r="789">
          <cell r="A789" t="str">
            <v>P34133-LV-BAF</v>
          </cell>
          <cell r="B789" t="str">
            <v>195711114242</v>
          </cell>
          <cell r="C789">
            <v>2.2999999999999998</v>
          </cell>
          <cell r="D789">
            <v>4.9379999999999997</v>
          </cell>
          <cell r="E789">
            <v>10.375</v>
          </cell>
          <cell r="F789">
            <v>11.063000000000001</v>
          </cell>
        </row>
        <row r="790">
          <cell r="A790" t="str">
            <v>P34133-LV-BL</v>
          </cell>
          <cell r="B790" t="str">
            <v>195711114259</v>
          </cell>
          <cell r="C790">
            <v>2.2999999999999998</v>
          </cell>
          <cell r="D790">
            <v>4.9379999999999997</v>
          </cell>
          <cell r="E790">
            <v>10.375</v>
          </cell>
          <cell r="F790">
            <v>11.063000000000001</v>
          </cell>
        </row>
        <row r="791">
          <cell r="A791" t="str">
            <v>P34133-LV-BN</v>
          </cell>
          <cell r="B791" t="str">
            <v>195711114266</v>
          </cell>
          <cell r="C791">
            <v>2.2999999999999998</v>
          </cell>
          <cell r="D791">
            <v>4.9379999999999997</v>
          </cell>
          <cell r="E791">
            <v>10.375</v>
          </cell>
          <cell r="F791">
            <v>11.063000000000001</v>
          </cell>
        </row>
        <row r="792">
          <cell r="A792" t="str">
            <v>P34133-LV-CP</v>
          </cell>
          <cell r="B792" t="str">
            <v>195711114228</v>
          </cell>
          <cell r="C792">
            <v>2.2999999999999998</v>
          </cell>
          <cell r="D792">
            <v>4.9379999999999997</v>
          </cell>
          <cell r="E792">
            <v>10.375</v>
          </cell>
          <cell r="F792">
            <v>11.063000000000001</v>
          </cell>
        </row>
        <row r="793">
          <cell r="A793" t="str">
            <v>P34133-LV-SN</v>
          </cell>
          <cell r="B793" t="str">
            <v>195711114235</v>
          </cell>
          <cell r="C793">
            <v>2.2999999999999998</v>
          </cell>
          <cell r="D793">
            <v>4.9379999999999997</v>
          </cell>
          <cell r="E793">
            <v>10.375</v>
          </cell>
          <cell r="F793">
            <v>11.063000000000001</v>
          </cell>
        </row>
        <row r="794">
          <cell r="A794" t="str">
            <v>P34134-LV-2MB</v>
          </cell>
          <cell r="B794" t="str">
            <v>195711202154</v>
          </cell>
          <cell r="C794">
            <v>2.2999999999999998</v>
          </cell>
          <cell r="D794">
            <v>4.9379999999999997</v>
          </cell>
          <cell r="E794">
            <v>10.375</v>
          </cell>
          <cell r="F794">
            <v>11.063000000000001</v>
          </cell>
        </row>
        <row r="795">
          <cell r="A795" t="str">
            <v>P34134-LV-BAF</v>
          </cell>
          <cell r="B795" t="str">
            <v>195711114297</v>
          </cell>
          <cell r="C795">
            <v>2.2999999999999998</v>
          </cell>
          <cell r="D795">
            <v>4.9379999999999997</v>
          </cell>
          <cell r="E795">
            <v>10.375</v>
          </cell>
          <cell r="F795">
            <v>11.063000000000001</v>
          </cell>
        </row>
        <row r="796">
          <cell r="A796" t="str">
            <v>P34134-LV-BL</v>
          </cell>
          <cell r="B796" t="str">
            <v>195711114303</v>
          </cell>
          <cell r="C796">
            <v>2.2999999999999998</v>
          </cell>
          <cell r="D796">
            <v>4.9379999999999997</v>
          </cell>
          <cell r="E796">
            <v>10.375</v>
          </cell>
          <cell r="F796">
            <v>11.063000000000001</v>
          </cell>
        </row>
        <row r="797">
          <cell r="A797" t="str">
            <v>P34134-LV-BN</v>
          </cell>
          <cell r="B797" t="str">
            <v>195711114310</v>
          </cell>
          <cell r="C797">
            <v>2.2999999999999998</v>
          </cell>
          <cell r="D797">
            <v>4.9379999999999997</v>
          </cell>
          <cell r="E797">
            <v>10.375</v>
          </cell>
          <cell r="F797">
            <v>11.063000000000001</v>
          </cell>
        </row>
        <row r="798">
          <cell r="A798" t="str">
            <v>P34134-LV-CP</v>
          </cell>
          <cell r="B798" t="str">
            <v>195711114273</v>
          </cell>
          <cell r="C798">
            <v>2.2999999999999998</v>
          </cell>
          <cell r="D798">
            <v>4.9379999999999997</v>
          </cell>
          <cell r="E798">
            <v>10.375</v>
          </cell>
          <cell r="F798">
            <v>11.063000000000001</v>
          </cell>
        </row>
        <row r="799">
          <cell r="A799" t="str">
            <v>P34134-LV-SN</v>
          </cell>
          <cell r="B799" t="str">
            <v>195711114280</v>
          </cell>
          <cell r="C799">
            <v>2.2999999999999998</v>
          </cell>
          <cell r="D799">
            <v>4.9379999999999997</v>
          </cell>
          <cell r="E799">
            <v>10.375</v>
          </cell>
          <cell r="F799">
            <v>11.063000000000001</v>
          </cell>
        </row>
        <row r="800">
          <cell r="A800" t="str">
            <v>P34135-00-2MB</v>
          </cell>
          <cell r="B800" t="str">
            <v>195711218803</v>
          </cell>
          <cell r="C800">
            <v>3.242</v>
          </cell>
          <cell r="D800">
            <v>5.3129999999999997</v>
          </cell>
          <cell r="E800">
            <v>7.9379999999999997</v>
          </cell>
          <cell r="F800">
            <v>8.5630000000000006</v>
          </cell>
        </row>
        <row r="801">
          <cell r="A801" t="str">
            <v>P34135-00-AF</v>
          </cell>
          <cell r="B801" t="str">
            <v>195711117038</v>
          </cell>
          <cell r="C801">
            <v>3.242</v>
          </cell>
          <cell r="D801">
            <v>5.1180000000000003</v>
          </cell>
          <cell r="E801">
            <v>7.6769999999999996</v>
          </cell>
          <cell r="F801">
            <v>8.4640000000000004</v>
          </cell>
        </row>
        <row r="802">
          <cell r="A802" t="str">
            <v>P34135-00-BAF</v>
          </cell>
          <cell r="B802" t="str">
            <v>195711117014</v>
          </cell>
          <cell r="C802">
            <v>3.242</v>
          </cell>
          <cell r="D802">
            <v>5.1180000000000003</v>
          </cell>
          <cell r="E802">
            <v>7.6769999999999996</v>
          </cell>
          <cell r="F802">
            <v>8.4640000000000004</v>
          </cell>
        </row>
        <row r="803">
          <cell r="A803" t="str">
            <v>P34135-00-BL</v>
          </cell>
          <cell r="B803" t="str">
            <v>195711117045</v>
          </cell>
          <cell r="C803">
            <v>3.242</v>
          </cell>
          <cell r="D803">
            <v>5.1180000000000003</v>
          </cell>
          <cell r="E803">
            <v>7.6769999999999996</v>
          </cell>
          <cell r="F803">
            <v>8.4640000000000004</v>
          </cell>
        </row>
        <row r="804">
          <cell r="A804" t="str">
            <v>P34135-00-BN</v>
          </cell>
          <cell r="B804" t="str">
            <v>195711117052</v>
          </cell>
          <cell r="C804">
            <v>3.242</v>
          </cell>
          <cell r="D804">
            <v>5.1180000000000003</v>
          </cell>
          <cell r="E804">
            <v>7.6769999999999996</v>
          </cell>
          <cell r="F804">
            <v>8.4640000000000004</v>
          </cell>
        </row>
        <row r="805">
          <cell r="A805" t="str">
            <v>P34135-00-BV</v>
          </cell>
          <cell r="B805" t="str">
            <v>195711117069</v>
          </cell>
          <cell r="C805">
            <v>3.242</v>
          </cell>
          <cell r="D805">
            <v>5.1180000000000003</v>
          </cell>
          <cell r="E805">
            <v>7.6769999999999996</v>
          </cell>
          <cell r="F805">
            <v>8.4640000000000004</v>
          </cell>
        </row>
        <row r="806">
          <cell r="A806" t="str">
            <v>P34135-00-CP</v>
          </cell>
          <cell r="B806" t="str">
            <v>195711116994</v>
          </cell>
          <cell r="C806">
            <v>3.242</v>
          </cell>
          <cell r="D806">
            <v>5.1180000000000003</v>
          </cell>
          <cell r="E806">
            <v>7.6769999999999996</v>
          </cell>
          <cell r="F806">
            <v>8.4640000000000004</v>
          </cell>
        </row>
        <row r="807">
          <cell r="A807" t="str">
            <v>P34135-00-SN</v>
          </cell>
          <cell r="B807" t="str">
            <v>195711117007</v>
          </cell>
          <cell r="C807">
            <v>3.242</v>
          </cell>
          <cell r="D807">
            <v>5.1180000000000003</v>
          </cell>
          <cell r="E807">
            <v>7.6769999999999996</v>
          </cell>
          <cell r="F807">
            <v>8.4640000000000004</v>
          </cell>
        </row>
        <row r="808">
          <cell r="A808" t="str">
            <v>P34135-00-ULB</v>
          </cell>
          <cell r="B808" t="str">
            <v>195711117021</v>
          </cell>
          <cell r="C808">
            <v>3.8330000000000002</v>
          </cell>
          <cell r="D808">
            <v>5.1180000000000003</v>
          </cell>
          <cell r="E808">
            <v>7.6769999999999996</v>
          </cell>
          <cell r="F808">
            <v>8.4640000000000004</v>
          </cell>
        </row>
        <row r="809">
          <cell r="A809" t="str">
            <v>P34136-00-2MB</v>
          </cell>
          <cell r="B809" t="str">
            <v>195711218544</v>
          </cell>
          <cell r="C809">
            <v>0.75800000000000001</v>
          </cell>
          <cell r="D809">
            <v>3.56</v>
          </cell>
          <cell r="E809">
            <v>5.25</v>
          </cell>
          <cell r="F809">
            <v>23.062999999999999</v>
          </cell>
        </row>
        <row r="810">
          <cell r="A810" t="str">
            <v>P34136-00-BAF</v>
          </cell>
          <cell r="B810" t="str">
            <v>195711134677</v>
          </cell>
          <cell r="C810">
            <v>0.75800000000000001</v>
          </cell>
          <cell r="D810">
            <v>3.56</v>
          </cell>
          <cell r="E810">
            <v>5.25</v>
          </cell>
          <cell r="F810">
            <v>23.062999999999999</v>
          </cell>
        </row>
        <row r="811">
          <cell r="A811" t="str">
            <v>P34136-00-BL</v>
          </cell>
          <cell r="B811" t="str">
            <v>195711134684</v>
          </cell>
          <cell r="C811">
            <v>0.75800000000000001</v>
          </cell>
          <cell r="D811">
            <v>3.56</v>
          </cell>
          <cell r="E811">
            <v>5.25</v>
          </cell>
          <cell r="F811">
            <v>23.062999999999999</v>
          </cell>
        </row>
        <row r="812">
          <cell r="A812" t="str">
            <v>P34136-00-BN</v>
          </cell>
          <cell r="B812" t="str">
            <v>195711134691</v>
          </cell>
          <cell r="C812">
            <v>0.75800000000000001</v>
          </cell>
          <cell r="D812">
            <v>3.56</v>
          </cell>
          <cell r="E812">
            <v>5.25</v>
          </cell>
          <cell r="F812">
            <v>23.062999999999999</v>
          </cell>
        </row>
        <row r="813">
          <cell r="A813" t="str">
            <v>P34136-00-CP</v>
          </cell>
          <cell r="B813" t="str">
            <v>195711134653</v>
          </cell>
          <cell r="C813">
            <v>0.75800000000000001</v>
          </cell>
          <cell r="D813">
            <v>3.56</v>
          </cell>
          <cell r="E813">
            <v>5.25</v>
          </cell>
          <cell r="F813">
            <v>23.062999999999999</v>
          </cell>
        </row>
        <row r="814">
          <cell r="A814" t="str">
            <v>P34136-00-SN</v>
          </cell>
          <cell r="B814" t="str">
            <v>195711134660</v>
          </cell>
          <cell r="C814">
            <v>0.75800000000000001</v>
          </cell>
          <cell r="D814">
            <v>3.56</v>
          </cell>
          <cell r="E814">
            <v>5.25</v>
          </cell>
          <cell r="F814">
            <v>23.062999999999999</v>
          </cell>
        </row>
        <row r="815">
          <cell r="A815" t="str">
            <v>P34137-00-2MB</v>
          </cell>
          <cell r="B815" t="str">
            <v>195711218551</v>
          </cell>
          <cell r="C815">
            <v>0.81899999999999995</v>
          </cell>
          <cell r="D815">
            <v>3.25</v>
          </cell>
          <cell r="E815">
            <v>5.25</v>
          </cell>
          <cell r="F815">
            <v>30.937999999999999</v>
          </cell>
        </row>
        <row r="816">
          <cell r="A816" t="str">
            <v>P34137-00-BAF</v>
          </cell>
          <cell r="B816" t="str">
            <v>195711134721</v>
          </cell>
          <cell r="C816">
            <v>0.81899999999999995</v>
          </cell>
          <cell r="D816">
            <v>3.25</v>
          </cell>
          <cell r="E816">
            <v>5.25</v>
          </cell>
          <cell r="F816">
            <v>30.937999999999999</v>
          </cell>
        </row>
        <row r="817">
          <cell r="A817" t="str">
            <v>P34137-00-BL</v>
          </cell>
          <cell r="B817" t="str">
            <v>195711134738</v>
          </cell>
          <cell r="C817">
            <v>0.81899999999999995</v>
          </cell>
          <cell r="D817">
            <v>3.25</v>
          </cell>
          <cell r="E817">
            <v>5.25</v>
          </cell>
          <cell r="F817">
            <v>30.937999999999999</v>
          </cell>
        </row>
        <row r="818">
          <cell r="A818" t="str">
            <v>P34137-00-BN</v>
          </cell>
          <cell r="B818" t="str">
            <v>195711134745</v>
          </cell>
          <cell r="C818">
            <v>0.81899999999999995</v>
          </cell>
          <cell r="D818">
            <v>3.25</v>
          </cell>
          <cell r="E818">
            <v>5.25</v>
          </cell>
          <cell r="F818">
            <v>30.937999999999999</v>
          </cell>
        </row>
        <row r="819">
          <cell r="A819" t="str">
            <v>P34137-00-CP</v>
          </cell>
          <cell r="B819" t="str">
            <v>195711134707</v>
          </cell>
          <cell r="C819">
            <v>0.81899999999999995</v>
          </cell>
          <cell r="D819">
            <v>3.25</v>
          </cell>
          <cell r="E819">
            <v>5.25</v>
          </cell>
          <cell r="F819">
            <v>30.937999999999999</v>
          </cell>
        </row>
        <row r="820">
          <cell r="A820" t="str">
            <v>P34137-00-SN</v>
          </cell>
          <cell r="B820" t="str">
            <v>195711134714</v>
          </cell>
          <cell r="C820">
            <v>0.81899999999999995</v>
          </cell>
          <cell r="D820">
            <v>3.25</v>
          </cell>
          <cell r="E820">
            <v>5.25</v>
          </cell>
          <cell r="F820">
            <v>30.937999999999999</v>
          </cell>
        </row>
        <row r="821">
          <cell r="A821" t="str">
            <v>P34138-00-2MB</v>
          </cell>
          <cell r="B821" t="str">
            <v>195711218568</v>
          </cell>
          <cell r="C821">
            <v>0.81200000000000006</v>
          </cell>
          <cell r="D821">
            <v>3.6880000000000002</v>
          </cell>
          <cell r="E821">
            <v>7.75</v>
          </cell>
          <cell r="F821">
            <v>11.25</v>
          </cell>
        </row>
        <row r="822">
          <cell r="A822" t="str">
            <v>P34138-00-BAF</v>
          </cell>
          <cell r="B822" t="str">
            <v>195711134776</v>
          </cell>
          <cell r="C822">
            <v>0.81200000000000006</v>
          </cell>
          <cell r="D822">
            <v>3.6880000000000002</v>
          </cell>
          <cell r="E822">
            <v>7.75</v>
          </cell>
          <cell r="F822">
            <v>11.25</v>
          </cell>
        </row>
        <row r="823">
          <cell r="A823" t="str">
            <v>P34138-00-BL</v>
          </cell>
          <cell r="B823" t="str">
            <v>195711134783</v>
          </cell>
          <cell r="C823">
            <v>0.81200000000000006</v>
          </cell>
          <cell r="D823">
            <v>3.6880000000000002</v>
          </cell>
          <cell r="E823">
            <v>7.75</v>
          </cell>
          <cell r="F823">
            <v>11.25</v>
          </cell>
        </row>
        <row r="824">
          <cell r="A824" t="str">
            <v>P34138-00-BN</v>
          </cell>
          <cell r="B824" t="str">
            <v>195711134790</v>
          </cell>
          <cell r="C824">
            <v>0.81200000000000006</v>
          </cell>
          <cell r="D824">
            <v>3.6880000000000002</v>
          </cell>
          <cell r="E824">
            <v>7.75</v>
          </cell>
          <cell r="F824">
            <v>11.25</v>
          </cell>
        </row>
        <row r="825">
          <cell r="A825" t="str">
            <v>P34138-00-CP</v>
          </cell>
          <cell r="B825" t="str">
            <v>195711134752</v>
          </cell>
          <cell r="C825">
            <v>0.81200000000000006</v>
          </cell>
          <cell r="D825">
            <v>3.6880000000000002</v>
          </cell>
          <cell r="E825">
            <v>7.75</v>
          </cell>
          <cell r="F825">
            <v>11.25</v>
          </cell>
        </row>
        <row r="826">
          <cell r="A826" t="str">
            <v>P34138-00-SN</v>
          </cell>
          <cell r="B826" t="str">
            <v>195711134769</v>
          </cell>
          <cell r="C826">
            <v>0.81200000000000006</v>
          </cell>
          <cell r="D826">
            <v>3.6880000000000002</v>
          </cell>
          <cell r="E826">
            <v>7.75</v>
          </cell>
          <cell r="F826">
            <v>11.25</v>
          </cell>
        </row>
        <row r="827">
          <cell r="A827" t="str">
            <v>P34139-00-2MB</v>
          </cell>
          <cell r="B827" t="str">
            <v>195711218575</v>
          </cell>
          <cell r="C827">
            <v>0.44</v>
          </cell>
          <cell r="D827">
            <v>3.5</v>
          </cell>
          <cell r="E827">
            <v>3.875</v>
          </cell>
          <cell r="F827">
            <v>3.875</v>
          </cell>
        </row>
        <row r="828">
          <cell r="A828" t="str">
            <v>P34139-00-BAF</v>
          </cell>
          <cell r="B828" t="str">
            <v>195711134820</v>
          </cell>
          <cell r="C828">
            <v>0.44</v>
          </cell>
          <cell r="D828">
            <v>3.5</v>
          </cell>
          <cell r="E828">
            <v>3.875</v>
          </cell>
          <cell r="F828">
            <v>3.875</v>
          </cell>
        </row>
        <row r="829">
          <cell r="A829" t="str">
            <v>P34139-00-BL</v>
          </cell>
          <cell r="B829" t="str">
            <v>195711134837</v>
          </cell>
          <cell r="C829">
            <v>0.44</v>
          </cell>
          <cell r="D829">
            <v>3.5</v>
          </cell>
          <cell r="E829">
            <v>3.875</v>
          </cell>
          <cell r="F829">
            <v>3.875</v>
          </cell>
        </row>
        <row r="830">
          <cell r="A830" t="str">
            <v>P34139-00-BN</v>
          </cell>
          <cell r="B830" t="str">
            <v>195711134844</v>
          </cell>
          <cell r="C830">
            <v>0.44</v>
          </cell>
          <cell r="D830">
            <v>3.5</v>
          </cell>
          <cell r="E830">
            <v>3.875</v>
          </cell>
          <cell r="F830">
            <v>3.875</v>
          </cell>
        </row>
        <row r="831">
          <cell r="A831" t="str">
            <v>P34139-00-CP</v>
          </cell>
          <cell r="B831" t="str">
            <v>195711134806</v>
          </cell>
          <cell r="C831">
            <v>0.44</v>
          </cell>
          <cell r="D831">
            <v>3.5</v>
          </cell>
          <cell r="E831">
            <v>3.875</v>
          </cell>
          <cell r="F831">
            <v>3.875</v>
          </cell>
        </row>
        <row r="832">
          <cell r="A832" t="str">
            <v>P34139-00-SN</v>
          </cell>
          <cell r="B832" t="str">
            <v>195711134813</v>
          </cell>
          <cell r="C832">
            <v>0.44</v>
          </cell>
          <cell r="D832">
            <v>3.5</v>
          </cell>
          <cell r="E832">
            <v>3.875</v>
          </cell>
          <cell r="F832">
            <v>3.875</v>
          </cell>
        </row>
        <row r="833">
          <cell r="A833" t="str">
            <v>P34141-00-2MB</v>
          </cell>
          <cell r="B833" t="str">
            <v>195711218582</v>
          </cell>
          <cell r="C833">
            <v>1.1990000000000001</v>
          </cell>
          <cell r="D833">
            <v>3.25</v>
          </cell>
          <cell r="E833">
            <v>5.75</v>
          </cell>
          <cell r="F833">
            <v>10.56</v>
          </cell>
        </row>
        <row r="834">
          <cell r="A834" t="str">
            <v>P34141-00-BAF</v>
          </cell>
          <cell r="B834" t="str">
            <v>195711134875</v>
          </cell>
          <cell r="C834">
            <v>1.1990000000000001</v>
          </cell>
          <cell r="D834">
            <v>3.25</v>
          </cell>
          <cell r="E834">
            <v>5.6879999999999997</v>
          </cell>
          <cell r="F834">
            <v>10.625</v>
          </cell>
        </row>
        <row r="835">
          <cell r="A835" t="str">
            <v>P34141-00-BL</v>
          </cell>
          <cell r="B835" t="str">
            <v>195711134882</v>
          </cell>
          <cell r="C835">
            <v>1.1990000000000001</v>
          </cell>
          <cell r="D835">
            <v>3.25</v>
          </cell>
          <cell r="E835">
            <v>5.6879999999999997</v>
          </cell>
          <cell r="F835">
            <v>10.625</v>
          </cell>
        </row>
        <row r="836">
          <cell r="A836" t="str">
            <v>P34141-00-BN</v>
          </cell>
          <cell r="B836" t="str">
            <v>195711134899</v>
          </cell>
          <cell r="C836">
            <v>1.1990000000000001</v>
          </cell>
          <cell r="D836">
            <v>3.25</v>
          </cell>
          <cell r="E836">
            <v>5.6879999999999997</v>
          </cell>
          <cell r="F836">
            <v>10.625</v>
          </cell>
        </row>
        <row r="837">
          <cell r="A837" t="str">
            <v>P34141-00-CP</v>
          </cell>
          <cell r="B837" t="str">
            <v>195711134851</v>
          </cell>
          <cell r="C837">
            <v>1.1990000000000001</v>
          </cell>
          <cell r="D837">
            <v>3.25</v>
          </cell>
          <cell r="E837">
            <v>5.6879999999999997</v>
          </cell>
          <cell r="F837">
            <v>10.625</v>
          </cell>
        </row>
        <row r="838">
          <cell r="A838" t="str">
            <v>P34141-00-SN</v>
          </cell>
          <cell r="B838" t="str">
            <v>195711134868</v>
          </cell>
          <cell r="C838">
            <v>1.1990000000000001</v>
          </cell>
          <cell r="D838">
            <v>3.25</v>
          </cell>
          <cell r="E838">
            <v>5.6879999999999997</v>
          </cell>
          <cell r="F838">
            <v>10.625</v>
          </cell>
        </row>
        <row r="839">
          <cell r="A839" t="str">
            <v>P34155-LV-2MB</v>
          </cell>
          <cell r="B839" t="str">
            <v>195711202079</v>
          </cell>
          <cell r="C839">
            <v>2.4670000000000001</v>
          </cell>
          <cell r="D839">
            <v>5</v>
          </cell>
          <cell r="E839">
            <v>7.0629999999999997</v>
          </cell>
          <cell r="F839">
            <v>11.625</v>
          </cell>
        </row>
        <row r="840">
          <cell r="A840" t="str">
            <v>P34155-LV-BAF</v>
          </cell>
          <cell r="B840" t="str">
            <v>195711114457</v>
          </cell>
          <cell r="C840">
            <v>2.4670000000000001</v>
          </cell>
          <cell r="D840">
            <v>5</v>
          </cell>
          <cell r="E840">
            <v>7.0629999999999997</v>
          </cell>
          <cell r="F840">
            <v>11.625</v>
          </cell>
        </row>
        <row r="841">
          <cell r="A841" t="str">
            <v>P34155-LV-BL</v>
          </cell>
          <cell r="B841" t="str">
            <v>195711114464</v>
          </cell>
          <cell r="C841">
            <v>2.4670000000000001</v>
          </cell>
          <cell r="D841">
            <v>5</v>
          </cell>
          <cell r="E841">
            <v>7.0629999999999997</v>
          </cell>
          <cell r="F841">
            <v>11.625</v>
          </cell>
        </row>
        <row r="842">
          <cell r="A842" t="str">
            <v>P34155-LV-BN</v>
          </cell>
          <cell r="B842" t="str">
            <v>195711114471</v>
          </cell>
          <cell r="C842">
            <v>2.4670000000000001</v>
          </cell>
          <cell r="D842">
            <v>5</v>
          </cell>
          <cell r="E842">
            <v>7.0629999999999997</v>
          </cell>
          <cell r="F842">
            <v>11.625</v>
          </cell>
        </row>
        <row r="843">
          <cell r="A843" t="str">
            <v>P34155-LV-CP</v>
          </cell>
          <cell r="B843" t="str">
            <v>195711114433</v>
          </cell>
          <cell r="C843">
            <v>2.4670000000000001</v>
          </cell>
          <cell r="D843">
            <v>5</v>
          </cell>
          <cell r="E843">
            <v>7.0629999999999997</v>
          </cell>
          <cell r="F843">
            <v>11.625</v>
          </cell>
        </row>
        <row r="844">
          <cell r="A844" t="str">
            <v>P34155-LV-SN</v>
          </cell>
          <cell r="B844" t="str">
            <v>195711114440</v>
          </cell>
          <cell r="C844">
            <v>2.4670000000000001</v>
          </cell>
          <cell r="D844">
            <v>5</v>
          </cell>
          <cell r="E844">
            <v>7.0629999999999997</v>
          </cell>
          <cell r="F844">
            <v>11.625</v>
          </cell>
        </row>
        <row r="845">
          <cell r="A845" t="str">
            <v>L20308-00-DPC</v>
          </cell>
          <cell r="B845" t="str">
            <v>195711323484</v>
          </cell>
          <cell r="C845">
            <v>9</v>
          </cell>
          <cell r="D845">
            <v>11</v>
          </cell>
          <cell r="E845">
            <v>22</v>
          </cell>
          <cell r="F845">
            <v>23</v>
          </cell>
        </row>
        <row r="846">
          <cell r="A846" t="str">
            <v>L20308-00-DSZ</v>
          </cell>
          <cell r="B846" t="str">
            <v>195711323491</v>
          </cell>
          <cell r="C846">
            <v>9</v>
          </cell>
          <cell r="D846">
            <v>11</v>
          </cell>
          <cell r="E846">
            <v>22</v>
          </cell>
          <cell r="F846">
            <v>23</v>
          </cell>
        </row>
        <row r="847">
          <cell r="A847" t="str">
            <v>L20308-00-NA</v>
          </cell>
          <cell r="B847" t="str">
            <v>885612027689</v>
          </cell>
          <cell r="C847">
            <v>10.199999999999999</v>
          </cell>
          <cell r="D847">
            <v>10</v>
          </cell>
          <cell r="E847">
            <v>24</v>
          </cell>
          <cell r="F847">
            <v>24</v>
          </cell>
        </row>
        <row r="848">
          <cell r="A848" t="str">
            <v>L20308-00-PDS</v>
          </cell>
          <cell r="B848" t="str">
            <v>885612018144</v>
          </cell>
          <cell r="C848">
            <v>13.5</v>
          </cell>
          <cell r="D848">
            <v>10.5</v>
          </cell>
          <cell r="E848">
            <v>20</v>
          </cell>
          <cell r="F848">
            <v>20</v>
          </cell>
        </row>
        <row r="849">
          <cell r="A849" t="str">
            <v>L20311-00-DPC</v>
          </cell>
          <cell r="B849" t="str">
            <v>195711323460</v>
          </cell>
          <cell r="C849">
            <v>12</v>
          </cell>
          <cell r="D849">
            <v>11</v>
          </cell>
          <cell r="E849">
            <v>26</v>
          </cell>
          <cell r="F849">
            <v>28</v>
          </cell>
        </row>
        <row r="850">
          <cell r="A850" t="str">
            <v>L20311-00-DSZ</v>
          </cell>
          <cell r="B850" t="str">
            <v>195711323477</v>
          </cell>
          <cell r="C850">
            <v>12</v>
          </cell>
          <cell r="D850">
            <v>11</v>
          </cell>
          <cell r="E850">
            <v>26</v>
          </cell>
          <cell r="F850">
            <v>28</v>
          </cell>
        </row>
        <row r="851">
          <cell r="A851" t="str">
            <v>L20311-00-PDS</v>
          </cell>
          <cell r="B851" t="str">
            <v>885612472861</v>
          </cell>
          <cell r="C851">
            <v>18</v>
          </cell>
          <cell r="D851">
            <v>10</v>
          </cell>
          <cell r="E851">
            <v>24</v>
          </cell>
          <cell r="F851">
            <v>30</v>
          </cell>
        </row>
        <row r="852">
          <cell r="A852" t="str">
            <v>L20312-00-PDS</v>
          </cell>
          <cell r="B852" t="str">
            <v>885612472878</v>
          </cell>
          <cell r="C852">
            <v>20</v>
          </cell>
          <cell r="D852">
            <v>10</v>
          </cell>
          <cell r="E852">
            <v>24</v>
          </cell>
          <cell r="F852">
            <v>36</v>
          </cell>
        </row>
        <row r="853">
          <cell r="A853" t="str">
            <v>L20513-00-PDS</v>
          </cell>
          <cell r="B853" t="str">
            <v>885612767103</v>
          </cell>
          <cell r="C853">
            <v>23</v>
          </cell>
          <cell r="D853">
            <v>10</v>
          </cell>
          <cell r="E853">
            <v>24</v>
          </cell>
          <cell r="F853">
            <v>36</v>
          </cell>
        </row>
        <row r="854">
          <cell r="A854" t="str">
            <v>L20515-00-PDS</v>
          </cell>
          <cell r="B854" t="str">
            <v>885612767110</v>
          </cell>
          <cell r="C854">
            <v>26</v>
          </cell>
          <cell r="D854">
            <v>10</v>
          </cell>
          <cell r="E854">
            <v>24</v>
          </cell>
          <cell r="F854">
            <v>36</v>
          </cell>
        </row>
        <row r="855">
          <cell r="A855" t="str">
            <v>L20857-00-PDS</v>
          </cell>
          <cell r="B855" t="str">
            <v>885612767127</v>
          </cell>
          <cell r="C855">
            <v>38.5</v>
          </cell>
          <cell r="D855">
            <v>10.5</v>
          </cell>
          <cell r="E855">
            <v>24.5</v>
          </cell>
          <cell r="F855">
            <v>37.5</v>
          </cell>
        </row>
        <row r="856">
          <cell r="A856" t="str">
            <v>P30514-00-BAF</v>
          </cell>
          <cell r="B856" t="str">
            <v>195711264046</v>
          </cell>
          <cell r="C856">
            <v>1.88</v>
          </cell>
          <cell r="D856">
            <v>7.5</v>
          </cell>
          <cell r="E856">
            <v>11.25</v>
          </cell>
          <cell r="F856">
            <v>18</v>
          </cell>
        </row>
        <row r="857">
          <cell r="A857" t="str">
            <v>P30514-00-BGP</v>
          </cell>
          <cell r="B857" t="str">
            <v>195711264053</v>
          </cell>
          <cell r="C857">
            <v>1.88</v>
          </cell>
          <cell r="D857">
            <v>7.5</v>
          </cell>
          <cell r="E857">
            <v>11.25</v>
          </cell>
          <cell r="F857">
            <v>18</v>
          </cell>
        </row>
        <row r="858">
          <cell r="A858" t="str">
            <v>P30514-00-BL</v>
          </cell>
          <cell r="B858" t="str">
            <v>195711264060</v>
          </cell>
          <cell r="C858">
            <v>1.88</v>
          </cell>
          <cell r="D858">
            <v>7.5</v>
          </cell>
          <cell r="E858">
            <v>11.25</v>
          </cell>
          <cell r="F858">
            <v>18</v>
          </cell>
        </row>
        <row r="859">
          <cell r="A859" t="str">
            <v>P30514-00-BN</v>
          </cell>
          <cell r="B859" t="str">
            <v>195711264077</v>
          </cell>
          <cell r="C859">
            <v>1.88</v>
          </cell>
          <cell r="D859">
            <v>7.5</v>
          </cell>
          <cell r="E859">
            <v>11.25</v>
          </cell>
          <cell r="F859">
            <v>18</v>
          </cell>
        </row>
        <row r="860">
          <cell r="A860" t="str">
            <v>P30514-00-BV</v>
          </cell>
          <cell r="B860" t="str">
            <v>195711264084</v>
          </cell>
          <cell r="C860">
            <v>1.88</v>
          </cell>
          <cell r="D860">
            <v>7.5</v>
          </cell>
          <cell r="E860">
            <v>11.25</v>
          </cell>
          <cell r="F860">
            <v>18</v>
          </cell>
        </row>
        <row r="861">
          <cell r="A861" t="str">
            <v>P30514-00-CP</v>
          </cell>
          <cell r="B861" t="str">
            <v>195711264091</v>
          </cell>
          <cell r="C861">
            <v>1.88</v>
          </cell>
          <cell r="D861">
            <v>7.5</v>
          </cell>
          <cell r="E861">
            <v>11.25</v>
          </cell>
          <cell r="F861">
            <v>18</v>
          </cell>
        </row>
        <row r="862">
          <cell r="A862" t="str">
            <v>P30514-00-PGP</v>
          </cell>
          <cell r="B862" t="str">
            <v>195711264107</v>
          </cell>
          <cell r="C862">
            <v>1.88</v>
          </cell>
          <cell r="D862">
            <v>7.5</v>
          </cell>
          <cell r="E862">
            <v>11.25</v>
          </cell>
          <cell r="F862">
            <v>18</v>
          </cell>
        </row>
        <row r="863">
          <cell r="A863" t="str">
            <v>P30514-00-SN</v>
          </cell>
          <cell r="B863" t="str">
            <v>195711264114</v>
          </cell>
          <cell r="C863">
            <v>1.88</v>
          </cell>
          <cell r="D863">
            <v>7.5</v>
          </cell>
          <cell r="E863">
            <v>11.25</v>
          </cell>
          <cell r="F863">
            <v>18</v>
          </cell>
        </row>
        <row r="864">
          <cell r="A864" t="str">
            <v>P30514-00-ULB</v>
          </cell>
          <cell r="B864" t="str">
            <v>195711264121</v>
          </cell>
          <cell r="C864">
            <v>1.88</v>
          </cell>
          <cell r="D864">
            <v>7.5</v>
          </cell>
          <cell r="E864">
            <v>11.25</v>
          </cell>
          <cell r="F864">
            <v>18</v>
          </cell>
        </row>
        <row r="865">
          <cell r="A865" t="str">
            <v>P30529-00-BAF</v>
          </cell>
          <cell r="B865" t="str">
            <v>195711227775</v>
          </cell>
          <cell r="C865">
            <v>5.7320000000000002</v>
          </cell>
          <cell r="D865">
            <v>10.188000000000001</v>
          </cell>
          <cell r="E865">
            <v>12.438000000000001</v>
          </cell>
          <cell r="F865">
            <v>14.125</v>
          </cell>
        </row>
        <row r="866">
          <cell r="A866" t="str">
            <v>P30529-00-BGP</v>
          </cell>
          <cell r="B866" t="str">
            <v>195711227812</v>
          </cell>
          <cell r="C866">
            <v>5.7320000000000002</v>
          </cell>
          <cell r="D866">
            <v>10.188000000000001</v>
          </cell>
          <cell r="E866">
            <v>12.438000000000001</v>
          </cell>
          <cell r="F866">
            <v>14.125</v>
          </cell>
        </row>
        <row r="867">
          <cell r="A867" t="str">
            <v>P30529-00-BL</v>
          </cell>
          <cell r="B867" t="str">
            <v>195711227782</v>
          </cell>
          <cell r="C867">
            <v>5.7320000000000002</v>
          </cell>
          <cell r="D867">
            <v>10.188000000000001</v>
          </cell>
          <cell r="E867">
            <v>12.438000000000001</v>
          </cell>
          <cell r="F867">
            <v>14.125</v>
          </cell>
        </row>
        <row r="868">
          <cell r="A868" t="str">
            <v>P30529-00-BN</v>
          </cell>
          <cell r="B868" t="str">
            <v>195711227799</v>
          </cell>
          <cell r="C868">
            <v>5.7320000000000002</v>
          </cell>
          <cell r="D868">
            <v>10.188000000000001</v>
          </cell>
          <cell r="E868">
            <v>12.438000000000001</v>
          </cell>
          <cell r="F868">
            <v>14.125</v>
          </cell>
        </row>
        <row r="869">
          <cell r="A869" t="str">
            <v>P30529-00-BV</v>
          </cell>
          <cell r="B869" t="str">
            <v>195711227805</v>
          </cell>
          <cell r="C869">
            <v>5.7320000000000002</v>
          </cell>
          <cell r="D869">
            <v>10.188000000000001</v>
          </cell>
          <cell r="E869">
            <v>12.438000000000001</v>
          </cell>
          <cell r="F869">
            <v>14.125</v>
          </cell>
        </row>
        <row r="870">
          <cell r="A870" t="str">
            <v>P30529-00-CP</v>
          </cell>
          <cell r="B870" t="str">
            <v>195711227751</v>
          </cell>
          <cell r="C870">
            <v>5.7320000000000002</v>
          </cell>
          <cell r="D870">
            <v>10.188000000000001</v>
          </cell>
          <cell r="E870">
            <v>12.438000000000001</v>
          </cell>
          <cell r="F870">
            <v>14.125</v>
          </cell>
        </row>
        <row r="871">
          <cell r="A871" t="str">
            <v>P30529-00-PGP</v>
          </cell>
          <cell r="B871" t="str">
            <v>195711227829</v>
          </cell>
          <cell r="C871">
            <v>5.7320000000000002</v>
          </cell>
          <cell r="D871">
            <v>10.188000000000001</v>
          </cell>
          <cell r="E871">
            <v>12.438000000000001</v>
          </cell>
          <cell r="F871">
            <v>14.125</v>
          </cell>
        </row>
        <row r="872">
          <cell r="A872" t="str">
            <v>P30529-00-SN</v>
          </cell>
          <cell r="B872" t="str">
            <v>195711227768</v>
          </cell>
          <cell r="C872">
            <v>5.7320000000000002</v>
          </cell>
          <cell r="D872">
            <v>10.188000000000001</v>
          </cell>
          <cell r="E872">
            <v>12.438000000000001</v>
          </cell>
          <cell r="F872">
            <v>14.125</v>
          </cell>
        </row>
        <row r="873">
          <cell r="A873" t="str">
            <v>P30529-NM-BAF</v>
          </cell>
          <cell r="B873" t="str">
            <v>195711227935</v>
          </cell>
          <cell r="C873">
            <v>5.7320000000000002</v>
          </cell>
          <cell r="D873">
            <v>10.188000000000001</v>
          </cell>
          <cell r="E873">
            <v>12.438000000000001</v>
          </cell>
          <cell r="F873">
            <v>14.125</v>
          </cell>
        </row>
        <row r="874">
          <cell r="A874" t="str">
            <v>P30529-NM-BGP</v>
          </cell>
          <cell r="B874" t="str">
            <v>195711227973</v>
          </cell>
          <cell r="C874">
            <v>5.7320000000000002</v>
          </cell>
          <cell r="D874">
            <v>10.188000000000001</v>
          </cell>
          <cell r="E874">
            <v>12.438000000000001</v>
          </cell>
          <cell r="F874">
            <v>14.125</v>
          </cell>
        </row>
        <row r="875">
          <cell r="A875" t="str">
            <v>P30529-NM-BL</v>
          </cell>
          <cell r="B875" t="str">
            <v>195711227942</v>
          </cell>
          <cell r="C875">
            <v>5.7320000000000002</v>
          </cell>
          <cell r="D875">
            <v>10.188000000000001</v>
          </cell>
          <cell r="E875">
            <v>12.438000000000001</v>
          </cell>
          <cell r="F875">
            <v>14.125</v>
          </cell>
        </row>
        <row r="876">
          <cell r="A876" t="str">
            <v>P30529-NM-BN</v>
          </cell>
          <cell r="B876" t="str">
            <v>195711227959</v>
          </cell>
          <cell r="C876">
            <v>5.7320000000000002</v>
          </cell>
          <cell r="D876">
            <v>10.188000000000001</v>
          </cell>
          <cell r="E876">
            <v>12.438000000000001</v>
          </cell>
          <cell r="F876">
            <v>14.125</v>
          </cell>
        </row>
        <row r="877">
          <cell r="A877" t="str">
            <v>P30529-NM-BV</v>
          </cell>
          <cell r="B877" t="str">
            <v>195711227966</v>
          </cell>
          <cell r="C877">
            <v>5.7320000000000002</v>
          </cell>
          <cell r="D877">
            <v>10.188000000000001</v>
          </cell>
          <cell r="E877">
            <v>12.438000000000001</v>
          </cell>
          <cell r="F877">
            <v>14.125</v>
          </cell>
        </row>
        <row r="878">
          <cell r="A878" t="str">
            <v>P30529-NM-CP</v>
          </cell>
          <cell r="B878" t="str">
            <v>195711227911</v>
          </cell>
          <cell r="C878">
            <v>5.7320000000000002</v>
          </cell>
          <cell r="D878">
            <v>10.188000000000001</v>
          </cell>
          <cell r="E878">
            <v>12.438000000000001</v>
          </cell>
          <cell r="F878">
            <v>14.125</v>
          </cell>
        </row>
        <row r="879">
          <cell r="A879" t="str">
            <v>P30529-NM-PGP</v>
          </cell>
          <cell r="B879" t="str">
            <v>195711227980</v>
          </cell>
          <cell r="C879">
            <v>5.7320000000000002</v>
          </cell>
          <cell r="D879">
            <v>10.188000000000001</v>
          </cell>
          <cell r="E879">
            <v>12.438000000000001</v>
          </cell>
          <cell r="F879">
            <v>14.125</v>
          </cell>
        </row>
        <row r="880">
          <cell r="A880" t="str">
            <v>P30529-NM-SN</v>
          </cell>
          <cell r="B880" t="str">
            <v>195711227928</v>
          </cell>
          <cell r="C880">
            <v>5.7320000000000002</v>
          </cell>
          <cell r="D880">
            <v>10.188000000000001</v>
          </cell>
          <cell r="E880">
            <v>12.438000000000001</v>
          </cell>
          <cell r="F880">
            <v>14.125</v>
          </cell>
        </row>
        <row r="881">
          <cell r="A881" t="str">
            <v>P30529-WC-BAF</v>
          </cell>
          <cell r="B881" t="str">
            <v>195711227850</v>
          </cell>
          <cell r="C881">
            <v>5.7320000000000002</v>
          </cell>
          <cell r="D881">
            <v>10.188000000000001</v>
          </cell>
          <cell r="E881">
            <v>12.438000000000001</v>
          </cell>
          <cell r="F881">
            <v>14.125</v>
          </cell>
        </row>
        <row r="882">
          <cell r="A882" t="str">
            <v>P30529-WC-BGP</v>
          </cell>
          <cell r="B882" t="str">
            <v>195711227898</v>
          </cell>
          <cell r="C882">
            <v>5.7320000000000002</v>
          </cell>
          <cell r="D882">
            <v>10.188000000000001</v>
          </cell>
          <cell r="E882">
            <v>12.438000000000001</v>
          </cell>
          <cell r="F882">
            <v>14.125</v>
          </cell>
        </row>
        <row r="883">
          <cell r="A883" t="str">
            <v>P30529-WC-BL</v>
          </cell>
          <cell r="B883" t="str">
            <v>195711227867</v>
          </cell>
          <cell r="C883">
            <v>5.7320000000000002</v>
          </cell>
          <cell r="D883">
            <v>10.188000000000001</v>
          </cell>
          <cell r="E883">
            <v>12.438000000000001</v>
          </cell>
          <cell r="F883">
            <v>14.125</v>
          </cell>
        </row>
        <row r="884">
          <cell r="A884" t="str">
            <v>P30529-WC-BN</v>
          </cell>
          <cell r="B884" t="str">
            <v>195711227874</v>
          </cell>
          <cell r="C884">
            <v>5.7320000000000002</v>
          </cell>
          <cell r="D884">
            <v>10.188000000000001</v>
          </cell>
          <cell r="E884">
            <v>12.438000000000001</v>
          </cell>
          <cell r="F884">
            <v>14.125</v>
          </cell>
        </row>
        <row r="885">
          <cell r="A885" t="str">
            <v>P30529-WC-BV</v>
          </cell>
          <cell r="B885" t="str">
            <v>195711227881</v>
          </cell>
          <cell r="C885">
            <v>5.7320000000000002</v>
          </cell>
          <cell r="D885">
            <v>10.188000000000001</v>
          </cell>
          <cell r="E885">
            <v>12.438000000000001</v>
          </cell>
          <cell r="F885">
            <v>14.125</v>
          </cell>
        </row>
        <row r="886">
          <cell r="A886" t="str">
            <v>P30529-WC-CP</v>
          </cell>
          <cell r="B886" t="str">
            <v>195711227836</v>
          </cell>
          <cell r="C886">
            <v>5.7320000000000002</v>
          </cell>
          <cell r="D886">
            <v>10.188000000000001</v>
          </cell>
          <cell r="E886">
            <v>12.438000000000001</v>
          </cell>
          <cell r="F886">
            <v>14.125</v>
          </cell>
        </row>
        <row r="887">
          <cell r="A887" t="str">
            <v>P30529-WC-PGP</v>
          </cell>
          <cell r="B887" t="str">
            <v>195711227904</v>
          </cell>
          <cell r="C887">
            <v>5.7320000000000002</v>
          </cell>
          <cell r="D887">
            <v>10.188000000000001</v>
          </cell>
          <cell r="E887">
            <v>12.438000000000001</v>
          </cell>
          <cell r="F887">
            <v>14.125</v>
          </cell>
        </row>
        <row r="888">
          <cell r="A888" t="str">
            <v>P30529-WC-SN</v>
          </cell>
          <cell r="B888" t="str">
            <v>195711227843</v>
          </cell>
          <cell r="C888">
            <v>5.7320000000000002</v>
          </cell>
          <cell r="D888">
            <v>10.188000000000001</v>
          </cell>
          <cell r="E888">
            <v>12.438000000000001</v>
          </cell>
          <cell r="F888">
            <v>14.125</v>
          </cell>
        </row>
        <row r="889">
          <cell r="A889" t="str">
            <v>P30530-00-BAF</v>
          </cell>
          <cell r="B889" t="str">
            <v>195711264015</v>
          </cell>
          <cell r="C889">
            <v>22.5</v>
          </cell>
          <cell r="D889">
            <v>12.625</v>
          </cell>
          <cell r="E889">
            <v>13.813000000000001</v>
          </cell>
          <cell r="F889">
            <v>20.625</v>
          </cell>
        </row>
        <row r="890">
          <cell r="A890" t="str">
            <v>P30530-00-BGP</v>
          </cell>
          <cell r="B890" t="str">
            <v>195711264138</v>
          </cell>
          <cell r="C890">
            <v>22.5</v>
          </cell>
          <cell r="D890">
            <v>12.625</v>
          </cell>
          <cell r="E890">
            <v>13.813000000000001</v>
          </cell>
          <cell r="F890">
            <v>20.625</v>
          </cell>
        </row>
        <row r="891">
          <cell r="A891" t="str">
            <v>P30530-00-BL</v>
          </cell>
          <cell r="B891" t="str">
            <v>195711264022</v>
          </cell>
          <cell r="C891">
            <v>22.5</v>
          </cell>
          <cell r="D891">
            <v>12.625</v>
          </cell>
          <cell r="E891">
            <v>13.813000000000001</v>
          </cell>
          <cell r="F891">
            <v>20.625</v>
          </cell>
        </row>
        <row r="892">
          <cell r="A892" t="str">
            <v>P30530-00-BN</v>
          </cell>
          <cell r="B892" t="str">
            <v>195711264039</v>
          </cell>
          <cell r="C892">
            <v>22.5</v>
          </cell>
          <cell r="D892">
            <v>12.625</v>
          </cell>
          <cell r="E892">
            <v>13.813000000000001</v>
          </cell>
          <cell r="F892">
            <v>20.625</v>
          </cell>
        </row>
        <row r="893">
          <cell r="A893" t="str">
            <v>P30530-00-BV</v>
          </cell>
          <cell r="B893" t="str">
            <v>195711264145</v>
          </cell>
          <cell r="C893">
            <v>22.5</v>
          </cell>
          <cell r="D893">
            <v>12.625</v>
          </cell>
          <cell r="E893">
            <v>13.813000000000001</v>
          </cell>
          <cell r="F893">
            <v>20.625</v>
          </cell>
        </row>
        <row r="894">
          <cell r="A894" t="str">
            <v>P30530-00-CP</v>
          </cell>
          <cell r="B894" t="str">
            <v>195711263995</v>
          </cell>
          <cell r="C894">
            <v>22.5</v>
          </cell>
          <cell r="D894">
            <v>12.625</v>
          </cell>
          <cell r="E894">
            <v>13.813000000000001</v>
          </cell>
          <cell r="F894">
            <v>20.625</v>
          </cell>
        </row>
        <row r="895">
          <cell r="A895" t="str">
            <v>P30530-00-PGP</v>
          </cell>
          <cell r="B895" t="str">
            <v>195711264152</v>
          </cell>
          <cell r="C895">
            <v>22.5</v>
          </cell>
          <cell r="D895">
            <v>12.625</v>
          </cell>
          <cell r="E895">
            <v>13.813000000000001</v>
          </cell>
          <cell r="F895">
            <v>20.625</v>
          </cell>
        </row>
        <row r="896">
          <cell r="A896" t="str">
            <v>P30530-00-SN</v>
          </cell>
          <cell r="B896" t="str">
            <v>195711264008</v>
          </cell>
          <cell r="C896">
            <v>22.5</v>
          </cell>
          <cell r="D896">
            <v>12.625</v>
          </cell>
          <cell r="E896">
            <v>13.813000000000001</v>
          </cell>
          <cell r="F896">
            <v>20.625</v>
          </cell>
        </row>
        <row r="897">
          <cell r="A897" t="str">
            <v>P30530-00-ULB</v>
          </cell>
          <cell r="B897" t="str">
            <v>195711264169</v>
          </cell>
          <cell r="C897">
            <v>22.5</v>
          </cell>
          <cell r="D897">
            <v>12.625</v>
          </cell>
          <cell r="E897">
            <v>13.813000000000001</v>
          </cell>
          <cell r="F897">
            <v>20.625</v>
          </cell>
        </row>
        <row r="898">
          <cell r="A898" t="str">
            <v>P30530-HB1-BAF</v>
          </cell>
          <cell r="B898" t="str">
            <v>195711264176</v>
          </cell>
          <cell r="C898">
            <v>28.6</v>
          </cell>
          <cell r="D898">
            <v>7.875</v>
          </cell>
          <cell r="E898">
            <v>13.813000000000001</v>
          </cell>
          <cell r="F898">
            <v>20.625</v>
          </cell>
        </row>
        <row r="899">
          <cell r="A899" t="str">
            <v>P30530-HB1-BL</v>
          </cell>
          <cell r="B899" t="str">
            <v>195711264190</v>
          </cell>
          <cell r="C899">
            <v>28.6</v>
          </cell>
          <cell r="D899">
            <v>7.875</v>
          </cell>
          <cell r="E899">
            <v>13.813000000000001</v>
          </cell>
          <cell r="F899">
            <v>20.625</v>
          </cell>
        </row>
        <row r="900">
          <cell r="A900" t="str">
            <v>P30530-HB1-BN</v>
          </cell>
          <cell r="B900" t="str">
            <v>195711264206</v>
          </cell>
          <cell r="C900">
            <v>28.6</v>
          </cell>
          <cell r="D900">
            <v>7.875</v>
          </cell>
          <cell r="E900">
            <v>13.813000000000001</v>
          </cell>
          <cell r="F900">
            <v>20.625</v>
          </cell>
        </row>
        <row r="901">
          <cell r="A901" t="str">
            <v>P30530-HB1-BV</v>
          </cell>
          <cell r="B901" t="str">
            <v>195711264213</v>
          </cell>
          <cell r="C901">
            <v>28.6</v>
          </cell>
          <cell r="D901">
            <v>7.875</v>
          </cell>
          <cell r="E901">
            <v>13.813000000000001</v>
          </cell>
          <cell r="F901">
            <v>20.625</v>
          </cell>
        </row>
        <row r="902">
          <cell r="A902" t="str">
            <v>P30530-HB1-CP</v>
          </cell>
          <cell r="B902" t="str">
            <v>195711264220</v>
          </cell>
          <cell r="C902">
            <v>28.6</v>
          </cell>
          <cell r="D902">
            <v>7.875</v>
          </cell>
          <cell r="E902">
            <v>13.813000000000001</v>
          </cell>
          <cell r="F902">
            <v>20.625</v>
          </cell>
        </row>
        <row r="903">
          <cell r="A903" t="str">
            <v>P30530-HB1-SN</v>
          </cell>
          <cell r="B903" t="str">
            <v>195711264244</v>
          </cell>
          <cell r="C903">
            <v>28.6</v>
          </cell>
          <cell r="D903">
            <v>7.875</v>
          </cell>
          <cell r="E903">
            <v>13.813000000000001</v>
          </cell>
          <cell r="F903">
            <v>20.625</v>
          </cell>
        </row>
        <row r="904">
          <cell r="A904" t="str">
            <v>P30530-HB1-ULB</v>
          </cell>
          <cell r="B904" t="str">
            <v>195711264251</v>
          </cell>
          <cell r="C904">
            <v>28.6</v>
          </cell>
          <cell r="D904">
            <v>7.875</v>
          </cell>
          <cell r="E904">
            <v>13.813000000000001</v>
          </cell>
          <cell r="F904">
            <v>20.625</v>
          </cell>
        </row>
        <row r="905">
          <cell r="A905" t="str">
            <v>P30530-HW1-BAF</v>
          </cell>
          <cell r="B905" t="str">
            <v>195711264268</v>
          </cell>
          <cell r="C905">
            <v>28.6</v>
          </cell>
          <cell r="D905">
            <v>7.875</v>
          </cell>
          <cell r="E905">
            <v>13.813000000000001</v>
          </cell>
          <cell r="F905">
            <v>20.625</v>
          </cell>
        </row>
        <row r="906">
          <cell r="A906" t="str">
            <v>P30530-HW1-BL</v>
          </cell>
          <cell r="B906" t="str">
            <v>195711264282</v>
          </cell>
          <cell r="C906">
            <v>28.6</v>
          </cell>
          <cell r="D906">
            <v>7.875</v>
          </cell>
          <cell r="E906">
            <v>13.813000000000001</v>
          </cell>
          <cell r="F906">
            <v>20.625</v>
          </cell>
        </row>
        <row r="907">
          <cell r="A907" t="str">
            <v>P30530-HW1-BN</v>
          </cell>
          <cell r="B907" t="str">
            <v>195711264299</v>
          </cell>
          <cell r="C907">
            <v>28.6</v>
          </cell>
          <cell r="D907">
            <v>7.875</v>
          </cell>
          <cell r="E907">
            <v>13.813000000000001</v>
          </cell>
          <cell r="F907">
            <v>20.625</v>
          </cell>
        </row>
        <row r="908">
          <cell r="A908" t="str">
            <v>P30530-HW1-BV</v>
          </cell>
          <cell r="B908" t="str">
            <v>195711264305</v>
          </cell>
          <cell r="C908">
            <v>28.6</v>
          </cell>
          <cell r="D908">
            <v>7.875</v>
          </cell>
          <cell r="E908">
            <v>13.813000000000001</v>
          </cell>
          <cell r="F908">
            <v>20.625</v>
          </cell>
        </row>
        <row r="909">
          <cell r="A909" t="str">
            <v>P30530-HW1-CP</v>
          </cell>
          <cell r="B909" t="str">
            <v>195711264312</v>
          </cell>
          <cell r="C909">
            <v>28.6</v>
          </cell>
          <cell r="D909">
            <v>7.875</v>
          </cell>
          <cell r="E909">
            <v>13.813000000000001</v>
          </cell>
          <cell r="F909">
            <v>20.625</v>
          </cell>
        </row>
        <row r="910">
          <cell r="A910" t="str">
            <v>P30530-HW1-SN</v>
          </cell>
          <cell r="B910" t="str">
            <v>195711264336</v>
          </cell>
          <cell r="C910">
            <v>28.6</v>
          </cell>
          <cell r="D910">
            <v>7.875</v>
          </cell>
          <cell r="E910">
            <v>13.813000000000001</v>
          </cell>
          <cell r="F910">
            <v>20.625</v>
          </cell>
        </row>
        <row r="911">
          <cell r="A911" t="str">
            <v>P30530-HW1-ULB</v>
          </cell>
          <cell r="B911" t="str">
            <v>195711264343</v>
          </cell>
          <cell r="C911">
            <v>28.6</v>
          </cell>
          <cell r="D911">
            <v>7.875</v>
          </cell>
          <cell r="E911">
            <v>13.813000000000001</v>
          </cell>
          <cell r="F911">
            <v>20.625</v>
          </cell>
        </row>
        <row r="912">
          <cell r="A912" t="str">
            <v>P30530-NM-BAF</v>
          </cell>
          <cell r="B912" t="str">
            <v>195711264350</v>
          </cell>
          <cell r="C912">
            <v>28.6</v>
          </cell>
          <cell r="D912">
            <v>7.875</v>
          </cell>
          <cell r="E912">
            <v>13.813000000000001</v>
          </cell>
          <cell r="F912">
            <v>20.625</v>
          </cell>
        </row>
        <row r="913">
          <cell r="A913" t="str">
            <v>P30530-NM-BGP</v>
          </cell>
          <cell r="B913" t="str">
            <v>195711264367</v>
          </cell>
          <cell r="C913">
            <v>28.6</v>
          </cell>
          <cell r="D913">
            <v>7.875</v>
          </cell>
          <cell r="E913">
            <v>13.813000000000001</v>
          </cell>
          <cell r="F913">
            <v>20.625</v>
          </cell>
        </row>
        <row r="914">
          <cell r="A914" t="str">
            <v>P30530-NM-BL</v>
          </cell>
          <cell r="B914" t="str">
            <v>195711264374</v>
          </cell>
          <cell r="C914">
            <v>28.6</v>
          </cell>
          <cell r="D914">
            <v>7.875</v>
          </cell>
          <cell r="E914">
            <v>13.813000000000001</v>
          </cell>
          <cell r="F914">
            <v>20.625</v>
          </cell>
        </row>
        <row r="915">
          <cell r="A915" t="str">
            <v>P30530-NM-BN</v>
          </cell>
          <cell r="B915" t="str">
            <v>195711264381</v>
          </cell>
          <cell r="C915">
            <v>28.6</v>
          </cell>
          <cell r="D915">
            <v>7.875</v>
          </cell>
          <cell r="E915">
            <v>13.813000000000001</v>
          </cell>
          <cell r="F915">
            <v>20.625</v>
          </cell>
        </row>
        <row r="916">
          <cell r="A916" t="str">
            <v>P30530-NM-BV</v>
          </cell>
          <cell r="B916" t="str">
            <v>195711264398</v>
          </cell>
          <cell r="C916">
            <v>28.6</v>
          </cell>
          <cell r="D916">
            <v>7.875</v>
          </cell>
          <cell r="E916">
            <v>13.813000000000001</v>
          </cell>
          <cell r="F916">
            <v>20.625</v>
          </cell>
        </row>
        <row r="917">
          <cell r="A917" t="str">
            <v>P30530-NM-CP</v>
          </cell>
          <cell r="B917" t="str">
            <v>195711264404</v>
          </cell>
          <cell r="C917">
            <v>28.6</v>
          </cell>
          <cell r="D917">
            <v>7.875</v>
          </cell>
          <cell r="E917">
            <v>13.813000000000001</v>
          </cell>
          <cell r="F917">
            <v>20.625</v>
          </cell>
        </row>
        <row r="918">
          <cell r="A918" t="str">
            <v>P30530-NM-PGP</v>
          </cell>
          <cell r="B918" t="str">
            <v>195711264411</v>
          </cell>
          <cell r="C918">
            <v>28.6</v>
          </cell>
          <cell r="D918">
            <v>7.875</v>
          </cell>
          <cell r="E918">
            <v>13.813000000000001</v>
          </cell>
          <cell r="F918">
            <v>20.625</v>
          </cell>
        </row>
        <row r="919">
          <cell r="A919" t="str">
            <v>P30530-NM-SN</v>
          </cell>
          <cell r="B919" t="str">
            <v>195711264428</v>
          </cell>
          <cell r="C919">
            <v>28.6</v>
          </cell>
          <cell r="D919">
            <v>7.875</v>
          </cell>
          <cell r="E919">
            <v>13.813000000000001</v>
          </cell>
          <cell r="F919">
            <v>20.625</v>
          </cell>
        </row>
        <row r="920">
          <cell r="A920" t="str">
            <v>P30530-NM-ULB</v>
          </cell>
          <cell r="B920" t="str">
            <v>195711264435</v>
          </cell>
          <cell r="C920">
            <v>28.6</v>
          </cell>
          <cell r="D920">
            <v>7.875</v>
          </cell>
          <cell r="E920">
            <v>13.813000000000001</v>
          </cell>
          <cell r="F920">
            <v>20.625</v>
          </cell>
        </row>
        <row r="921">
          <cell r="A921" t="str">
            <v>P30530-WC-BAF</v>
          </cell>
          <cell r="B921" t="str">
            <v>195711264442</v>
          </cell>
          <cell r="C921">
            <v>28.6</v>
          </cell>
          <cell r="D921">
            <v>7.875</v>
          </cell>
          <cell r="E921">
            <v>13.813000000000001</v>
          </cell>
          <cell r="F921">
            <v>20.625</v>
          </cell>
        </row>
        <row r="922">
          <cell r="A922" t="str">
            <v>P30530-WC-BGP</v>
          </cell>
          <cell r="B922" t="str">
            <v>195711264459</v>
          </cell>
          <cell r="C922">
            <v>28.6</v>
          </cell>
          <cell r="D922">
            <v>7.875</v>
          </cell>
          <cell r="E922">
            <v>13.813000000000001</v>
          </cell>
          <cell r="F922">
            <v>20.625</v>
          </cell>
        </row>
        <row r="923">
          <cell r="A923" t="str">
            <v>P30530-WC-BL</v>
          </cell>
          <cell r="B923" t="str">
            <v>195711264466</v>
          </cell>
          <cell r="C923">
            <v>28.6</v>
          </cell>
          <cell r="D923">
            <v>7.875</v>
          </cell>
          <cell r="E923">
            <v>13.813000000000001</v>
          </cell>
          <cell r="F923">
            <v>20.625</v>
          </cell>
        </row>
        <row r="924">
          <cell r="A924" t="str">
            <v>P30530-WC-BN</v>
          </cell>
          <cell r="B924" t="str">
            <v>195711264473</v>
          </cell>
          <cell r="C924">
            <v>28.6</v>
          </cell>
          <cell r="D924">
            <v>7.875</v>
          </cell>
          <cell r="E924">
            <v>13.813000000000001</v>
          </cell>
          <cell r="F924">
            <v>20.625</v>
          </cell>
        </row>
        <row r="925">
          <cell r="A925" t="str">
            <v>P30530-WC-BV</v>
          </cell>
          <cell r="B925" t="str">
            <v>195711264480</v>
          </cell>
          <cell r="C925">
            <v>28.6</v>
          </cell>
          <cell r="D925">
            <v>7.875</v>
          </cell>
          <cell r="E925">
            <v>13.813000000000001</v>
          </cell>
          <cell r="F925">
            <v>20.625</v>
          </cell>
        </row>
        <row r="926">
          <cell r="A926" t="str">
            <v>P30530-WC-CP</v>
          </cell>
          <cell r="B926" t="str">
            <v>195711264497</v>
          </cell>
          <cell r="C926">
            <v>28.6</v>
          </cell>
          <cell r="D926">
            <v>7.875</v>
          </cell>
          <cell r="E926">
            <v>13.813000000000001</v>
          </cell>
          <cell r="F926">
            <v>20.625</v>
          </cell>
        </row>
        <row r="927">
          <cell r="A927" t="str">
            <v>P30530-WC-PGP</v>
          </cell>
          <cell r="B927" t="str">
            <v>195711264503</v>
          </cell>
          <cell r="C927">
            <v>28.6</v>
          </cell>
          <cell r="D927">
            <v>7.875</v>
          </cell>
          <cell r="E927">
            <v>13.813000000000001</v>
          </cell>
          <cell r="F927">
            <v>20.625</v>
          </cell>
        </row>
        <row r="928">
          <cell r="A928" t="str">
            <v>P30530-WC-SN</v>
          </cell>
          <cell r="B928" t="str">
            <v>195711264510</v>
          </cell>
          <cell r="C928">
            <v>28.6</v>
          </cell>
          <cell r="D928">
            <v>7.875</v>
          </cell>
          <cell r="E928">
            <v>13.813000000000001</v>
          </cell>
          <cell r="F928">
            <v>20.625</v>
          </cell>
        </row>
        <row r="929">
          <cell r="A929" t="str">
            <v>P30530-WC-ULB</v>
          </cell>
          <cell r="B929" t="str">
            <v>195711264527</v>
          </cell>
          <cell r="C929">
            <v>28.6</v>
          </cell>
          <cell r="D929">
            <v>7.875</v>
          </cell>
          <cell r="E929">
            <v>13.813000000000001</v>
          </cell>
          <cell r="F929">
            <v>20.625</v>
          </cell>
        </row>
        <row r="930">
          <cell r="A930" t="str">
            <v>P30531-00-BAF</v>
          </cell>
          <cell r="B930" t="str">
            <v>195711264534</v>
          </cell>
          <cell r="C930">
            <v>2.0099999999999998</v>
          </cell>
          <cell r="D930">
            <v>3.75</v>
          </cell>
          <cell r="E930">
            <v>11.25</v>
          </cell>
          <cell r="F930">
            <v>18</v>
          </cell>
        </row>
        <row r="931">
          <cell r="A931" t="str">
            <v>P30531-00-BGP</v>
          </cell>
          <cell r="B931" t="str">
            <v>195711264541</v>
          </cell>
          <cell r="C931">
            <v>2.0099999999999998</v>
          </cell>
          <cell r="D931">
            <v>3.75</v>
          </cell>
          <cell r="E931">
            <v>11.25</v>
          </cell>
          <cell r="F931">
            <v>18</v>
          </cell>
        </row>
        <row r="932">
          <cell r="A932" t="str">
            <v>P30531-00-BL</v>
          </cell>
          <cell r="B932" t="str">
            <v>195711264558</v>
          </cell>
          <cell r="C932">
            <v>2.0099999999999998</v>
          </cell>
          <cell r="D932">
            <v>3.75</v>
          </cell>
          <cell r="E932">
            <v>11.25</v>
          </cell>
          <cell r="F932">
            <v>18</v>
          </cell>
        </row>
        <row r="933">
          <cell r="A933" t="str">
            <v>P30531-00-BN</v>
          </cell>
          <cell r="B933" t="str">
            <v>195711264565</v>
          </cell>
          <cell r="C933">
            <v>2.0099999999999998</v>
          </cell>
          <cell r="D933">
            <v>3.75</v>
          </cell>
          <cell r="E933">
            <v>11.25</v>
          </cell>
          <cell r="F933">
            <v>18</v>
          </cell>
        </row>
        <row r="934">
          <cell r="A934" t="str">
            <v>P30531-00-BV</v>
          </cell>
          <cell r="B934" t="str">
            <v>195711264572</v>
          </cell>
          <cell r="C934">
            <v>2.0099999999999998</v>
          </cell>
          <cell r="D934">
            <v>3.75</v>
          </cell>
          <cell r="E934">
            <v>11.25</v>
          </cell>
          <cell r="F934">
            <v>18</v>
          </cell>
        </row>
        <row r="935">
          <cell r="A935" t="str">
            <v>P30531-00-CP</v>
          </cell>
          <cell r="B935" t="str">
            <v>195711264589</v>
          </cell>
          <cell r="C935">
            <v>2.0099999999999998</v>
          </cell>
          <cell r="D935">
            <v>3.75</v>
          </cell>
          <cell r="E935">
            <v>11.25</v>
          </cell>
          <cell r="F935">
            <v>18</v>
          </cell>
        </row>
        <row r="936">
          <cell r="A936" t="str">
            <v>P30531-00-PGP</v>
          </cell>
          <cell r="B936" t="str">
            <v>195711264596</v>
          </cell>
          <cell r="C936">
            <v>2.0099999999999998</v>
          </cell>
          <cell r="D936">
            <v>3.75</v>
          </cell>
          <cell r="E936">
            <v>11.25</v>
          </cell>
          <cell r="F936">
            <v>18</v>
          </cell>
        </row>
        <row r="937">
          <cell r="A937" t="str">
            <v>P30531-00-SN</v>
          </cell>
          <cell r="B937" t="str">
            <v>195711264602</v>
          </cell>
          <cell r="C937">
            <v>2.0099999999999998</v>
          </cell>
          <cell r="D937">
            <v>3.75</v>
          </cell>
          <cell r="E937">
            <v>11.25</v>
          </cell>
          <cell r="F937">
            <v>18</v>
          </cell>
        </row>
        <row r="938">
          <cell r="A938" t="str">
            <v>P30531-00-ULB</v>
          </cell>
          <cell r="B938" t="str">
            <v>195711264619</v>
          </cell>
          <cell r="C938">
            <v>2.0099999999999998</v>
          </cell>
          <cell r="D938">
            <v>3.75</v>
          </cell>
          <cell r="E938">
            <v>11.25</v>
          </cell>
          <cell r="F938">
            <v>18</v>
          </cell>
        </row>
        <row r="939">
          <cell r="A939" t="str">
            <v>P32831-00-2MB</v>
          </cell>
          <cell r="B939" t="str">
            <v>195711238092</v>
          </cell>
          <cell r="C939">
            <v>14.952999999999999</v>
          </cell>
          <cell r="D939">
            <v>3.375</v>
          </cell>
          <cell r="E939">
            <v>14.75</v>
          </cell>
          <cell r="F939">
            <v>23.812999999999999</v>
          </cell>
        </row>
        <row r="940">
          <cell r="A940" t="str">
            <v>P32831-00-BGP</v>
          </cell>
          <cell r="B940" t="str">
            <v>195711238108</v>
          </cell>
          <cell r="C940">
            <v>14.952999999999999</v>
          </cell>
          <cell r="D940">
            <v>3.375</v>
          </cell>
          <cell r="E940">
            <v>14.75</v>
          </cell>
          <cell r="F940">
            <v>23.812999999999999</v>
          </cell>
        </row>
        <row r="941">
          <cell r="A941" t="str">
            <v>P32831-00-BL</v>
          </cell>
          <cell r="B941" t="str">
            <v>195711238115</v>
          </cell>
          <cell r="C941">
            <v>14.952999999999999</v>
          </cell>
          <cell r="D941">
            <v>3.375</v>
          </cell>
          <cell r="E941">
            <v>14.75</v>
          </cell>
          <cell r="F941">
            <v>23.812999999999999</v>
          </cell>
        </row>
        <row r="942">
          <cell r="A942" t="str">
            <v>P32831-00-BLH</v>
          </cell>
          <cell r="B942" t="str">
            <v>195711238122</v>
          </cell>
          <cell r="C942">
            <v>14.952999999999999</v>
          </cell>
          <cell r="D942">
            <v>3.375</v>
          </cell>
          <cell r="E942">
            <v>14.75</v>
          </cell>
          <cell r="F942">
            <v>23.812999999999999</v>
          </cell>
        </row>
        <row r="943">
          <cell r="A943" t="str">
            <v>P32831-00-BN</v>
          </cell>
          <cell r="B943" t="str">
            <v>195711238139</v>
          </cell>
          <cell r="C943">
            <v>14.952999999999999</v>
          </cell>
          <cell r="D943">
            <v>3.375</v>
          </cell>
          <cell r="E943">
            <v>14.75</v>
          </cell>
          <cell r="F943">
            <v>23.812999999999999</v>
          </cell>
        </row>
        <row r="944">
          <cell r="A944" t="str">
            <v>P32831-00-CP</v>
          </cell>
          <cell r="B944" t="str">
            <v>195711238146</v>
          </cell>
          <cell r="C944">
            <v>14.952999999999999</v>
          </cell>
          <cell r="D944">
            <v>3.375</v>
          </cell>
          <cell r="E944">
            <v>14.75</v>
          </cell>
          <cell r="F944">
            <v>23.812999999999999</v>
          </cell>
        </row>
        <row r="945">
          <cell r="A945" t="str">
            <v>P32832-LV-2MB</v>
          </cell>
          <cell r="B945" t="str">
            <v>195711238153</v>
          </cell>
          <cell r="C945">
            <v>26.308</v>
          </cell>
          <cell r="D945">
            <v>11.438000000000001</v>
          </cell>
          <cell r="E945">
            <v>12.563000000000001</v>
          </cell>
          <cell r="F945">
            <v>45.688000000000002</v>
          </cell>
        </row>
        <row r="946">
          <cell r="A946" t="str">
            <v>P32832-LV-BGP</v>
          </cell>
          <cell r="B946" t="str">
            <v>195711238160</v>
          </cell>
          <cell r="C946">
            <v>26.308</v>
          </cell>
          <cell r="D946">
            <v>11.438000000000001</v>
          </cell>
          <cell r="E946">
            <v>12.563000000000001</v>
          </cell>
          <cell r="F946">
            <v>45.688000000000002</v>
          </cell>
        </row>
        <row r="947">
          <cell r="A947" t="str">
            <v>P32832-LV-BL</v>
          </cell>
          <cell r="B947" t="str">
            <v>195711238177</v>
          </cell>
          <cell r="C947">
            <v>26.308</v>
          </cell>
          <cell r="D947">
            <v>11.438000000000001</v>
          </cell>
          <cell r="E947">
            <v>12.563000000000001</v>
          </cell>
          <cell r="F947">
            <v>45.688000000000002</v>
          </cell>
        </row>
        <row r="948">
          <cell r="A948" t="str">
            <v>P32832-LV-BLH</v>
          </cell>
          <cell r="B948" t="str">
            <v>195711238184</v>
          </cell>
          <cell r="C948">
            <v>26.308</v>
          </cell>
          <cell r="D948">
            <v>11.438000000000001</v>
          </cell>
          <cell r="E948">
            <v>12.563000000000001</v>
          </cell>
          <cell r="F948">
            <v>45.688000000000002</v>
          </cell>
        </row>
        <row r="949">
          <cell r="A949" t="str">
            <v>P32832-LV-BN</v>
          </cell>
          <cell r="B949" t="str">
            <v>195711238191</v>
          </cell>
          <cell r="C949">
            <v>26.308</v>
          </cell>
          <cell r="D949">
            <v>11.438000000000001</v>
          </cell>
          <cell r="E949">
            <v>12.563000000000001</v>
          </cell>
          <cell r="F949">
            <v>45.688000000000002</v>
          </cell>
        </row>
        <row r="950">
          <cell r="A950" t="str">
            <v>P32832-LV-CP</v>
          </cell>
          <cell r="B950" t="str">
            <v>195711238207</v>
          </cell>
          <cell r="C950">
            <v>26.308</v>
          </cell>
          <cell r="D950">
            <v>11.438000000000001</v>
          </cell>
          <cell r="E950">
            <v>12.563000000000001</v>
          </cell>
          <cell r="F950">
            <v>45.688000000000002</v>
          </cell>
        </row>
        <row r="951">
          <cell r="A951" t="str">
            <v>P32833-00-2MB</v>
          </cell>
          <cell r="B951" t="str">
            <v>195711238214</v>
          </cell>
          <cell r="C951">
            <v>1.4470000000000001</v>
          </cell>
          <cell r="D951">
            <v>3.375</v>
          </cell>
          <cell r="E951">
            <v>14.75</v>
          </cell>
          <cell r="F951">
            <v>23.812999999999999</v>
          </cell>
        </row>
        <row r="952">
          <cell r="A952" t="str">
            <v>P32833-00-BGP</v>
          </cell>
          <cell r="B952" t="str">
            <v>195711238221</v>
          </cell>
          <cell r="C952">
            <v>1.4470000000000001</v>
          </cell>
          <cell r="D952">
            <v>3.375</v>
          </cell>
          <cell r="E952">
            <v>14.75</v>
          </cell>
          <cell r="F952">
            <v>23.812999999999999</v>
          </cell>
        </row>
        <row r="953">
          <cell r="A953" t="str">
            <v>P32833-00-BL</v>
          </cell>
          <cell r="B953" t="str">
            <v>195711238238</v>
          </cell>
          <cell r="C953">
            <v>1.4470000000000001</v>
          </cell>
          <cell r="D953">
            <v>3.375</v>
          </cell>
          <cell r="E953">
            <v>14.75</v>
          </cell>
          <cell r="F953">
            <v>23.812999999999999</v>
          </cell>
        </row>
        <row r="954">
          <cell r="A954" t="str">
            <v>P32833-00-BLH</v>
          </cell>
          <cell r="B954" t="str">
            <v>195711238245</v>
          </cell>
          <cell r="C954">
            <v>1.4470000000000001</v>
          </cell>
          <cell r="D954">
            <v>3.375</v>
          </cell>
          <cell r="E954">
            <v>14.75</v>
          </cell>
          <cell r="F954">
            <v>23.812999999999999</v>
          </cell>
        </row>
        <row r="955">
          <cell r="A955" t="str">
            <v>P32833-00-BN</v>
          </cell>
          <cell r="B955" t="str">
            <v>195711238252</v>
          </cell>
          <cell r="C955">
            <v>1.4470000000000001</v>
          </cell>
          <cell r="D955">
            <v>3.375</v>
          </cell>
          <cell r="E955">
            <v>14.75</v>
          </cell>
          <cell r="F955">
            <v>23.812999999999999</v>
          </cell>
        </row>
        <row r="956">
          <cell r="A956" t="str">
            <v>P32833-00-CP</v>
          </cell>
          <cell r="B956" t="str">
            <v>195711238269</v>
          </cell>
          <cell r="C956">
            <v>1.4470000000000001</v>
          </cell>
          <cell r="D956">
            <v>3.375</v>
          </cell>
          <cell r="E956">
            <v>14.75</v>
          </cell>
          <cell r="F956">
            <v>23.812999999999999</v>
          </cell>
        </row>
        <row r="957">
          <cell r="A957" t="str">
            <v>P33002-00-2MB</v>
          </cell>
          <cell r="B957" t="str">
            <v>195711235442</v>
          </cell>
          <cell r="C957">
            <v>2.1190000000000002</v>
          </cell>
          <cell r="D957">
            <v>3.125</v>
          </cell>
          <cell r="E957">
            <v>4.9379999999999997</v>
          </cell>
          <cell r="F957">
            <v>16.312999999999999</v>
          </cell>
        </row>
        <row r="958">
          <cell r="A958" t="str">
            <v>P33002-00-BGP</v>
          </cell>
          <cell r="B958" t="str">
            <v>195711235459</v>
          </cell>
          <cell r="C958">
            <v>2.1190000000000002</v>
          </cell>
          <cell r="D958">
            <v>3.125</v>
          </cell>
          <cell r="E958">
            <v>4.9379999999999997</v>
          </cell>
          <cell r="F958">
            <v>16.312999999999999</v>
          </cell>
        </row>
        <row r="959">
          <cell r="A959" t="str">
            <v>P33002-00-BL</v>
          </cell>
          <cell r="B959" t="str">
            <v>195711235466</v>
          </cell>
          <cell r="C959">
            <v>2.1190000000000002</v>
          </cell>
          <cell r="D959">
            <v>3.125</v>
          </cell>
          <cell r="E959">
            <v>4.9379999999999997</v>
          </cell>
          <cell r="F959">
            <v>16.312999999999999</v>
          </cell>
        </row>
        <row r="960">
          <cell r="A960" t="str">
            <v>P33002-00-BLH</v>
          </cell>
          <cell r="B960" t="str">
            <v>195711235473</v>
          </cell>
          <cell r="C960">
            <v>2.1190000000000002</v>
          </cell>
          <cell r="D960">
            <v>3.125</v>
          </cell>
          <cell r="E960">
            <v>4.9379999999999997</v>
          </cell>
          <cell r="F960">
            <v>16.312999999999999</v>
          </cell>
        </row>
        <row r="961">
          <cell r="A961" t="str">
            <v>P33002-00-BN</v>
          </cell>
          <cell r="B961" t="str">
            <v>195711235480</v>
          </cell>
          <cell r="C961">
            <v>2.1190000000000002</v>
          </cell>
          <cell r="D961">
            <v>3.125</v>
          </cell>
          <cell r="E961">
            <v>4.9379999999999997</v>
          </cell>
          <cell r="F961">
            <v>16.312999999999999</v>
          </cell>
        </row>
        <row r="962">
          <cell r="A962" t="str">
            <v>P33002-00-CP</v>
          </cell>
          <cell r="B962" t="str">
            <v>195711235497</v>
          </cell>
          <cell r="C962">
            <v>2.1190000000000002</v>
          </cell>
          <cell r="D962">
            <v>3.125</v>
          </cell>
          <cell r="E962">
            <v>4.9379999999999997</v>
          </cell>
          <cell r="F962">
            <v>16.312999999999999</v>
          </cell>
        </row>
        <row r="963">
          <cell r="A963" t="str">
            <v>P33003-00-2MB</v>
          </cell>
          <cell r="B963" t="str">
            <v>195711235503</v>
          </cell>
          <cell r="C963">
            <v>2.9780000000000002</v>
          </cell>
          <cell r="D963">
            <v>1.75</v>
          </cell>
          <cell r="E963">
            <v>3.375</v>
          </cell>
          <cell r="F963">
            <v>22.25</v>
          </cell>
        </row>
        <row r="964">
          <cell r="A964" t="str">
            <v>P33003-00-BGP</v>
          </cell>
          <cell r="B964" t="str">
            <v>195711235510</v>
          </cell>
          <cell r="C964">
            <v>2.9780000000000002</v>
          </cell>
          <cell r="D964">
            <v>1.75</v>
          </cell>
          <cell r="E964">
            <v>3.375</v>
          </cell>
          <cell r="F964">
            <v>22.25</v>
          </cell>
        </row>
        <row r="965">
          <cell r="A965" t="str">
            <v>P33003-00-BL</v>
          </cell>
          <cell r="B965" t="str">
            <v>195711235527</v>
          </cell>
          <cell r="C965">
            <v>2.9780000000000002</v>
          </cell>
          <cell r="D965">
            <v>1.75</v>
          </cell>
          <cell r="E965">
            <v>3.375</v>
          </cell>
          <cell r="F965">
            <v>22.25</v>
          </cell>
        </row>
        <row r="966">
          <cell r="A966" t="str">
            <v>P33003-00-BLH</v>
          </cell>
          <cell r="B966" t="str">
            <v>195711235534</v>
          </cell>
          <cell r="C966">
            <v>2.9780000000000002</v>
          </cell>
          <cell r="D966">
            <v>1.75</v>
          </cell>
          <cell r="E966">
            <v>3.375</v>
          </cell>
          <cell r="F966">
            <v>22.25</v>
          </cell>
        </row>
        <row r="967">
          <cell r="A967" t="str">
            <v>P33003-00-BN</v>
          </cell>
          <cell r="B967" t="str">
            <v>195711235541</v>
          </cell>
          <cell r="C967">
            <v>2.9780000000000002</v>
          </cell>
          <cell r="D967">
            <v>1.75</v>
          </cell>
          <cell r="E967">
            <v>3.375</v>
          </cell>
          <cell r="F967">
            <v>22.25</v>
          </cell>
        </row>
        <row r="968">
          <cell r="A968" t="str">
            <v>P33003-00-CP</v>
          </cell>
          <cell r="B968" t="str">
            <v>195711235558</v>
          </cell>
          <cell r="C968">
            <v>2.9780000000000002</v>
          </cell>
          <cell r="D968">
            <v>1.75</v>
          </cell>
          <cell r="E968">
            <v>3.375</v>
          </cell>
          <cell r="F968">
            <v>22.25</v>
          </cell>
        </row>
        <row r="969">
          <cell r="A969" t="str">
            <v>P33004-00-2MB</v>
          </cell>
          <cell r="B969" t="str">
            <v>195711235565</v>
          </cell>
          <cell r="C969">
            <v>3.69</v>
          </cell>
          <cell r="D969">
            <v>2.1880000000000002</v>
          </cell>
          <cell r="E969">
            <v>4.9379999999999997</v>
          </cell>
          <cell r="F969">
            <v>26.937999999999999</v>
          </cell>
        </row>
        <row r="970">
          <cell r="A970" t="str">
            <v>P33004-00-BGP</v>
          </cell>
          <cell r="B970" t="str">
            <v>195711235572</v>
          </cell>
          <cell r="C970">
            <v>3.69</v>
          </cell>
          <cell r="D970">
            <v>2.1880000000000002</v>
          </cell>
          <cell r="E970">
            <v>4.9379999999999997</v>
          </cell>
          <cell r="F970">
            <v>26.937999999999999</v>
          </cell>
        </row>
        <row r="971">
          <cell r="A971" t="str">
            <v>P33004-00-BL</v>
          </cell>
          <cell r="B971" t="str">
            <v>195711235589</v>
          </cell>
          <cell r="C971">
            <v>3.69</v>
          </cell>
          <cell r="D971">
            <v>2.1880000000000002</v>
          </cell>
          <cell r="E971">
            <v>4.9379999999999997</v>
          </cell>
          <cell r="F971">
            <v>26.937999999999999</v>
          </cell>
        </row>
        <row r="972">
          <cell r="A972" t="str">
            <v>P33004-00-BLH</v>
          </cell>
          <cell r="B972" t="str">
            <v>195711235596</v>
          </cell>
          <cell r="C972">
            <v>3.69</v>
          </cell>
          <cell r="D972">
            <v>2.1880000000000002</v>
          </cell>
          <cell r="E972">
            <v>4.9379999999999997</v>
          </cell>
          <cell r="F972">
            <v>26.937999999999999</v>
          </cell>
        </row>
        <row r="973">
          <cell r="A973" t="str">
            <v>P33004-00-BN</v>
          </cell>
          <cell r="B973" t="str">
            <v>195711235602</v>
          </cell>
          <cell r="C973">
            <v>3.69</v>
          </cell>
          <cell r="D973">
            <v>2.1880000000000002</v>
          </cell>
          <cell r="E973">
            <v>4.9379999999999997</v>
          </cell>
          <cell r="F973">
            <v>26.937999999999999</v>
          </cell>
        </row>
        <row r="974">
          <cell r="A974" t="str">
            <v>P33004-00-CP</v>
          </cell>
          <cell r="B974" t="str">
            <v>195711235619</v>
          </cell>
          <cell r="C974">
            <v>3.69</v>
          </cell>
          <cell r="D974">
            <v>2.1880000000000002</v>
          </cell>
          <cell r="E974">
            <v>4.9379999999999997</v>
          </cell>
          <cell r="F974">
            <v>26.937999999999999</v>
          </cell>
        </row>
        <row r="975">
          <cell r="A975" t="str">
            <v>P33005-00-2MB</v>
          </cell>
          <cell r="B975" t="str">
            <v>195711235626</v>
          </cell>
          <cell r="C975">
            <v>0.47399999999999998</v>
          </cell>
          <cell r="D975">
            <v>2.75</v>
          </cell>
          <cell r="E975">
            <v>3.5630000000000002</v>
          </cell>
          <cell r="F975">
            <v>5.125</v>
          </cell>
        </row>
        <row r="976">
          <cell r="A976" t="str">
            <v>P33005-00-BGP</v>
          </cell>
          <cell r="B976" t="str">
            <v>195711235633</v>
          </cell>
          <cell r="C976">
            <v>0.47399999999999998</v>
          </cell>
          <cell r="D976">
            <v>2.75</v>
          </cell>
          <cell r="E976">
            <v>3.5630000000000002</v>
          </cell>
          <cell r="F976">
            <v>5.125</v>
          </cell>
        </row>
        <row r="977">
          <cell r="A977" t="str">
            <v>P33005-00-BL</v>
          </cell>
          <cell r="B977" t="str">
            <v>195711235640</v>
          </cell>
          <cell r="C977">
            <v>0.47399999999999998</v>
          </cell>
          <cell r="D977">
            <v>2.75</v>
          </cell>
          <cell r="E977">
            <v>3.5630000000000002</v>
          </cell>
          <cell r="F977">
            <v>5.125</v>
          </cell>
        </row>
        <row r="978">
          <cell r="A978" t="str">
            <v>P33005-00-BLH</v>
          </cell>
          <cell r="B978" t="str">
            <v>195711235657</v>
          </cell>
          <cell r="C978">
            <v>0.47399999999999998</v>
          </cell>
          <cell r="D978">
            <v>2.75</v>
          </cell>
          <cell r="E978">
            <v>3.5630000000000002</v>
          </cell>
          <cell r="F978">
            <v>5.125</v>
          </cell>
        </row>
        <row r="979">
          <cell r="A979" t="str">
            <v>P33005-00-BN</v>
          </cell>
          <cell r="B979" t="str">
            <v>195711235664</v>
          </cell>
          <cell r="C979">
            <v>0.47399999999999998</v>
          </cell>
          <cell r="D979">
            <v>2.75</v>
          </cell>
          <cell r="E979">
            <v>3.5630000000000002</v>
          </cell>
          <cell r="F979">
            <v>5.125</v>
          </cell>
        </row>
        <row r="980">
          <cell r="A980" t="str">
            <v>P33005-00-CP</v>
          </cell>
          <cell r="B980" t="str">
            <v>195711235671</v>
          </cell>
          <cell r="C980">
            <v>0.47399999999999998</v>
          </cell>
          <cell r="D980">
            <v>2.75</v>
          </cell>
          <cell r="E980">
            <v>3.5630000000000002</v>
          </cell>
          <cell r="F980">
            <v>5.125</v>
          </cell>
        </row>
        <row r="981">
          <cell r="A981" t="str">
            <v>P33006-00-2MB</v>
          </cell>
          <cell r="B981" t="str">
            <v>195711235688</v>
          </cell>
          <cell r="C981">
            <v>0.78200000000000003</v>
          </cell>
          <cell r="D981">
            <v>2.9380000000000002</v>
          </cell>
          <cell r="E981">
            <v>5.5629999999999997</v>
          </cell>
          <cell r="F981">
            <v>6.125</v>
          </cell>
        </row>
        <row r="982">
          <cell r="A982" t="str">
            <v>P33006-00-BGP</v>
          </cell>
          <cell r="B982" t="str">
            <v>195711235695</v>
          </cell>
          <cell r="C982">
            <v>0.78200000000000003</v>
          </cell>
          <cell r="D982">
            <v>2.9380000000000002</v>
          </cell>
          <cell r="E982">
            <v>5.5629999999999997</v>
          </cell>
          <cell r="F982">
            <v>6.125</v>
          </cell>
        </row>
        <row r="983">
          <cell r="A983" t="str">
            <v>P33006-00-BL</v>
          </cell>
          <cell r="B983" t="str">
            <v>195711235701</v>
          </cell>
          <cell r="C983">
            <v>0.78200000000000003</v>
          </cell>
          <cell r="D983">
            <v>2.9380000000000002</v>
          </cell>
          <cell r="E983">
            <v>5.5629999999999997</v>
          </cell>
          <cell r="F983">
            <v>6.125</v>
          </cell>
        </row>
        <row r="984">
          <cell r="A984" t="str">
            <v>P33006-00-BLH</v>
          </cell>
          <cell r="B984" t="str">
            <v>195711235718</v>
          </cell>
          <cell r="C984">
            <v>0.78200000000000003</v>
          </cell>
          <cell r="D984">
            <v>2.9380000000000002</v>
          </cell>
          <cell r="E984">
            <v>5.5629999999999997</v>
          </cell>
          <cell r="F984">
            <v>6.125</v>
          </cell>
        </row>
        <row r="985">
          <cell r="A985" t="str">
            <v>P33006-00-BN</v>
          </cell>
          <cell r="B985" t="str">
            <v>195711235725</v>
          </cell>
          <cell r="C985">
            <v>0.78200000000000003</v>
          </cell>
          <cell r="D985">
            <v>2.9380000000000002</v>
          </cell>
          <cell r="E985">
            <v>5.5629999999999997</v>
          </cell>
          <cell r="F985">
            <v>6.125</v>
          </cell>
        </row>
        <row r="986">
          <cell r="A986" t="str">
            <v>P33006-00-CP</v>
          </cell>
          <cell r="B986" t="str">
            <v>195711235732</v>
          </cell>
          <cell r="C986">
            <v>0.78200000000000003</v>
          </cell>
          <cell r="D986">
            <v>2.9380000000000002</v>
          </cell>
          <cell r="E986">
            <v>5.5629999999999997</v>
          </cell>
          <cell r="F986">
            <v>6.125</v>
          </cell>
        </row>
        <row r="987">
          <cell r="A987" t="str">
            <v>P33348-LV-2MB</v>
          </cell>
          <cell r="B987" t="str">
            <v>195711229335</v>
          </cell>
          <cell r="C987">
            <v>12.27</v>
          </cell>
          <cell r="D987">
            <v>3.375</v>
          </cell>
          <cell r="E987">
            <v>11.438000000000001</v>
          </cell>
          <cell r="F987">
            <v>15.563000000000001</v>
          </cell>
        </row>
        <row r="988">
          <cell r="A988" t="str">
            <v>P33348-LV-BGP</v>
          </cell>
          <cell r="B988" t="str">
            <v>195711229342</v>
          </cell>
          <cell r="C988">
            <v>12.27</v>
          </cell>
          <cell r="D988">
            <v>3.375</v>
          </cell>
          <cell r="E988">
            <v>11.438000000000001</v>
          </cell>
          <cell r="F988">
            <v>15.563000000000001</v>
          </cell>
        </row>
        <row r="989">
          <cell r="A989" t="str">
            <v>P33348-LV-BL</v>
          </cell>
          <cell r="B989" t="str">
            <v>195711229359</v>
          </cell>
          <cell r="C989">
            <v>12.27</v>
          </cell>
          <cell r="D989">
            <v>3.375</v>
          </cell>
          <cell r="E989">
            <v>11.438000000000001</v>
          </cell>
          <cell r="F989">
            <v>15.563000000000001</v>
          </cell>
        </row>
        <row r="990">
          <cell r="A990" t="str">
            <v>P33348-LV-BLH</v>
          </cell>
          <cell r="B990" t="str">
            <v>195711229366</v>
          </cell>
          <cell r="C990">
            <v>12.27</v>
          </cell>
          <cell r="D990">
            <v>3.375</v>
          </cell>
          <cell r="E990">
            <v>11.438000000000001</v>
          </cell>
          <cell r="F990">
            <v>15.563000000000001</v>
          </cell>
        </row>
        <row r="991">
          <cell r="A991" t="str">
            <v>P33348-LV-BN</v>
          </cell>
          <cell r="B991" t="str">
            <v>195711229373</v>
          </cell>
          <cell r="C991">
            <v>12.27</v>
          </cell>
          <cell r="D991">
            <v>3.375</v>
          </cell>
          <cell r="E991">
            <v>11.438000000000001</v>
          </cell>
          <cell r="F991">
            <v>15.563000000000001</v>
          </cell>
        </row>
        <row r="992">
          <cell r="A992" t="str">
            <v>P33348-LV-CP</v>
          </cell>
          <cell r="B992" t="str">
            <v>195711229380</v>
          </cell>
          <cell r="C992">
            <v>12.27</v>
          </cell>
          <cell r="D992">
            <v>3.375</v>
          </cell>
          <cell r="E992">
            <v>11.438000000000001</v>
          </cell>
          <cell r="F992">
            <v>15.563000000000001</v>
          </cell>
        </row>
        <row r="993">
          <cell r="A993" t="str">
            <v>P33349-LV-2MB</v>
          </cell>
          <cell r="B993" t="str">
            <v>195711229397</v>
          </cell>
          <cell r="C993">
            <v>12.3</v>
          </cell>
          <cell r="D993">
            <v>3.375</v>
          </cell>
          <cell r="E993">
            <v>11.438000000000001</v>
          </cell>
          <cell r="F993">
            <v>15.563000000000001</v>
          </cell>
        </row>
        <row r="994">
          <cell r="A994" t="str">
            <v>P33349-LV-BGP</v>
          </cell>
          <cell r="B994" t="str">
            <v>195711229403</v>
          </cell>
          <cell r="C994">
            <v>12.3</v>
          </cell>
          <cell r="D994">
            <v>3.375</v>
          </cell>
          <cell r="E994">
            <v>11.438000000000001</v>
          </cell>
          <cell r="F994">
            <v>15.563000000000001</v>
          </cell>
        </row>
        <row r="995">
          <cell r="A995" t="str">
            <v>P33349-LV-BL</v>
          </cell>
          <cell r="B995" t="str">
            <v>195711229410</v>
          </cell>
          <cell r="C995">
            <v>12.3</v>
          </cell>
          <cell r="D995">
            <v>3.375</v>
          </cell>
          <cell r="E995">
            <v>11.438000000000001</v>
          </cell>
          <cell r="F995">
            <v>15.563000000000001</v>
          </cell>
        </row>
        <row r="996">
          <cell r="A996" t="str">
            <v>P33349-LV-BLH</v>
          </cell>
          <cell r="B996" t="str">
            <v>195711229427</v>
          </cell>
          <cell r="C996">
            <v>12.3</v>
          </cell>
          <cell r="D996">
            <v>3.375</v>
          </cell>
          <cell r="E996">
            <v>11.438000000000001</v>
          </cell>
          <cell r="F996">
            <v>15.563000000000001</v>
          </cell>
        </row>
        <row r="997">
          <cell r="A997" t="str">
            <v>P33349-LV-BN</v>
          </cell>
          <cell r="B997" t="str">
            <v>195711229434</v>
          </cell>
          <cell r="C997">
            <v>12.3</v>
          </cell>
          <cell r="D997">
            <v>3.375</v>
          </cell>
          <cell r="E997">
            <v>11.438000000000001</v>
          </cell>
          <cell r="F997">
            <v>15.563000000000001</v>
          </cell>
        </row>
        <row r="998">
          <cell r="A998" t="str">
            <v>P33349-LV-CP</v>
          </cell>
          <cell r="B998" t="str">
            <v>195711229441</v>
          </cell>
          <cell r="C998">
            <v>12.3</v>
          </cell>
          <cell r="D998">
            <v>3.375</v>
          </cell>
          <cell r="E998">
            <v>11.438000000000001</v>
          </cell>
          <cell r="F998">
            <v>15.563000000000001</v>
          </cell>
        </row>
        <row r="999">
          <cell r="A999" t="str">
            <v>P33350-LV-2MB</v>
          </cell>
          <cell r="B999" t="str">
            <v>195711229458</v>
          </cell>
          <cell r="C999">
            <v>12.3</v>
          </cell>
          <cell r="D999">
            <v>3.375</v>
          </cell>
          <cell r="E999">
            <v>11.438000000000001</v>
          </cell>
          <cell r="F999">
            <v>15.563000000000001</v>
          </cell>
        </row>
        <row r="1000">
          <cell r="A1000" t="str">
            <v>P33350-LV-BGP</v>
          </cell>
          <cell r="B1000" t="str">
            <v>195711229465</v>
          </cell>
          <cell r="C1000">
            <v>12.3</v>
          </cell>
          <cell r="D1000">
            <v>3.375</v>
          </cell>
          <cell r="E1000">
            <v>11.438000000000001</v>
          </cell>
          <cell r="F1000">
            <v>15.563000000000001</v>
          </cell>
        </row>
        <row r="1001">
          <cell r="A1001" t="str">
            <v>P33350-LV-BL</v>
          </cell>
          <cell r="B1001" t="str">
            <v>195711229472</v>
          </cell>
          <cell r="C1001">
            <v>12.3</v>
          </cell>
          <cell r="D1001">
            <v>3.375</v>
          </cell>
          <cell r="E1001">
            <v>11.438000000000001</v>
          </cell>
          <cell r="F1001">
            <v>15.563000000000001</v>
          </cell>
        </row>
        <row r="1002">
          <cell r="A1002" t="str">
            <v>P33350-LV-BLH</v>
          </cell>
          <cell r="B1002" t="str">
            <v>195711229489</v>
          </cell>
          <cell r="C1002">
            <v>12.3</v>
          </cell>
          <cell r="D1002">
            <v>3.375</v>
          </cell>
          <cell r="E1002">
            <v>11.438000000000001</v>
          </cell>
          <cell r="F1002">
            <v>15.563000000000001</v>
          </cell>
        </row>
        <row r="1003">
          <cell r="A1003" t="str">
            <v>P33350-LV-BN</v>
          </cell>
          <cell r="B1003" t="str">
            <v>195711229496</v>
          </cell>
          <cell r="C1003">
            <v>12.3</v>
          </cell>
          <cell r="D1003">
            <v>3.375</v>
          </cell>
          <cell r="E1003">
            <v>11.438000000000001</v>
          </cell>
          <cell r="F1003">
            <v>15.563000000000001</v>
          </cell>
        </row>
        <row r="1004">
          <cell r="A1004" t="str">
            <v>P33350-LV-CP</v>
          </cell>
          <cell r="B1004" t="str">
            <v>195711229502</v>
          </cell>
          <cell r="C1004">
            <v>12.3</v>
          </cell>
          <cell r="D1004">
            <v>3.375</v>
          </cell>
          <cell r="E1004">
            <v>11.438000000000001</v>
          </cell>
          <cell r="F1004">
            <v>15.563000000000001</v>
          </cell>
        </row>
        <row r="1005">
          <cell r="A1005" t="str">
            <v>P33351-LV-2MB</v>
          </cell>
          <cell r="B1005" t="str">
            <v>195711229519</v>
          </cell>
          <cell r="C1005">
            <v>8.9700000000000006</v>
          </cell>
          <cell r="D1005">
            <v>2.9380000000000002</v>
          </cell>
          <cell r="E1005">
            <v>7.6879999999999997</v>
          </cell>
          <cell r="F1005">
            <v>15.75</v>
          </cell>
        </row>
        <row r="1006">
          <cell r="A1006" t="str">
            <v>P33351-LV-BGP</v>
          </cell>
          <cell r="B1006" t="str">
            <v>195711229526</v>
          </cell>
          <cell r="C1006">
            <v>8.9700000000000006</v>
          </cell>
          <cell r="D1006">
            <v>2.9380000000000002</v>
          </cell>
          <cell r="E1006">
            <v>7.6879999999999997</v>
          </cell>
          <cell r="F1006">
            <v>15.75</v>
          </cell>
        </row>
        <row r="1007">
          <cell r="A1007" t="str">
            <v>P33351-LV-BL</v>
          </cell>
          <cell r="B1007" t="str">
            <v>195711229533</v>
          </cell>
          <cell r="C1007">
            <v>8.9700000000000006</v>
          </cell>
          <cell r="D1007">
            <v>2.9380000000000002</v>
          </cell>
          <cell r="E1007">
            <v>7.6879999999999997</v>
          </cell>
          <cell r="F1007">
            <v>15.75</v>
          </cell>
        </row>
        <row r="1008">
          <cell r="A1008" t="str">
            <v>P33351-LV-BLH</v>
          </cell>
          <cell r="B1008" t="str">
            <v>195711229540</v>
          </cell>
          <cell r="C1008">
            <v>8.9700000000000006</v>
          </cell>
          <cell r="D1008">
            <v>2.9380000000000002</v>
          </cell>
          <cell r="E1008">
            <v>7.6879999999999997</v>
          </cell>
          <cell r="F1008">
            <v>15.75</v>
          </cell>
        </row>
        <row r="1009">
          <cell r="A1009" t="str">
            <v>P33351-LV-BN</v>
          </cell>
          <cell r="B1009" t="str">
            <v>195711229557</v>
          </cell>
          <cell r="C1009">
            <v>8.9700000000000006</v>
          </cell>
          <cell r="D1009">
            <v>2.9380000000000002</v>
          </cell>
          <cell r="E1009">
            <v>7.6879999999999997</v>
          </cell>
          <cell r="F1009">
            <v>15.75</v>
          </cell>
        </row>
        <row r="1010">
          <cell r="A1010" t="str">
            <v>P33351-LV-CP</v>
          </cell>
          <cell r="B1010" t="str">
            <v>195711229564</v>
          </cell>
          <cell r="C1010">
            <v>8.9700000000000006</v>
          </cell>
          <cell r="D1010">
            <v>2.9380000000000002</v>
          </cell>
          <cell r="E1010">
            <v>7.6879999999999997</v>
          </cell>
          <cell r="F1010">
            <v>15.75</v>
          </cell>
        </row>
        <row r="1011">
          <cell r="A1011" t="str">
            <v>P33352-LV-2MB</v>
          </cell>
          <cell r="B1011" t="str">
            <v>195711229571</v>
          </cell>
          <cell r="C1011">
            <v>10.614000000000001</v>
          </cell>
          <cell r="D1011">
            <v>2.75</v>
          </cell>
          <cell r="E1011">
            <v>11.188000000000001</v>
          </cell>
          <cell r="F1011">
            <v>23.437999999999999</v>
          </cell>
        </row>
        <row r="1012">
          <cell r="A1012" t="str">
            <v>P33352-LV-BGP</v>
          </cell>
          <cell r="B1012" t="str">
            <v>195711229588</v>
          </cell>
          <cell r="C1012">
            <v>10.614000000000001</v>
          </cell>
          <cell r="D1012">
            <v>2.75</v>
          </cell>
          <cell r="E1012">
            <v>11.188000000000001</v>
          </cell>
          <cell r="F1012">
            <v>23.437999999999999</v>
          </cell>
        </row>
        <row r="1013">
          <cell r="A1013" t="str">
            <v>P33352-LV-BL</v>
          </cell>
          <cell r="B1013" t="str">
            <v>195711229595</v>
          </cell>
          <cell r="C1013">
            <v>10.614000000000001</v>
          </cell>
          <cell r="D1013">
            <v>2.75</v>
          </cell>
          <cell r="E1013">
            <v>11.188000000000001</v>
          </cell>
          <cell r="F1013">
            <v>23.437999999999999</v>
          </cell>
        </row>
        <row r="1014">
          <cell r="A1014" t="str">
            <v>P33352-LV-BLH</v>
          </cell>
          <cell r="B1014" t="str">
            <v>195711229601</v>
          </cell>
          <cell r="C1014">
            <v>10.614000000000001</v>
          </cell>
          <cell r="D1014">
            <v>2.75</v>
          </cell>
          <cell r="E1014">
            <v>11.188000000000001</v>
          </cell>
          <cell r="F1014">
            <v>23.437999999999999</v>
          </cell>
        </row>
        <row r="1015">
          <cell r="A1015" t="str">
            <v>P33352-LV-BN</v>
          </cell>
          <cell r="B1015" t="str">
            <v>195711229618</v>
          </cell>
          <cell r="C1015">
            <v>10.614000000000001</v>
          </cell>
          <cell r="D1015">
            <v>2.75</v>
          </cell>
          <cell r="E1015">
            <v>11.188000000000001</v>
          </cell>
          <cell r="F1015">
            <v>23.437999999999999</v>
          </cell>
        </row>
        <row r="1016">
          <cell r="A1016" t="str">
            <v>P33352-LV-CP</v>
          </cell>
          <cell r="B1016" t="str">
            <v>195711229625</v>
          </cell>
          <cell r="C1016">
            <v>10.614000000000001</v>
          </cell>
          <cell r="D1016">
            <v>2.75</v>
          </cell>
          <cell r="E1016">
            <v>11.188000000000001</v>
          </cell>
          <cell r="F1016">
            <v>23.437999999999999</v>
          </cell>
        </row>
        <row r="1017">
          <cell r="A1017" t="str">
            <v>P33353-LV-2MB</v>
          </cell>
          <cell r="B1017" t="str">
            <v>195711229632</v>
          </cell>
          <cell r="C1017">
            <v>5.8869999999999996</v>
          </cell>
          <cell r="D1017">
            <v>4.5</v>
          </cell>
          <cell r="E1017">
            <v>7.875</v>
          </cell>
          <cell r="F1017">
            <v>15.375</v>
          </cell>
        </row>
        <row r="1018">
          <cell r="A1018" t="str">
            <v>P33353-LV-BGP</v>
          </cell>
          <cell r="B1018" t="str">
            <v>195711229649</v>
          </cell>
          <cell r="C1018">
            <v>5.8869999999999996</v>
          </cell>
          <cell r="D1018">
            <v>4.5</v>
          </cell>
          <cell r="E1018">
            <v>7.875</v>
          </cell>
          <cell r="F1018">
            <v>15.375</v>
          </cell>
        </row>
        <row r="1019">
          <cell r="A1019" t="str">
            <v>P33353-LV-BL</v>
          </cell>
          <cell r="B1019" t="str">
            <v>195711229656</v>
          </cell>
          <cell r="C1019">
            <v>5.8869999999999996</v>
          </cell>
          <cell r="D1019">
            <v>4.5</v>
          </cell>
          <cell r="E1019">
            <v>7.875</v>
          </cell>
          <cell r="F1019">
            <v>15.375</v>
          </cell>
        </row>
        <row r="1020">
          <cell r="A1020" t="str">
            <v>P33353-LV-BLH</v>
          </cell>
          <cell r="B1020" t="str">
            <v>195711229663</v>
          </cell>
          <cell r="C1020">
            <v>5.8869999999999996</v>
          </cell>
          <cell r="D1020">
            <v>4.5</v>
          </cell>
          <cell r="E1020">
            <v>7.875</v>
          </cell>
          <cell r="F1020">
            <v>15.375</v>
          </cell>
        </row>
        <row r="1021">
          <cell r="A1021" t="str">
            <v>P33353-LV-BN</v>
          </cell>
          <cell r="B1021" t="str">
            <v>195711229670</v>
          </cell>
          <cell r="C1021">
            <v>5.8869999999999996</v>
          </cell>
          <cell r="D1021">
            <v>4.5</v>
          </cell>
          <cell r="E1021">
            <v>7.875</v>
          </cell>
          <cell r="F1021">
            <v>15.375</v>
          </cell>
        </row>
        <row r="1022">
          <cell r="A1022" t="str">
            <v>P33353-LV-CP</v>
          </cell>
          <cell r="B1022" t="str">
            <v>195711229687</v>
          </cell>
          <cell r="C1022">
            <v>5.8869999999999996</v>
          </cell>
          <cell r="D1022">
            <v>4.5</v>
          </cell>
          <cell r="E1022">
            <v>7.875</v>
          </cell>
          <cell r="F1022">
            <v>15.375</v>
          </cell>
        </row>
        <row r="1023">
          <cell r="A1023" t="str">
            <v>P33354-LV-2MB</v>
          </cell>
          <cell r="B1023" t="str">
            <v>195711229694</v>
          </cell>
          <cell r="C1023">
            <v>6.0030000000000001</v>
          </cell>
          <cell r="D1023">
            <v>4.5</v>
          </cell>
          <cell r="E1023">
            <v>7.875</v>
          </cell>
          <cell r="F1023">
            <v>15.375</v>
          </cell>
        </row>
        <row r="1024">
          <cell r="A1024" t="str">
            <v>P33354-LV-BGP</v>
          </cell>
          <cell r="B1024" t="str">
            <v>195711229700</v>
          </cell>
          <cell r="C1024">
            <v>6.0030000000000001</v>
          </cell>
          <cell r="D1024">
            <v>4.5</v>
          </cell>
          <cell r="E1024">
            <v>7.875</v>
          </cell>
          <cell r="F1024">
            <v>15.375</v>
          </cell>
        </row>
        <row r="1025">
          <cell r="A1025" t="str">
            <v>P33354-LV-BL</v>
          </cell>
          <cell r="B1025" t="str">
            <v>195711229717</v>
          </cell>
          <cell r="C1025">
            <v>6.0030000000000001</v>
          </cell>
          <cell r="D1025">
            <v>4.5</v>
          </cell>
          <cell r="E1025">
            <v>7.875</v>
          </cell>
          <cell r="F1025">
            <v>15.375</v>
          </cell>
        </row>
        <row r="1026">
          <cell r="A1026" t="str">
            <v>P33354-LV-BLH</v>
          </cell>
          <cell r="B1026" t="str">
            <v>195711229724</v>
          </cell>
          <cell r="C1026">
            <v>6.0030000000000001</v>
          </cell>
          <cell r="D1026">
            <v>4.5</v>
          </cell>
          <cell r="E1026">
            <v>7.875</v>
          </cell>
          <cell r="F1026">
            <v>15.375</v>
          </cell>
        </row>
        <row r="1027">
          <cell r="A1027" t="str">
            <v>P33354-LV-BN</v>
          </cell>
          <cell r="B1027" t="str">
            <v>195711229731</v>
          </cell>
          <cell r="C1027">
            <v>6.0030000000000001</v>
          </cell>
          <cell r="D1027">
            <v>4.5</v>
          </cell>
          <cell r="E1027">
            <v>7.875</v>
          </cell>
          <cell r="F1027">
            <v>15.375</v>
          </cell>
        </row>
        <row r="1028">
          <cell r="A1028" t="str">
            <v>P33354-LV-CP</v>
          </cell>
          <cell r="B1028" t="str">
            <v>195711229748</v>
          </cell>
          <cell r="C1028">
            <v>6.0030000000000001</v>
          </cell>
          <cell r="D1028">
            <v>4.5</v>
          </cell>
          <cell r="E1028">
            <v>7.875</v>
          </cell>
          <cell r="F1028">
            <v>15.375</v>
          </cell>
        </row>
        <row r="1029">
          <cell r="A1029" t="str">
            <v>P33489-LV-2MB</v>
          </cell>
          <cell r="B1029" t="str">
            <v>195711235855</v>
          </cell>
          <cell r="C1029">
            <v>3.7149999999999999</v>
          </cell>
          <cell r="D1029">
            <v>2.9380000000000002</v>
          </cell>
          <cell r="E1029">
            <v>5.5629999999999997</v>
          </cell>
          <cell r="F1029">
            <v>6.125</v>
          </cell>
        </row>
        <row r="1030">
          <cell r="A1030" t="str">
            <v>P33489-LV-BGP</v>
          </cell>
          <cell r="B1030" t="str">
            <v>195711235862</v>
          </cell>
          <cell r="C1030">
            <v>3.7149999999999999</v>
          </cell>
          <cell r="D1030">
            <v>2.9380000000000002</v>
          </cell>
          <cell r="E1030">
            <v>5.5629999999999997</v>
          </cell>
          <cell r="F1030">
            <v>6.125</v>
          </cell>
        </row>
        <row r="1031">
          <cell r="A1031" t="str">
            <v>P33489-LV-BL</v>
          </cell>
          <cell r="B1031" t="str">
            <v>195711235879</v>
          </cell>
          <cell r="C1031">
            <v>3.7149999999999999</v>
          </cell>
          <cell r="D1031">
            <v>2.9380000000000002</v>
          </cell>
          <cell r="E1031">
            <v>5.5629999999999997</v>
          </cell>
          <cell r="F1031">
            <v>6.125</v>
          </cell>
        </row>
        <row r="1032">
          <cell r="A1032" t="str">
            <v>P33489-LV-BLH</v>
          </cell>
          <cell r="B1032" t="str">
            <v>195711235886</v>
          </cell>
          <cell r="C1032">
            <v>3.7149999999999999</v>
          </cell>
          <cell r="D1032">
            <v>2.9380000000000002</v>
          </cell>
          <cell r="E1032">
            <v>5.5629999999999997</v>
          </cell>
          <cell r="F1032">
            <v>6.125</v>
          </cell>
        </row>
        <row r="1033">
          <cell r="A1033" t="str">
            <v>P33489-LV-BN</v>
          </cell>
          <cell r="B1033" t="str">
            <v>195711235893</v>
          </cell>
          <cell r="C1033">
            <v>3.7149999999999999</v>
          </cell>
          <cell r="D1033">
            <v>2.9380000000000002</v>
          </cell>
          <cell r="E1033">
            <v>5.5629999999999997</v>
          </cell>
          <cell r="F1033">
            <v>6.125</v>
          </cell>
        </row>
        <row r="1034">
          <cell r="A1034" t="str">
            <v>P33489-LV-CP</v>
          </cell>
          <cell r="B1034" t="str">
            <v>195711235909</v>
          </cell>
          <cell r="C1034">
            <v>3.7149999999999999</v>
          </cell>
          <cell r="D1034">
            <v>2.9380000000000002</v>
          </cell>
          <cell r="E1034">
            <v>5.5629999999999997</v>
          </cell>
          <cell r="F1034">
            <v>6.125</v>
          </cell>
        </row>
        <row r="1035">
          <cell r="A1035" t="str">
            <v>P33490-LV-2MB</v>
          </cell>
          <cell r="B1035" t="str">
            <v>195711235916</v>
          </cell>
          <cell r="C1035">
            <v>2.3839999999999999</v>
          </cell>
          <cell r="D1035">
            <v>2.9380000000000002</v>
          </cell>
          <cell r="E1035">
            <v>5.5629999999999997</v>
          </cell>
          <cell r="F1035">
            <v>6.125</v>
          </cell>
        </row>
        <row r="1036">
          <cell r="A1036" t="str">
            <v>P33490-LV-BGP</v>
          </cell>
          <cell r="B1036" t="str">
            <v>195711235923</v>
          </cell>
          <cell r="C1036">
            <v>2.3839999999999999</v>
          </cell>
          <cell r="D1036">
            <v>2.9380000000000002</v>
          </cell>
          <cell r="E1036">
            <v>5.5629999999999997</v>
          </cell>
          <cell r="F1036">
            <v>6.125</v>
          </cell>
        </row>
        <row r="1037">
          <cell r="A1037" t="str">
            <v>P33490-LV-BL</v>
          </cell>
          <cell r="B1037" t="str">
            <v>195711235930</v>
          </cell>
          <cell r="C1037">
            <v>2.3839999999999999</v>
          </cell>
          <cell r="D1037">
            <v>2.9380000000000002</v>
          </cell>
          <cell r="E1037">
            <v>5.5629999999999997</v>
          </cell>
          <cell r="F1037">
            <v>6.125</v>
          </cell>
        </row>
        <row r="1038">
          <cell r="A1038" t="str">
            <v>P33490-LV-BLH</v>
          </cell>
          <cell r="B1038" t="str">
            <v>195711235947</v>
          </cell>
          <cell r="C1038">
            <v>2.3839999999999999</v>
          </cell>
          <cell r="D1038">
            <v>2.9380000000000002</v>
          </cell>
          <cell r="E1038">
            <v>5.5629999999999997</v>
          </cell>
          <cell r="F1038">
            <v>6.125</v>
          </cell>
        </row>
        <row r="1039">
          <cell r="A1039" t="str">
            <v>P33490-LV-BN</v>
          </cell>
          <cell r="B1039" t="str">
            <v>195711235954</v>
          </cell>
          <cell r="C1039">
            <v>2.3839999999999999</v>
          </cell>
          <cell r="D1039">
            <v>2.9380000000000002</v>
          </cell>
          <cell r="E1039">
            <v>5.5629999999999997</v>
          </cell>
          <cell r="F1039">
            <v>6.125</v>
          </cell>
        </row>
        <row r="1040">
          <cell r="A1040" t="str">
            <v>P33490-LV-CP</v>
          </cell>
          <cell r="B1040" t="str">
            <v>195711235961</v>
          </cell>
          <cell r="C1040">
            <v>2.3839999999999999</v>
          </cell>
          <cell r="D1040">
            <v>2.9380000000000002</v>
          </cell>
          <cell r="E1040">
            <v>5.5629999999999997</v>
          </cell>
          <cell r="F1040">
            <v>6.125</v>
          </cell>
        </row>
        <row r="1041">
          <cell r="A1041" t="str">
            <v>P33491-LV-2MB</v>
          </cell>
          <cell r="B1041" t="str">
            <v>195711235978</v>
          </cell>
          <cell r="C1041">
            <v>6.399</v>
          </cell>
          <cell r="D1041">
            <v>2.9380000000000002</v>
          </cell>
          <cell r="E1041">
            <v>5.5629999999999997</v>
          </cell>
          <cell r="F1041">
            <v>6.125</v>
          </cell>
        </row>
        <row r="1042">
          <cell r="A1042" t="str">
            <v>P33491-LV-BGP</v>
          </cell>
          <cell r="B1042" t="str">
            <v>195711235985</v>
          </cell>
          <cell r="C1042">
            <v>6.399</v>
          </cell>
          <cell r="D1042">
            <v>2.9380000000000002</v>
          </cell>
          <cell r="E1042">
            <v>5.5629999999999997</v>
          </cell>
          <cell r="F1042">
            <v>6.125</v>
          </cell>
        </row>
        <row r="1043">
          <cell r="A1043" t="str">
            <v>P33491-LV-BL</v>
          </cell>
          <cell r="B1043" t="str">
            <v>195711235992</v>
          </cell>
          <cell r="C1043">
            <v>6.399</v>
          </cell>
          <cell r="D1043">
            <v>2.9380000000000002</v>
          </cell>
          <cell r="E1043">
            <v>5.5629999999999997</v>
          </cell>
          <cell r="F1043">
            <v>6.125</v>
          </cell>
        </row>
        <row r="1044">
          <cell r="A1044" t="str">
            <v>P33491-LV-BLH</v>
          </cell>
          <cell r="B1044" t="str">
            <v>195711236005</v>
          </cell>
          <cell r="C1044">
            <v>6.399</v>
          </cell>
          <cell r="D1044">
            <v>2.9380000000000002</v>
          </cell>
          <cell r="E1044">
            <v>5.5629999999999997</v>
          </cell>
          <cell r="F1044">
            <v>6.125</v>
          </cell>
        </row>
        <row r="1045">
          <cell r="A1045" t="str">
            <v>P33491-LV-BN</v>
          </cell>
          <cell r="B1045" t="str">
            <v>195711236012</v>
          </cell>
          <cell r="C1045">
            <v>6.399</v>
          </cell>
          <cell r="D1045">
            <v>2.9380000000000002</v>
          </cell>
          <cell r="E1045">
            <v>5.5629999999999997</v>
          </cell>
          <cell r="F1045">
            <v>6.125</v>
          </cell>
        </row>
        <row r="1046">
          <cell r="A1046" t="str">
            <v>P33491-LV-CP</v>
          </cell>
          <cell r="B1046" t="str">
            <v>195711236029</v>
          </cell>
          <cell r="C1046">
            <v>6.399</v>
          </cell>
          <cell r="D1046">
            <v>2.9380000000000002</v>
          </cell>
          <cell r="E1046">
            <v>5.5629999999999997</v>
          </cell>
          <cell r="F1046">
            <v>6.125</v>
          </cell>
        </row>
        <row r="1047">
          <cell r="A1047" t="str">
            <v>P33494-00-2MB</v>
          </cell>
          <cell r="B1047" t="str">
            <v>195711236159</v>
          </cell>
          <cell r="C1047">
            <v>4.1280000000000001</v>
          </cell>
          <cell r="D1047">
            <v>3.3130000000000002</v>
          </cell>
          <cell r="E1047">
            <v>9.25</v>
          </cell>
          <cell r="F1047">
            <v>9.6869999999999994</v>
          </cell>
        </row>
        <row r="1048">
          <cell r="A1048" t="str">
            <v>P33494-00-BGP</v>
          </cell>
          <cell r="B1048" t="str">
            <v>195711236166</v>
          </cell>
          <cell r="C1048">
            <v>4.1280000000000001</v>
          </cell>
          <cell r="D1048">
            <v>3.3130000000000002</v>
          </cell>
          <cell r="E1048">
            <v>9.25</v>
          </cell>
          <cell r="F1048">
            <v>9.6869999999999994</v>
          </cell>
        </row>
        <row r="1049">
          <cell r="A1049" t="str">
            <v>P33494-00-BL</v>
          </cell>
          <cell r="B1049" t="str">
            <v>195711236173</v>
          </cell>
          <cell r="C1049">
            <v>4.1280000000000001</v>
          </cell>
          <cell r="D1049">
            <v>3.3130000000000002</v>
          </cell>
          <cell r="E1049">
            <v>9.25</v>
          </cell>
          <cell r="F1049">
            <v>9.6869999999999994</v>
          </cell>
        </row>
        <row r="1050">
          <cell r="A1050" t="str">
            <v>P33494-00-BLH</v>
          </cell>
          <cell r="B1050" t="str">
            <v>195711236180</v>
          </cell>
          <cell r="C1050">
            <v>4.1280000000000001</v>
          </cell>
          <cell r="D1050">
            <v>3.3130000000000002</v>
          </cell>
          <cell r="E1050">
            <v>9.25</v>
          </cell>
          <cell r="F1050">
            <v>9.6869999999999994</v>
          </cell>
        </row>
        <row r="1051">
          <cell r="A1051" t="str">
            <v>P33494-00-BN</v>
          </cell>
          <cell r="B1051" t="str">
            <v>195711236197</v>
          </cell>
          <cell r="C1051">
            <v>4.1280000000000001</v>
          </cell>
          <cell r="D1051">
            <v>3.3130000000000002</v>
          </cell>
          <cell r="E1051">
            <v>9.25</v>
          </cell>
          <cell r="F1051">
            <v>9.6869999999999994</v>
          </cell>
        </row>
        <row r="1052">
          <cell r="A1052" t="str">
            <v>P33494-00-CP</v>
          </cell>
          <cell r="B1052" t="str">
            <v>195711236203</v>
          </cell>
          <cell r="C1052">
            <v>4.1280000000000001</v>
          </cell>
          <cell r="D1052">
            <v>3.3130000000000002</v>
          </cell>
          <cell r="E1052">
            <v>9.25</v>
          </cell>
          <cell r="F1052">
            <v>9.6869999999999994</v>
          </cell>
        </row>
        <row r="1053">
          <cell r="A1053" t="str">
            <v>P33495-00-2MB</v>
          </cell>
          <cell r="B1053" t="str">
            <v>195711236210</v>
          </cell>
          <cell r="C1053">
            <v>4.1280000000000001</v>
          </cell>
          <cell r="D1053">
            <v>3.3130000000000002</v>
          </cell>
          <cell r="E1053">
            <v>9.25</v>
          </cell>
          <cell r="F1053">
            <v>9.6869999999999994</v>
          </cell>
        </row>
        <row r="1054">
          <cell r="A1054" t="str">
            <v>P33495-00-BGP</v>
          </cell>
          <cell r="B1054" t="str">
            <v>195711236227</v>
          </cell>
          <cell r="C1054">
            <v>4.1280000000000001</v>
          </cell>
          <cell r="D1054">
            <v>3.3130000000000002</v>
          </cell>
          <cell r="E1054">
            <v>9.25</v>
          </cell>
          <cell r="F1054">
            <v>9.6869999999999994</v>
          </cell>
        </row>
        <row r="1055">
          <cell r="A1055" t="str">
            <v>P33495-00-BL</v>
          </cell>
          <cell r="B1055" t="str">
            <v>195711236234</v>
          </cell>
          <cell r="C1055">
            <v>4.1280000000000001</v>
          </cell>
          <cell r="D1055">
            <v>3.3130000000000002</v>
          </cell>
          <cell r="E1055">
            <v>9.25</v>
          </cell>
          <cell r="F1055">
            <v>9.6869999999999994</v>
          </cell>
        </row>
        <row r="1056">
          <cell r="A1056" t="str">
            <v>P33495-00-BLH</v>
          </cell>
          <cell r="B1056" t="str">
            <v>195711236241</v>
          </cell>
          <cell r="C1056">
            <v>4.1280000000000001</v>
          </cell>
          <cell r="D1056">
            <v>3.3130000000000002</v>
          </cell>
          <cell r="E1056">
            <v>9.25</v>
          </cell>
          <cell r="F1056">
            <v>9.6869999999999994</v>
          </cell>
        </row>
        <row r="1057">
          <cell r="A1057" t="str">
            <v>P33495-00-BN</v>
          </cell>
          <cell r="B1057" t="str">
            <v>195711236258</v>
          </cell>
          <cell r="C1057">
            <v>4.1280000000000001</v>
          </cell>
          <cell r="D1057">
            <v>3.3130000000000002</v>
          </cell>
          <cell r="E1057">
            <v>9.25</v>
          </cell>
          <cell r="F1057">
            <v>9.6869999999999994</v>
          </cell>
        </row>
        <row r="1058">
          <cell r="A1058" t="str">
            <v>P33495-00-CP</v>
          </cell>
          <cell r="B1058" t="str">
            <v>195711236265</v>
          </cell>
          <cell r="C1058">
            <v>4.1280000000000001</v>
          </cell>
          <cell r="D1058">
            <v>3.3130000000000002</v>
          </cell>
          <cell r="E1058">
            <v>9.25</v>
          </cell>
          <cell r="F1058">
            <v>9.6869999999999994</v>
          </cell>
        </row>
        <row r="1059">
          <cell r="A1059" t="str">
            <v>P33496-00-2MB</v>
          </cell>
          <cell r="B1059" t="str">
            <v>195711236272</v>
          </cell>
          <cell r="C1059">
            <v>4.1219999999999999</v>
          </cell>
          <cell r="D1059">
            <v>3.3130000000000002</v>
          </cell>
          <cell r="E1059">
            <v>9.25</v>
          </cell>
          <cell r="F1059">
            <v>9.6869999999999994</v>
          </cell>
        </row>
        <row r="1060">
          <cell r="A1060" t="str">
            <v>P33496-00-BGP</v>
          </cell>
          <cell r="B1060" t="str">
            <v>195711236289</v>
          </cell>
          <cell r="C1060">
            <v>4.1219999999999999</v>
          </cell>
          <cell r="D1060">
            <v>3.3130000000000002</v>
          </cell>
          <cell r="E1060">
            <v>9.25</v>
          </cell>
          <cell r="F1060">
            <v>9.6869999999999994</v>
          </cell>
        </row>
        <row r="1061">
          <cell r="A1061" t="str">
            <v>P33496-00-BL</v>
          </cell>
          <cell r="B1061" t="str">
            <v>195711236296</v>
          </cell>
          <cell r="C1061">
            <v>4.1219999999999999</v>
          </cell>
          <cell r="D1061">
            <v>3.3130000000000002</v>
          </cell>
          <cell r="E1061">
            <v>9.25</v>
          </cell>
          <cell r="F1061">
            <v>9.6869999999999994</v>
          </cell>
        </row>
        <row r="1062">
          <cell r="A1062" t="str">
            <v>P33496-00-BLH</v>
          </cell>
          <cell r="B1062" t="str">
            <v>195711236302</v>
          </cell>
          <cell r="C1062">
            <v>4.1219999999999999</v>
          </cell>
          <cell r="D1062">
            <v>3.3130000000000002</v>
          </cell>
          <cell r="E1062">
            <v>9.25</v>
          </cell>
          <cell r="F1062">
            <v>9.6869999999999994</v>
          </cell>
        </row>
        <row r="1063">
          <cell r="A1063" t="str">
            <v>P33496-00-BN</v>
          </cell>
          <cell r="B1063" t="str">
            <v>195711236319</v>
          </cell>
          <cell r="C1063">
            <v>4.1219999999999999</v>
          </cell>
          <cell r="D1063">
            <v>3.3130000000000002</v>
          </cell>
          <cell r="E1063">
            <v>9.25</v>
          </cell>
          <cell r="F1063">
            <v>9.6869999999999994</v>
          </cell>
        </row>
        <row r="1064">
          <cell r="A1064" t="str">
            <v>P33496-00-CP</v>
          </cell>
          <cell r="B1064" t="str">
            <v>195711236326</v>
          </cell>
          <cell r="C1064">
            <v>4.1219999999999999</v>
          </cell>
          <cell r="D1064">
            <v>3.3130000000000002</v>
          </cell>
          <cell r="E1064">
            <v>9.25</v>
          </cell>
          <cell r="F1064">
            <v>9.6869999999999994</v>
          </cell>
        </row>
        <row r="1065">
          <cell r="A1065" t="str">
            <v>P33959-00-HB1</v>
          </cell>
          <cell r="B1065" t="str">
            <v>195711250308</v>
          </cell>
          <cell r="C1065">
            <v>456.36</v>
          </cell>
          <cell r="D1065">
            <v>27.19</v>
          </cell>
          <cell r="E1065">
            <v>42.32</v>
          </cell>
          <cell r="F1065">
            <v>75.25</v>
          </cell>
        </row>
        <row r="1066">
          <cell r="A1066" t="str">
            <v>P33959-00-HW1</v>
          </cell>
          <cell r="B1066" t="str">
            <v>195711250315</v>
          </cell>
          <cell r="C1066">
            <v>456.36</v>
          </cell>
          <cell r="D1066">
            <v>27.19</v>
          </cell>
          <cell r="E1066">
            <v>42.32</v>
          </cell>
          <cell r="F1066">
            <v>75.25</v>
          </cell>
        </row>
        <row r="1067">
          <cell r="A1067" t="str">
            <v>P39846-LV-2MB</v>
          </cell>
          <cell r="B1067" t="str">
            <v>195711303196</v>
          </cell>
          <cell r="C1067">
            <v>4.1550000000000002</v>
          </cell>
          <cell r="D1067">
            <v>3.3130000000000002</v>
          </cell>
          <cell r="E1067">
            <v>9.25</v>
          </cell>
          <cell r="F1067">
            <v>9.6869999999999994</v>
          </cell>
        </row>
        <row r="1068">
          <cell r="A1068" t="str">
            <v>P39846-LV-BGP</v>
          </cell>
          <cell r="B1068" t="str">
            <v>195711303172</v>
          </cell>
          <cell r="C1068">
            <v>4.1550000000000002</v>
          </cell>
          <cell r="D1068">
            <v>3.3130000000000002</v>
          </cell>
          <cell r="E1068">
            <v>9.25</v>
          </cell>
          <cell r="F1068">
            <v>9.6869999999999994</v>
          </cell>
        </row>
        <row r="1069">
          <cell r="A1069" t="str">
            <v>P39846-LV-BL</v>
          </cell>
          <cell r="B1069" t="str">
            <v>195711303165</v>
          </cell>
          <cell r="C1069">
            <v>4.1550000000000002</v>
          </cell>
          <cell r="D1069">
            <v>3.3130000000000002</v>
          </cell>
          <cell r="E1069">
            <v>9.25</v>
          </cell>
          <cell r="F1069">
            <v>9.6869999999999994</v>
          </cell>
        </row>
        <row r="1070">
          <cell r="A1070" t="str">
            <v>P39846-LV-BLH</v>
          </cell>
          <cell r="B1070" t="str">
            <v>195711303189</v>
          </cell>
          <cell r="C1070">
            <v>4.1550000000000002</v>
          </cell>
          <cell r="D1070">
            <v>3.3130000000000002</v>
          </cell>
          <cell r="E1070">
            <v>9.25</v>
          </cell>
          <cell r="F1070">
            <v>9.6869999999999994</v>
          </cell>
        </row>
        <row r="1071">
          <cell r="A1071" t="str">
            <v>P39846-LV-BN</v>
          </cell>
          <cell r="B1071" t="str">
            <v>195711303158</v>
          </cell>
          <cell r="C1071">
            <v>4.1550000000000002</v>
          </cell>
          <cell r="D1071">
            <v>3.3130000000000002</v>
          </cell>
          <cell r="E1071">
            <v>9.25</v>
          </cell>
          <cell r="F1071">
            <v>9.6869999999999994</v>
          </cell>
        </row>
        <row r="1072">
          <cell r="A1072" t="str">
            <v>P39846-LV-CP</v>
          </cell>
          <cell r="B1072" t="str">
            <v>195711303141</v>
          </cell>
          <cell r="C1072">
            <v>4.1550000000000002</v>
          </cell>
          <cell r="D1072">
            <v>3.3130000000000002</v>
          </cell>
          <cell r="E1072">
            <v>9.25</v>
          </cell>
          <cell r="F1072">
            <v>9.6869999999999994</v>
          </cell>
        </row>
        <row r="1073">
          <cell r="A1073" t="str">
            <v>P39847-LV-2MB</v>
          </cell>
          <cell r="B1073" t="str">
            <v>195711303257</v>
          </cell>
          <cell r="C1073">
            <v>4.1550000000000002</v>
          </cell>
          <cell r="D1073">
            <v>3.3130000000000002</v>
          </cell>
          <cell r="E1073">
            <v>9.25</v>
          </cell>
          <cell r="F1073">
            <v>9.6869999999999994</v>
          </cell>
        </row>
        <row r="1074">
          <cell r="A1074" t="str">
            <v>P39847-LV-BGP</v>
          </cell>
          <cell r="B1074" t="str">
            <v>195711303233</v>
          </cell>
          <cell r="C1074">
            <v>4.1550000000000002</v>
          </cell>
          <cell r="D1074">
            <v>3.3130000000000002</v>
          </cell>
          <cell r="E1074">
            <v>9.25</v>
          </cell>
          <cell r="F1074">
            <v>9.6869999999999994</v>
          </cell>
        </row>
        <row r="1075">
          <cell r="A1075" t="str">
            <v>P39847-LV-BL</v>
          </cell>
          <cell r="B1075" t="str">
            <v>195711303226</v>
          </cell>
          <cell r="C1075">
            <v>4.1550000000000002</v>
          </cell>
          <cell r="D1075">
            <v>3.3130000000000002</v>
          </cell>
          <cell r="E1075">
            <v>9.25</v>
          </cell>
          <cell r="F1075">
            <v>9.6869999999999994</v>
          </cell>
        </row>
        <row r="1076">
          <cell r="A1076" t="str">
            <v>P39847-LV-BLH</v>
          </cell>
          <cell r="B1076" t="str">
            <v>195711303240</v>
          </cell>
          <cell r="C1076">
            <v>4.1550000000000002</v>
          </cell>
          <cell r="D1076">
            <v>3.3130000000000002</v>
          </cell>
          <cell r="E1076">
            <v>9.25</v>
          </cell>
          <cell r="F1076">
            <v>9.6869999999999994</v>
          </cell>
        </row>
        <row r="1077">
          <cell r="A1077" t="str">
            <v>P39847-LV-BN</v>
          </cell>
          <cell r="B1077" t="str">
            <v>195711303219</v>
          </cell>
          <cell r="C1077">
            <v>4.1550000000000002</v>
          </cell>
          <cell r="D1077">
            <v>3.3130000000000002</v>
          </cell>
          <cell r="E1077">
            <v>9.25</v>
          </cell>
          <cell r="F1077">
            <v>9.6869999999999994</v>
          </cell>
        </row>
        <row r="1078">
          <cell r="A1078" t="str">
            <v>P39847-LV-CP</v>
          </cell>
          <cell r="B1078" t="str">
            <v>195711303202</v>
          </cell>
          <cell r="C1078">
            <v>4.1550000000000002</v>
          </cell>
          <cell r="D1078">
            <v>3.3130000000000002</v>
          </cell>
          <cell r="E1078">
            <v>9.25</v>
          </cell>
          <cell r="F1078">
            <v>9.6869999999999994</v>
          </cell>
        </row>
        <row r="1079">
          <cell r="A1079" t="str">
            <v>P39848-LV-2MB</v>
          </cell>
          <cell r="B1079" t="str">
            <v>195711303318</v>
          </cell>
          <cell r="C1079">
            <v>4.1829999999999998</v>
          </cell>
          <cell r="D1079">
            <v>3.3130000000000002</v>
          </cell>
          <cell r="E1079">
            <v>9.25</v>
          </cell>
          <cell r="F1079">
            <v>9.6869999999999994</v>
          </cell>
        </row>
        <row r="1080">
          <cell r="A1080" t="str">
            <v>P39848-LV-BGP</v>
          </cell>
          <cell r="B1080" t="str">
            <v>195711303295</v>
          </cell>
          <cell r="C1080">
            <v>4.1829999999999998</v>
          </cell>
          <cell r="D1080">
            <v>3.3130000000000002</v>
          </cell>
          <cell r="E1080">
            <v>9.25</v>
          </cell>
          <cell r="F1080">
            <v>9.6869999999999994</v>
          </cell>
        </row>
        <row r="1081">
          <cell r="A1081" t="str">
            <v>P39848-LV-BL</v>
          </cell>
          <cell r="B1081" t="str">
            <v>195711303288</v>
          </cell>
          <cell r="C1081">
            <v>4.1829999999999998</v>
          </cell>
          <cell r="D1081">
            <v>3.3130000000000002</v>
          </cell>
          <cell r="E1081">
            <v>9.25</v>
          </cell>
          <cell r="F1081">
            <v>9.6869999999999994</v>
          </cell>
        </row>
        <row r="1082">
          <cell r="A1082" t="str">
            <v>P39848-LV-BLH</v>
          </cell>
          <cell r="B1082" t="str">
            <v>195711303301</v>
          </cell>
          <cell r="C1082">
            <v>4.1829999999999998</v>
          </cell>
          <cell r="D1082">
            <v>3.3130000000000002</v>
          </cell>
          <cell r="E1082">
            <v>9.25</v>
          </cell>
          <cell r="F1082">
            <v>9.6869999999999994</v>
          </cell>
        </row>
        <row r="1083">
          <cell r="A1083" t="str">
            <v>P39848-LV-BN</v>
          </cell>
          <cell r="B1083" t="str">
            <v>195711303271</v>
          </cell>
          <cell r="C1083">
            <v>4.1829999999999998</v>
          </cell>
          <cell r="D1083">
            <v>3.3130000000000002</v>
          </cell>
          <cell r="E1083">
            <v>9.25</v>
          </cell>
          <cell r="F1083">
            <v>9.6869999999999994</v>
          </cell>
        </row>
        <row r="1084">
          <cell r="A1084" t="str">
            <v>P39848-LV-CP</v>
          </cell>
          <cell r="B1084" t="str">
            <v>195711303264</v>
          </cell>
          <cell r="C1084">
            <v>4.1829999999999998</v>
          </cell>
          <cell r="D1084">
            <v>3.3130000000000002</v>
          </cell>
          <cell r="E1084">
            <v>9.25</v>
          </cell>
          <cell r="F1084">
            <v>9.6869999999999994</v>
          </cell>
        </row>
        <row r="1085">
          <cell r="A1085" t="str">
            <v>P70368-00-HB1</v>
          </cell>
          <cell r="B1085" t="str">
            <v>195711242792</v>
          </cell>
          <cell r="C1085">
            <v>10.987</v>
          </cell>
          <cell r="D1085">
            <v>7.25</v>
          </cell>
          <cell r="E1085">
            <v>14.438000000000001</v>
          </cell>
          <cell r="F1085">
            <v>21.5</v>
          </cell>
        </row>
        <row r="1086">
          <cell r="A1086" t="str">
            <v>P70368-00-HW1</v>
          </cell>
          <cell r="B1086" t="str">
            <v>885612807335</v>
          </cell>
          <cell r="C1086">
            <v>14.3</v>
          </cell>
          <cell r="D1086">
            <v>7.1</v>
          </cell>
          <cell r="E1086">
            <v>14.96</v>
          </cell>
          <cell r="F1086">
            <v>23.2</v>
          </cell>
        </row>
        <row r="1087">
          <cell r="A1087" t="str">
            <v>P72080-00-DPC</v>
          </cell>
          <cell r="B1087" t="str">
            <v>195711323507</v>
          </cell>
          <cell r="C1087">
            <v>8</v>
          </cell>
          <cell r="D1087">
            <v>8</v>
          </cell>
          <cell r="E1087">
            <v>18</v>
          </cell>
          <cell r="F1087">
            <v>22</v>
          </cell>
        </row>
        <row r="1088">
          <cell r="A1088" t="str">
            <v>P72080-00-DSZ</v>
          </cell>
          <cell r="B1088" t="str">
            <v>195711323514</v>
          </cell>
          <cell r="C1088">
            <v>8</v>
          </cell>
          <cell r="D1088">
            <v>8</v>
          </cell>
          <cell r="E1088">
            <v>18</v>
          </cell>
          <cell r="F1088">
            <v>22</v>
          </cell>
        </row>
        <row r="1089">
          <cell r="A1089" t="str">
            <v>P72080-00-PDS</v>
          </cell>
          <cell r="B1089" t="str">
            <v>885612152725</v>
          </cell>
          <cell r="C1089">
            <v>10</v>
          </cell>
          <cell r="D1089">
            <v>8.5</v>
          </cell>
          <cell r="E1089">
            <v>16</v>
          </cell>
          <cell r="F1089">
            <v>20</v>
          </cell>
        </row>
        <row r="1090">
          <cell r="A1090" t="str">
            <v>L39763-00-CCV</v>
          </cell>
          <cell r="B1090" t="str">
            <v>195711325938</v>
          </cell>
          <cell r="C1090">
            <v>138.34</v>
          </cell>
          <cell r="D1090">
            <v>16.140999999999998</v>
          </cell>
          <cell r="E1090">
            <v>23.622</v>
          </cell>
          <cell r="F1090">
            <v>25.984000000000002</v>
          </cell>
        </row>
        <row r="1091">
          <cell r="A1091" t="str">
            <v>L39763-00-FWG</v>
          </cell>
          <cell r="B1091" t="str">
            <v>195711325921</v>
          </cell>
          <cell r="C1091">
            <v>138.34</v>
          </cell>
          <cell r="D1091">
            <v>16.140999999999998</v>
          </cell>
          <cell r="E1091">
            <v>23.622</v>
          </cell>
          <cell r="F1091">
            <v>25.984000000000002</v>
          </cell>
        </row>
        <row r="1092">
          <cell r="A1092" t="str">
            <v>L39763-00-MVV</v>
          </cell>
          <cell r="B1092" t="str">
            <v>195711325945</v>
          </cell>
          <cell r="C1092">
            <v>138.34</v>
          </cell>
          <cell r="D1092">
            <v>16.140999999999998</v>
          </cell>
          <cell r="E1092">
            <v>23.622</v>
          </cell>
          <cell r="F1092">
            <v>25.984000000000002</v>
          </cell>
        </row>
        <row r="1093">
          <cell r="A1093" t="str">
            <v>L39763-00-NM</v>
          </cell>
          <cell r="B1093" t="str">
            <v>195711325907</v>
          </cell>
          <cell r="C1093">
            <v>138.34</v>
          </cell>
          <cell r="D1093">
            <v>16.140999999999998</v>
          </cell>
          <cell r="E1093">
            <v>23.622</v>
          </cell>
          <cell r="F1093">
            <v>25.984000000000002</v>
          </cell>
        </row>
        <row r="1094">
          <cell r="A1094" t="str">
            <v>L39763-00-RM</v>
          </cell>
          <cell r="B1094" t="str">
            <v>195711325914</v>
          </cell>
          <cell r="C1094">
            <v>138.34</v>
          </cell>
          <cell r="D1094">
            <v>16.140999999999998</v>
          </cell>
          <cell r="E1094">
            <v>23.622</v>
          </cell>
          <cell r="F1094">
            <v>25.984000000000002</v>
          </cell>
        </row>
        <row r="1095">
          <cell r="A1095" t="str">
            <v>L39763-00-WH</v>
          </cell>
          <cell r="B1095" t="str">
            <v>195711325891</v>
          </cell>
          <cell r="C1095">
            <v>138.34</v>
          </cell>
          <cell r="D1095">
            <v>16.140999999999998</v>
          </cell>
          <cell r="E1095">
            <v>23.622</v>
          </cell>
          <cell r="F1095">
            <v>25.984000000000002</v>
          </cell>
        </row>
        <row r="1096">
          <cell r="A1096" t="str">
            <v>L39764-00-CCV</v>
          </cell>
          <cell r="B1096" t="str">
            <v>195711325990</v>
          </cell>
          <cell r="C1096">
            <v>110.23</v>
          </cell>
          <cell r="D1096">
            <v>16.140999999999998</v>
          </cell>
          <cell r="E1096">
            <v>20.077999999999999</v>
          </cell>
          <cell r="F1096">
            <v>23.622</v>
          </cell>
        </row>
        <row r="1097">
          <cell r="A1097" t="str">
            <v>L39764-00-FWG</v>
          </cell>
          <cell r="B1097" t="str">
            <v>195711325983</v>
          </cell>
          <cell r="C1097">
            <v>110.23</v>
          </cell>
          <cell r="D1097">
            <v>16.140999999999998</v>
          </cell>
          <cell r="E1097">
            <v>20.077999999999999</v>
          </cell>
          <cell r="F1097">
            <v>23.622</v>
          </cell>
        </row>
        <row r="1098">
          <cell r="A1098" t="str">
            <v>L39764-00-MVV</v>
          </cell>
          <cell r="B1098" t="str">
            <v>195711326003</v>
          </cell>
          <cell r="C1098">
            <v>110.23</v>
          </cell>
          <cell r="D1098">
            <v>16.140999999999998</v>
          </cell>
          <cell r="E1098">
            <v>20.077999999999999</v>
          </cell>
          <cell r="F1098">
            <v>23.622</v>
          </cell>
        </row>
        <row r="1099">
          <cell r="A1099" t="str">
            <v>L39764-00-NM</v>
          </cell>
          <cell r="B1099" t="str">
            <v>195711325969</v>
          </cell>
          <cell r="C1099">
            <v>110.23</v>
          </cell>
          <cell r="D1099">
            <v>16.140999999999998</v>
          </cell>
          <cell r="E1099">
            <v>20.077999999999999</v>
          </cell>
          <cell r="F1099">
            <v>23.622</v>
          </cell>
        </row>
        <row r="1100">
          <cell r="A1100" t="str">
            <v>L39764-00-RM</v>
          </cell>
          <cell r="B1100" t="str">
            <v>195711325976</v>
          </cell>
          <cell r="C1100">
            <v>110.23</v>
          </cell>
          <cell r="D1100">
            <v>16.140999999999998</v>
          </cell>
          <cell r="E1100">
            <v>20.077999999999999</v>
          </cell>
          <cell r="F1100">
            <v>23.622</v>
          </cell>
        </row>
        <row r="1101">
          <cell r="A1101" t="str">
            <v>L39764-00-WH</v>
          </cell>
          <cell r="B1101" t="str">
            <v>195711325952</v>
          </cell>
          <cell r="C1101">
            <v>110.23</v>
          </cell>
          <cell r="D1101">
            <v>16.140999999999998</v>
          </cell>
          <cell r="E1101">
            <v>20.077999999999999</v>
          </cell>
          <cell r="F1101">
            <v>23.622</v>
          </cell>
        </row>
        <row r="1102">
          <cell r="A1102" t="str">
            <v>P21210-LV-BAF</v>
          </cell>
          <cell r="B1102" t="str">
            <v>885612974341</v>
          </cell>
          <cell r="C1102">
            <v>8</v>
          </cell>
          <cell r="D1102">
            <v>4.38</v>
          </cell>
          <cell r="E1102">
            <v>16.559999999999999</v>
          </cell>
          <cell r="F1102">
            <v>25.81</v>
          </cell>
        </row>
        <row r="1103">
          <cell r="A1103" t="str">
            <v>P21210-LV-BN</v>
          </cell>
          <cell r="B1103" t="str">
            <v>195711136015</v>
          </cell>
          <cell r="C1103">
            <v>3.29</v>
          </cell>
          <cell r="D1103">
            <v>4.13</v>
          </cell>
          <cell r="E1103">
            <v>12.8</v>
          </cell>
          <cell r="F1103">
            <v>22.44</v>
          </cell>
        </row>
        <row r="1104">
          <cell r="A1104" t="str">
            <v>P21210-LV-BV</v>
          </cell>
          <cell r="B1104" t="str">
            <v>885612864710</v>
          </cell>
          <cell r="C1104">
            <v>8</v>
          </cell>
          <cell r="D1104">
            <v>4.38</v>
          </cell>
          <cell r="E1104">
            <v>16.559999999999999</v>
          </cell>
          <cell r="F1104">
            <v>25.81</v>
          </cell>
        </row>
        <row r="1105">
          <cell r="A1105" t="str">
            <v>P21210-LV-CP</v>
          </cell>
          <cell r="B1105" t="str">
            <v>885612800145</v>
          </cell>
          <cell r="C1105">
            <v>8</v>
          </cell>
          <cell r="D1105">
            <v>4.38</v>
          </cell>
          <cell r="E1105">
            <v>16.559999999999999</v>
          </cell>
          <cell r="F1105">
            <v>25.81</v>
          </cell>
        </row>
        <row r="1106">
          <cell r="A1106" t="str">
            <v>P21210-LV-SN</v>
          </cell>
          <cell r="B1106" t="str">
            <v>885612864703</v>
          </cell>
          <cell r="C1106">
            <v>8</v>
          </cell>
          <cell r="D1106">
            <v>4.38</v>
          </cell>
          <cell r="E1106">
            <v>16.559999999999999</v>
          </cell>
          <cell r="F1106">
            <v>25.81</v>
          </cell>
        </row>
        <row r="1107">
          <cell r="A1107" t="str">
            <v>P21210-LV-ULB</v>
          </cell>
          <cell r="B1107" t="str">
            <v>885612800169</v>
          </cell>
          <cell r="C1107">
            <v>8</v>
          </cell>
          <cell r="D1107">
            <v>4.38</v>
          </cell>
          <cell r="E1107">
            <v>16.559999999999999</v>
          </cell>
          <cell r="F1107">
            <v>25.81</v>
          </cell>
        </row>
        <row r="1108">
          <cell r="A1108" t="str">
            <v>P21211-LV-BAF</v>
          </cell>
          <cell r="B1108" t="str">
            <v>885612974358</v>
          </cell>
          <cell r="C1108">
            <v>8.1999999999999993</v>
          </cell>
          <cell r="D1108">
            <v>4.38</v>
          </cell>
          <cell r="E1108">
            <v>16.559999999999999</v>
          </cell>
          <cell r="F1108">
            <v>25.81</v>
          </cell>
        </row>
        <row r="1109">
          <cell r="A1109" t="str">
            <v>P21211-LV-BN</v>
          </cell>
          <cell r="B1109" t="str">
            <v>195711136022</v>
          </cell>
          <cell r="C1109">
            <v>3.5880000000000001</v>
          </cell>
          <cell r="D1109">
            <v>4.13</v>
          </cell>
          <cell r="E1109">
            <v>12.8</v>
          </cell>
          <cell r="F1109">
            <v>22.44</v>
          </cell>
        </row>
        <row r="1110">
          <cell r="A1110" t="str">
            <v>P21211-LV-BV</v>
          </cell>
          <cell r="B1110" t="str">
            <v>885612864758</v>
          </cell>
          <cell r="C1110">
            <v>8.1999999999999993</v>
          </cell>
          <cell r="D1110">
            <v>4.38</v>
          </cell>
          <cell r="E1110">
            <v>16.559999999999999</v>
          </cell>
          <cell r="F1110">
            <v>25.81</v>
          </cell>
        </row>
        <row r="1111">
          <cell r="A1111" t="str">
            <v>P21211-LV-CP</v>
          </cell>
          <cell r="B1111" t="str">
            <v>885612800206</v>
          </cell>
          <cell r="C1111">
            <v>8.1999999999999993</v>
          </cell>
          <cell r="D1111">
            <v>4.38</v>
          </cell>
          <cell r="E1111">
            <v>16.559999999999999</v>
          </cell>
          <cell r="F1111">
            <v>25.81</v>
          </cell>
        </row>
        <row r="1112">
          <cell r="A1112" t="str">
            <v>P21211-LV-SN</v>
          </cell>
          <cell r="B1112" t="str">
            <v>885612864741</v>
          </cell>
          <cell r="C1112">
            <v>8.1999999999999993</v>
          </cell>
          <cell r="D1112">
            <v>4.38</v>
          </cell>
          <cell r="E1112">
            <v>16.559999999999999</v>
          </cell>
          <cell r="F1112">
            <v>25.81</v>
          </cell>
        </row>
        <row r="1113">
          <cell r="A1113" t="str">
            <v>P21211-LV-ULB</v>
          </cell>
          <cell r="B1113" t="str">
            <v>885612800220</v>
          </cell>
          <cell r="C1113">
            <v>8.1999999999999993</v>
          </cell>
          <cell r="D1113">
            <v>4.38</v>
          </cell>
          <cell r="E1113">
            <v>16.559999999999999</v>
          </cell>
          <cell r="F1113">
            <v>25.81</v>
          </cell>
        </row>
        <row r="1114">
          <cell r="A1114" t="str">
            <v>P21222-LV-BAF</v>
          </cell>
          <cell r="B1114" t="str">
            <v>885612974365</v>
          </cell>
          <cell r="C1114">
            <v>8.4</v>
          </cell>
          <cell r="D1114">
            <v>10</v>
          </cell>
          <cell r="E1114">
            <v>10</v>
          </cell>
          <cell r="F1114">
            <v>10</v>
          </cell>
        </row>
        <row r="1115">
          <cell r="A1115" t="str">
            <v>P21222-LV-BN</v>
          </cell>
          <cell r="B1115" t="str">
            <v>195711136039</v>
          </cell>
          <cell r="C1115">
            <v>3.5070000000000001</v>
          </cell>
          <cell r="D1115">
            <v>4.13</v>
          </cell>
          <cell r="E1115">
            <v>12.8</v>
          </cell>
          <cell r="F1115">
            <v>22.44</v>
          </cell>
        </row>
        <row r="1116">
          <cell r="A1116" t="str">
            <v>P21222-LV-BV</v>
          </cell>
          <cell r="B1116" t="str">
            <v>885612864734</v>
          </cell>
          <cell r="C1116">
            <v>8.4</v>
          </cell>
          <cell r="D1116">
            <v>4.38</v>
          </cell>
          <cell r="E1116">
            <v>16.559999999999999</v>
          </cell>
          <cell r="F1116">
            <v>25.81</v>
          </cell>
        </row>
        <row r="1117">
          <cell r="A1117" t="str">
            <v>P21222-LV-CP</v>
          </cell>
          <cell r="B1117" t="str">
            <v>885612800176</v>
          </cell>
          <cell r="C1117">
            <v>8.4</v>
          </cell>
          <cell r="D1117">
            <v>4.38</v>
          </cell>
          <cell r="E1117">
            <v>16.559999999999999</v>
          </cell>
          <cell r="F1117">
            <v>25.81</v>
          </cell>
        </row>
        <row r="1118">
          <cell r="A1118" t="str">
            <v>P21222-LV-SN</v>
          </cell>
          <cell r="B1118" t="str">
            <v>885612864727</v>
          </cell>
          <cell r="C1118">
            <v>8.4</v>
          </cell>
          <cell r="D1118">
            <v>4.38</v>
          </cell>
          <cell r="E1118">
            <v>16.559999999999999</v>
          </cell>
          <cell r="F1118">
            <v>25.81</v>
          </cell>
        </row>
        <row r="1119">
          <cell r="A1119" t="str">
            <v>P21222-LV-ULB</v>
          </cell>
          <cell r="B1119" t="str">
            <v>885612800190</v>
          </cell>
          <cell r="C1119">
            <v>8.4</v>
          </cell>
          <cell r="D1119">
            <v>4.38</v>
          </cell>
          <cell r="E1119">
            <v>16.559999999999999</v>
          </cell>
          <cell r="F1119">
            <v>25.81</v>
          </cell>
        </row>
        <row r="1120">
          <cell r="A1120" t="str">
            <v>P21223-LV-BAF</v>
          </cell>
          <cell r="B1120" t="str">
            <v>885612974280</v>
          </cell>
          <cell r="C1120">
            <v>4.3</v>
          </cell>
          <cell r="D1120">
            <v>5.0599999999999996</v>
          </cell>
          <cell r="E1120">
            <v>8.3800000000000008</v>
          </cell>
          <cell r="F1120">
            <v>10.38</v>
          </cell>
        </row>
        <row r="1121">
          <cell r="A1121" t="str">
            <v>P21223-LV-BN</v>
          </cell>
          <cell r="B1121" t="str">
            <v>195711136046</v>
          </cell>
          <cell r="C1121">
            <v>3.2570000000000001</v>
          </cell>
          <cell r="D1121">
            <v>4.13</v>
          </cell>
          <cell r="E1121">
            <v>10.43</v>
          </cell>
          <cell r="F1121">
            <v>12.6</v>
          </cell>
        </row>
        <row r="1122">
          <cell r="A1122" t="str">
            <v>P21223-LV-BV</v>
          </cell>
          <cell r="B1122" t="str">
            <v>885612864772</v>
          </cell>
          <cell r="C1122">
            <v>4.3</v>
          </cell>
          <cell r="D1122">
            <v>5.0599999999999996</v>
          </cell>
          <cell r="E1122">
            <v>8.3800000000000008</v>
          </cell>
          <cell r="F1122">
            <v>10.38</v>
          </cell>
        </row>
        <row r="1123">
          <cell r="A1123" t="str">
            <v>P21223-LV-CP</v>
          </cell>
          <cell r="B1123" t="str">
            <v>885612800909</v>
          </cell>
          <cell r="C1123">
            <v>4.3</v>
          </cell>
          <cell r="D1123">
            <v>5.0599999999999996</v>
          </cell>
          <cell r="E1123">
            <v>8.3800000000000008</v>
          </cell>
          <cell r="F1123">
            <v>10.38</v>
          </cell>
        </row>
        <row r="1124">
          <cell r="A1124" t="str">
            <v>P21223-LV-SN</v>
          </cell>
          <cell r="B1124" t="str">
            <v>885612864765</v>
          </cell>
          <cell r="C1124">
            <v>4.3</v>
          </cell>
          <cell r="D1124">
            <v>5.0599999999999996</v>
          </cell>
          <cell r="E1124">
            <v>8.3800000000000008</v>
          </cell>
          <cell r="F1124">
            <v>10.38</v>
          </cell>
        </row>
        <row r="1125">
          <cell r="A1125" t="str">
            <v>P21223-LV-ULB</v>
          </cell>
          <cell r="B1125" t="str">
            <v>885612800923</v>
          </cell>
          <cell r="C1125">
            <v>4.3</v>
          </cell>
          <cell r="D1125">
            <v>5.0599999999999996</v>
          </cell>
          <cell r="E1125">
            <v>8.3800000000000008</v>
          </cell>
          <cell r="F1125">
            <v>10.38</v>
          </cell>
        </row>
        <row r="1126">
          <cell r="A1126" t="str">
            <v>P21247-LV-BAF</v>
          </cell>
          <cell r="B1126" t="str">
            <v>885612974372</v>
          </cell>
          <cell r="C1126">
            <v>5.7619999999999996</v>
          </cell>
          <cell r="D1126">
            <v>4.1340000000000003</v>
          </cell>
          <cell r="E1126">
            <v>10.433</v>
          </cell>
          <cell r="F1126">
            <v>14.961</v>
          </cell>
        </row>
        <row r="1127">
          <cell r="A1127" t="str">
            <v>P21247-LV-BN</v>
          </cell>
          <cell r="B1127" t="str">
            <v>195711116840</v>
          </cell>
          <cell r="C1127">
            <v>9.5</v>
          </cell>
          <cell r="D1127">
            <v>5.5</v>
          </cell>
          <cell r="E1127">
            <v>9</v>
          </cell>
          <cell r="F1127">
            <v>15.25</v>
          </cell>
        </row>
        <row r="1128">
          <cell r="A1128" t="str">
            <v>P21247-LV-BV</v>
          </cell>
          <cell r="B1128" t="str">
            <v>885612865953</v>
          </cell>
          <cell r="C1128">
            <v>5.7619999999999996</v>
          </cell>
          <cell r="D1128">
            <v>4.1340000000000003</v>
          </cell>
          <cell r="E1128">
            <v>10.433</v>
          </cell>
          <cell r="F1128">
            <v>14.961</v>
          </cell>
        </row>
        <row r="1129">
          <cell r="A1129" t="str">
            <v>P21247-LV-CP</v>
          </cell>
          <cell r="B1129" t="str">
            <v>885612818812</v>
          </cell>
          <cell r="C1129">
            <v>5.7619999999999996</v>
          </cell>
          <cell r="D1129">
            <v>4.1340000000000003</v>
          </cell>
          <cell r="E1129">
            <v>10.433</v>
          </cell>
          <cell r="F1129">
            <v>14.961</v>
          </cell>
        </row>
        <row r="1130">
          <cell r="A1130" t="str">
            <v>P21247-LV-SN</v>
          </cell>
          <cell r="B1130" t="str">
            <v>885612865946</v>
          </cell>
          <cell r="C1130">
            <v>5.7619999999999996</v>
          </cell>
          <cell r="D1130">
            <v>4.1340000000000003</v>
          </cell>
          <cell r="E1130">
            <v>10.433</v>
          </cell>
          <cell r="F1130">
            <v>14.961</v>
          </cell>
        </row>
        <row r="1131">
          <cell r="A1131" t="str">
            <v>P21247-LV-ULB</v>
          </cell>
          <cell r="B1131" t="str">
            <v>885612818836</v>
          </cell>
          <cell r="C1131">
            <v>5.7619999999999996</v>
          </cell>
          <cell r="D1131">
            <v>4.1340000000000003</v>
          </cell>
          <cell r="E1131">
            <v>10.433</v>
          </cell>
          <cell r="F1131">
            <v>14.961</v>
          </cell>
        </row>
        <row r="1132">
          <cell r="A1132" t="str">
            <v>P21248-LV-BAF</v>
          </cell>
          <cell r="B1132" t="str">
            <v>885612974389</v>
          </cell>
          <cell r="C1132">
            <v>2.4340000000000002</v>
          </cell>
          <cell r="D1132">
            <v>4.125</v>
          </cell>
          <cell r="E1132">
            <v>4.75</v>
          </cell>
          <cell r="F1132">
            <v>9.75</v>
          </cell>
        </row>
        <row r="1133">
          <cell r="A1133" t="str">
            <v>P21248-LV-BN</v>
          </cell>
          <cell r="B1133" t="str">
            <v>195711116857</v>
          </cell>
          <cell r="C1133">
            <v>2.2999999999999998</v>
          </cell>
          <cell r="D1133">
            <v>4.13</v>
          </cell>
          <cell r="E1133">
            <v>7.28</v>
          </cell>
          <cell r="F1133">
            <v>8.4600000000000009</v>
          </cell>
        </row>
        <row r="1134">
          <cell r="A1134" t="str">
            <v>P21248-LV-BV</v>
          </cell>
          <cell r="B1134" t="str">
            <v>885612865977</v>
          </cell>
          <cell r="C1134">
            <v>2.4340000000000002</v>
          </cell>
          <cell r="D1134">
            <v>4.1340000000000003</v>
          </cell>
          <cell r="E1134">
            <v>7.2830000000000004</v>
          </cell>
          <cell r="F1134">
            <v>8.4649999999999999</v>
          </cell>
        </row>
        <row r="1135">
          <cell r="A1135" t="str">
            <v>P21248-LV-CP</v>
          </cell>
          <cell r="B1135" t="str">
            <v>885612818843</v>
          </cell>
          <cell r="C1135">
            <v>2.4340000000000002</v>
          </cell>
          <cell r="D1135">
            <v>4.1340000000000003</v>
          </cell>
          <cell r="E1135">
            <v>7.2830000000000004</v>
          </cell>
          <cell r="F1135">
            <v>8.4649999999999999</v>
          </cell>
        </row>
        <row r="1136">
          <cell r="A1136" t="str">
            <v>P21248-LV-SN</v>
          </cell>
          <cell r="B1136" t="str">
            <v>885612865960</v>
          </cell>
          <cell r="C1136">
            <v>2.4340000000000002</v>
          </cell>
          <cell r="D1136">
            <v>4.1340000000000003</v>
          </cell>
          <cell r="E1136">
            <v>7.2830000000000004</v>
          </cell>
          <cell r="F1136">
            <v>8.4649999999999999</v>
          </cell>
        </row>
        <row r="1137">
          <cell r="A1137" t="str">
            <v>P21248-LV-ULB</v>
          </cell>
          <cell r="B1137" t="str">
            <v>885612818867</v>
          </cell>
          <cell r="C1137">
            <v>2.4340000000000002</v>
          </cell>
          <cell r="D1137">
            <v>4.1340000000000003</v>
          </cell>
          <cell r="E1137">
            <v>7.2830000000000004</v>
          </cell>
          <cell r="F1137">
            <v>8.4649999999999999</v>
          </cell>
        </row>
        <row r="1138">
          <cell r="A1138" t="str">
            <v>P21249-00-BAF</v>
          </cell>
          <cell r="B1138" t="str">
            <v>885612960085</v>
          </cell>
          <cell r="C1138">
            <v>35.4</v>
          </cell>
          <cell r="D1138">
            <v>11.94</v>
          </cell>
          <cell r="E1138">
            <v>18.63</v>
          </cell>
          <cell r="F1138">
            <v>43.63</v>
          </cell>
        </row>
        <row r="1139">
          <cell r="A1139" t="str">
            <v>P21249-00-BN</v>
          </cell>
          <cell r="B1139" t="str">
            <v>195711121905</v>
          </cell>
          <cell r="C1139">
            <v>35.4</v>
          </cell>
          <cell r="D1139">
            <v>4.25</v>
          </cell>
          <cell r="E1139">
            <v>9.75</v>
          </cell>
          <cell r="F1139">
            <v>18.25</v>
          </cell>
        </row>
        <row r="1140">
          <cell r="A1140" t="str">
            <v>P21249-00-BV</v>
          </cell>
          <cell r="B1140" t="str">
            <v>885612848055</v>
          </cell>
          <cell r="C1140">
            <v>26</v>
          </cell>
          <cell r="D1140">
            <v>11.94</v>
          </cell>
          <cell r="E1140">
            <v>18.63</v>
          </cell>
          <cell r="F1140">
            <v>43.63</v>
          </cell>
        </row>
        <row r="1141">
          <cell r="A1141" t="str">
            <v>P21249-00-CP</v>
          </cell>
          <cell r="B1141" t="str">
            <v>885612800565</v>
          </cell>
          <cell r="C1141">
            <v>26</v>
          </cell>
          <cell r="D1141">
            <v>11.94</v>
          </cell>
          <cell r="E1141">
            <v>18.63</v>
          </cell>
          <cell r="F1141">
            <v>43.63</v>
          </cell>
        </row>
        <row r="1142">
          <cell r="A1142" t="str">
            <v>P21249-00-SN</v>
          </cell>
          <cell r="B1142" t="str">
            <v>885612848048</v>
          </cell>
          <cell r="C1142">
            <v>26</v>
          </cell>
          <cell r="D1142">
            <v>11.94</v>
          </cell>
          <cell r="E1142">
            <v>18.63</v>
          </cell>
          <cell r="F1142">
            <v>43.63</v>
          </cell>
        </row>
        <row r="1143">
          <cell r="A1143" t="str">
            <v>P21249-00-ULB</v>
          </cell>
          <cell r="B1143" t="str">
            <v>885612800589</v>
          </cell>
          <cell r="C1143">
            <v>26</v>
          </cell>
          <cell r="D1143">
            <v>11.94</v>
          </cell>
          <cell r="E1143">
            <v>18.63</v>
          </cell>
          <cell r="F1143">
            <v>43.63</v>
          </cell>
        </row>
        <row r="1144">
          <cell r="A1144" t="str">
            <v>P21250-00-BAF</v>
          </cell>
          <cell r="B1144" t="str">
            <v>885612974273</v>
          </cell>
          <cell r="C1144">
            <v>1.6259999999999999</v>
          </cell>
          <cell r="D1144">
            <v>3.9369999999999998</v>
          </cell>
          <cell r="E1144">
            <v>4.9210000000000003</v>
          </cell>
          <cell r="F1144">
            <v>11.023999999999999</v>
          </cell>
        </row>
        <row r="1145">
          <cell r="A1145" t="str">
            <v>P21250-00-BN</v>
          </cell>
          <cell r="B1145" t="str">
            <v>195711116864</v>
          </cell>
          <cell r="C1145">
            <v>5</v>
          </cell>
          <cell r="D1145">
            <v>4</v>
          </cell>
          <cell r="E1145">
            <v>5</v>
          </cell>
          <cell r="F1145">
            <v>10</v>
          </cell>
        </row>
        <row r="1146">
          <cell r="A1146" t="str">
            <v>P21250-00-BV</v>
          </cell>
          <cell r="B1146" t="str">
            <v>885612865991</v>
          </cell>
          <cell r="C1146">
            <v>1.6259999999999999</v>
          </cell>
          <cell r="D1146">
            <v>3.9369999999999998</v>
          </cell>
          <cell r="E1146">
            <v>4.9210000000000003</v>
          </cell>
          <cell r="F1146">
            <v>11.023999999999999</v>
          </cell>
        </row>
        <row r="1147">
          <cell r="A1147" t="str">
            <v>P21250-00-CP</v>
          </cell>
          <cell r="B1147" t="str">
            <v>885612807502</v>
          </cell>
          <cell r="C1147">
            <v>1.6259999999999999</v>
          </cell>
          <cell r="D1147">
            <v>3.9369999999999998</v>
          </cell>
          <cell r="E1147">
            <v>4.9210000000000003</v>
          </cell>
          <cell r="F1147">
            <v>11.023999999999999</v>
          </cell>
        </row>
        <row r="1148">
          <cell r="A1148" t="str">
            <v>P21250-00-SN</v>
          </cell>
          <cell r="B1148" t="str">
            <v>885612865984</v>
          </cell>
          <cell r="C1148">
            <v>1.6259999999999999</v>
          </cell>
          <cell r="D1148">
            <v>3.9369999999999998</v>
          </cell>
          <cell r="E1148">
            <v>4.9210000000000003</v>
          </cell>
          <cell r="F1148">
            <v>11.023999999999999</v>
          </cell>
        </row>
        <row r="1149">
          <cell r="A1149" t="str">
            <v>P21250-00-ULB</v>
          </cell>
          <cell r="B1149" t="str">
            <v>885612807526</v>
          </cell>
          <cell r="C1149">
            <v>1.6259999999999999</v>
          </cell>
          <cell r="D1149">
            <v>3.9369999999999998</v>
          </cell>
          <cell r="E1149">
            <v>4.9210000000000003</v>
          </cell>
          <cell r="F1149">
            <v>11.023999999999999</v>
          </cell>
        </row>
        <row r="1150">
          <cell r="A1150" t="str">
            <v>P21356-LV-BAF</v>
          </cell>
          <cell r="B1150" t="str">
            <v>885612974396</v>
          </cell>
          <cell r="C1150">
            <v>3.4159999999999999</v>
          </cell>
          <cell r="D1150">
            <v>3.74</v>
          </cell>
          <cell r="E1150">
            <v>4.75</v>
          </cell>
          <cell r="F1150">
            <v>9.75</v>
          </cell>
        </row>
        <row r="1151">
          <cell r="A1151" t="str">
            <v>P21356-LV-BN</v>
          </cell>
          <cell r="B1151" t="str">
            <v>195711116871</v>
          </cell>
          <cell r="C1151">
            <v>5.5</v>
          </cell>
          <cell r="D1151">
            <v>3.74</v>
          </cell>
          <cell r="E1151">
            <v>6.49</v>
          </cell>
          <cell r="F1151">
            <v>8.27</v>
          </cell>
        </row>
        <row r="1152">
          <cell r="A1152" t="str">
            <v>P21356-LV-BV</v>
          </cell>
          <cell r="B1152" t="str">
            <v>885612865502</v>
          </cell>
          <cell r="C1152">
            <v>3.4159999999999999</v>
          </cell>
          <cell r="D1152">
            <v>3.74</v>
          </cell>
          <cell r="E1152">
            <v>6.4960000000000004</v>
          </cell>
          <cell r="F1152">
            <v>8.2680000000000007</v>
          </cell>
        </row>
        <row r="1153">
          <cell r="A1153" t="str">
            <v>P21356-LV-CP</v>
          </cell>
          <cell r="B1153" t="str">
            <v>885612814937</v>
          </cell>
          <cell r="C1153">
            <v>3.4159999999999999</v>
          </cell>
          <cell r="D1153">
            <v>3.74</v>
          </cell>
          <cell r="E1153">
            <v>6.4960000000000004</v>
          </cell>
          <cell r="F1153">
            <v>8.2680000000000007</v>
          </cell>
        </row>
        <row r="1154">
          <cell r="A1154" t="str">
            <v>P21356-LV-SN</v>
          </cell>
          <cell r="B1154" t="str">
            <v>885612865496</v>
          </cell>
          <cell r="C1154">
            <v>3.4159999999999999</v>
          </cell>
          <cell r="D1154">
            <v>3.74</v>
          </cell>
          <cell r="E1154">
            <v>6.4960000000000004</v>
          </cell>
          <cell r="F1154">
            <v>8.2680000000000007</v>
          </cell>
        </row>
        <row r="1155">
          <cell r="A1155" t="str">
            <v>P21356-LV-ULB</v>
          </cell>
          <cell r="B1155" t="str">
            <v>885612814951</v>
          </cell>
          <cell r="C1155">
            <v>3.4159999999999999</v>
          </cell>
          <cell r="D1155">
            <v>3.74</v>
          </cell>
          <cell r="E1155">
            <v>6.4960000000000004</v>
          </cell>
          <cell r="F1155">
            <v>8.2680000000000007</v>
          </cell>
        </row>
        <row r="1156">
          <cell r="A1156" t="str">
            <v>P21375-LV-BAF</v>
          </cell>
          <cell r="B1156" t="str">
            <v>885612974297</v>
          </cell>
          <cell r="C1156">
            <v>3.75</v>
          </cell>
          <cell r="D1156">
            <v>3.15</v>
          </cell>
          <cell r="E1156">
            <v>8</v>
          </cell>
          <cell r="F1156">
            <v>12.6</v>
          </cell>
        </row>
        <row r="1157">
          <cell r="A1157" t="str">
            <v>P21375-LV-BN</v>
          </cell>
          <cell r="B1157" t="str">
            <v>195711136053</v>
          </cell>
          <cell r="C1157">
            <v>1.7090000000000001</v>
          </cell>
          <cell r="D1157">
            <v>3.15</v>
          </cell>
          <cell r="E1157">
            <v>8.07</v>
          </cell>
          <cell r="F1157">
            <v>12.6</v>
          </cell>
        </row>
        <row r="1158">
          <cell r="A1158" t="str">
            <v>P21375-LV-BV</v>
          </cell>
          <cell r="B1158" t="str">
            <v>885612866158</v>
          </cell>
          <cell r="C1158">
            <v>3.75</v>
          </cell>
          <cell r="D1158">
            <v>3.15</v>
          </cell>
          <cell r="E1158">
            <v>8.07</v>
          </cell>
          <cell r="F1158">
            <v>12.6</v>
          </cell>
        </row>
        <row r="1159">
          <cell r="A1159" t="str">
            <v>P21375-LV-CP</v>
          </cell>
          <cell r="B1159" t="str">
            <v>885612803115</v>
          </cell>
          <cell r="C1159">
            <v>3.75</v>
          </cell>
          <cell r="D1159">
            <v>3.15</v>
          </cell>
          <cell r="E1159">
            <v>8.07</v>
          </cell>
          <cell r="F1159">
            <v>12.6</v>
          </cell>
        </row>
        <row r="1160">
          <cell r="A1160" t="str">
            <v>P21375-LV-SN</v>
          </cell>
          <cell r="B1160" t="str">
            <v>885612866165</v>
          </cell>
          <cell r="C1160">
            <v>3.75</v>
          </cell>
          <cell r="D1160">
            <v>3.15</v>
          </cell>
          <cell r="E1160">
            <v>8.07</v>
          </cell>
          <cell r="F1160">
            <v>12.6</v>
          </cell>
        </row>
        <row r="1161">
          <cell r="A1161" t="str">
            <v>P21375-LV-ULB</v>
          </cell>
          <cell r="B1161" t="str">
            <v>885612803139</v>
          </cell>
          <cell r="C1161">
            <v>3.75</v>
          </cell>
          <cell r="D1161">
            <v>3.15</v>
          </cell>
          <cell r="E1161">
            <v>8.07</v>
          </cell>
          <cell r="F1161">
            <v>12.6</v>
          </cell>
        </row>
        <row r="1162">
          <cell r="A1162" t="str">
            <v>P21376-LV-BAF</v>
          </cell>
          <cell r="B1162" t="str">
            <v>885612974303</v>
          </cell>
          <cell r="C1162">
            <v>3.75</v>
          </cell>
          <cell r="D1162">
            <v>3.15</v>
          </cell>
          <cell r="E1162">
            <v>8.07</v>
          </cell>
          <cell r="F1162">
            <v>14.57</v>
          </cell>
        </row>
        <row r="1163">
          <cell r="A1163" t="str">
            <v>P21376-LV-BN</v>
          </cell>
          <cell r="B1163" t="str">
            <v>195711136060</v>
          </cell>
          <cell r="C1163">
            <v>1.67</v>
          </cell>
          <cell r="D1163">
            <v>3.15</v>
          </cell>
          <cell r="E1163">
            <v>8.07</v>
          </cell>
          <cell r="F1163">
            <v>14.57</v>
          </cell>
        </row>
        <row r="1164">
          <cell r="A1164" t="str">
            <v>P21376-LV-BV</v>
          </cell>
          <cell r="B1164" t="str">
            <v>885612866172</v>
          </cell>
          <cell r="C1164">
            <v>3.75</v>
          </cell>
          <cell r="D1164">
            <v>3.15</v>
          </cell>
          <cell r="E1164">
            <v>8.07</v>
          </cell>
          <cell r="F1164">
            <v>14.57</v>
          </cell>
        </row>
        <row r="1165">
          <cell r="A1165" t="str">
            <v>P21376-LV-CP</v>
          </cell>
          <cell r="B1165" t="str">
            <v>885612803146</v>
          </cell>
          <cell r="C1165">
            <v>3.75</v>
          </cell>
          <cell r="D1165">
            <v>3.15</v>
          </cell>
          <cell r="E1165">
            <v>8.07</v>
          </cell>
          <cell r="F1165">
            <v>14.57</v>
          </cell>
        </row>
        <row r="1166">
          <cell r="A1166" t="str">
            <v>P21376-LV-SN</v>
          </cell>
          <cell r="B1166" t="str">
            <v>885612866189</v>
          </cell>
          <cell r="C1166">
            <v>3.75</v>
          </cell>
          <cell r="D1166">
            <v>3.15</v>
          </cell>
          <cell r="E1166">
            <v>8.07</v>
          </cell>
          <cell r="F1166">
            <v>14.57</v>
          </cell>
        </row>
        <row r="1167">
          <cell r="A1167" t="str">
            <v>P21376-LV-ULB</v>
          </cell>
          <cell r="B1167" t="str">
            <v>885612803160</v>
          </cell>
          <cell r="C1167">
            <v>3.75</v>
          </cell>
          <cell r="D1167">
            <v>3.15</v>
          </cell>
          <cell r="E1167">
            <v>8.07</v>
          </cell>
          <cell r="F1167">
            <v>14.57</v>
          </cell>
        </row>
        <row r="1168">
          <cell r="A1168" t="str">
            <v>P21383-LV-BAF</v>
          </cell>
          <cell r="B1168" t="str">
            <v>885612974310</v>
          </cell>
          <cell r="C1168">
            <v>2.75</v>
          </cell>
          <cell r="D1168">
            <v>3.15</v>
          </cell>
          <cell r="E1168">
            <v>8</v>
          </cell>
          <cell r="F1168">
            <v>12.6</v>
          </cell>
        </row>
        <row r="1169">
          <cell r="A1169" t="str">
            <v>P21383-LV-BN</v>
          </cell>
          <cell r="B1169" t="str">
            <v>195711136077</v>
          </cell>
          <cell r="C1169">
            <v>1.663</v>
          </cell>
          <cell r="D1169">
            <v>3.15</v>
          </cell>
          <cell r="E1169">
            <v>8.07</v>
          </cell>
          <cell r="F1169">
            <v>12.6</v>
          </cell>
        </row>
        <row r="1170">
          <cell r="A1170" t="str">
            <v>P21383-LV-BV</v>
          </cell>
          <cell r="B1170" t="str">
            <v>885612866196</v>
          </cell>
          <cell r="C1170">
            <v>2.75</v>
          </cell>
          <cell r="D1170">
            <v>3.15</v>
          </cell>
          <cell r="E1170">
            <v>8.07</v>
          </cell>
          <cell r="F1170">
            <v>12.6</v>
          </cell>
        </row>
        <row r="1171">
          <cell r="A1171" t="str">
            <v>P21383-LV-CP</v>
          </cell>
          <cell r="B1171" t="str">
            <v>885612803023</v>
          </cell>
          <cell r="C1171">
            <v>2.75</v>
          </cell>
          <cell r="D1171">
            <v>3.15</v>
          </cell>
          <cell r="E1171">
            <v>8.07</v>
          </cell>
          <cell r="F1171">
            <v>12.6</v>
          </cell>
        </row>
        <row r="1172">
          <cell r="A1172" t="str">
            <v>P21383-LV-SN</v>
          </cell>
          <cell r="B1172" t="str">
            <v>885612866202</v>
          </cell>
          <cell r="C1172">
            <v>2.75</v>
          </cell>
          <cell r="D1172">
            <v>3.15</v>
          </cell>
          <cell r="E1172">
            <v>8.07</v>
          </cell>
          <cell r="F1172">
            <v>12.6</v>
          </cell>
        </row>
        <row r="1173">
          <cell r="A1173" t="str">
            <v>P21383-LV-ULB</v>
          </cell>
          <cell r="B1173" t="str">
            <v>885612803047</v>
          </cell>
          <cell r="C1173">
            <v>2.75</v>
          </cell>
          <cell r="D1173">
            <v>3.15</v>
          </cell>
          <cell r="E1173">
            <v>8.07</v>
          </cell>
          <cell r="F1173">
            <v>12.6</v>
          </cell>
        </row>
        <row r="1174">
          <cell r="A1174" t="str">
            <v>P21384-LV-BAF</v>
          </cell>
          <cell r="B1174" t="str">
            <v>885612974327</v>
          </cell>
          <cell r="C1174">
            <v>2.75</v>
          </cell>
          <cell r="D1174">
            <v>3.35</v>
          </cell>
          <cell r="E1174">
            <v>9.65</v>
          </cell>
          <cell r="F1174">
            <v>10.24</v>
          </cell>
        </row>
        <row r="1175">
          <cell r="A1175" t="str">
            <v>P21384-LV-BN</v>
          </cell>
          <cell r="B1175" t="str">
            <v>195711136084</v>
          </cell>
          <cell r="C1175">
            <v>1.361</v>
          </cell>
          <cell r="D1175">
            <v>3.35</v>
          </cell>
          <cell r="E1175">
            <v>9.65</v>
          </cell>
          <cell r="F1175">
            <v>10.24</v>
          </cell>
        </row>
        <row r="1176">
          <cell r="A1176" t="str">
            <v>P21384-LV-BV</v>
          </cell>
          <cell r="B1176" t="str">
            <v>885612866219</v>
          </cell>
          <cell r="C1176">
            <v>2.75</v>
          </cell>
          <cell r="D1176">
            <v>3.35</v>
          </cell>
          <cell r="E1176">
            <v>9.65</v>
          </cell>
          <cell r="F1176">
            <v>10.24</v>
          </cell>
        </row>
        <row r="1177">
          <cell r="A1177" t="str">
            <v>P21384-LV-CP</v>
          </cell>
          <cell r="B1177" t="str">
            <v>885612803054</v>
          </cell>
          <cell r="C1177">
            <v>2.75</v>
          </cell>
          <cell r="D1177">
            <v>3.35</v>
          </cell>
          <cell r="E1177">
            <v>9.65</v>
          </cell>
          <cell r="F1177">
            <v>10.24</v>
          </cell>
        </row>
        <row r="1178">
          <cell r="A1178" t="str">
            <v>P21384-LV-SN</v>
          </cell>
          <cell r="B1178" t="str">
            <v>885612866226</v>
          </cell>
          <cell r="C1178">
            <v>2.75</v>
          </cell>
          <cell r="D1178">
            <v>3.35</v>
          </cell>
          <cell r="E1178">
            <v>9.65</v>
          </cell>
          <cell r="F1178">
            <v>10.24</v>
          </cell>
        </row>
        <row r="1179">
          <cell r="A1179" t="str">
            <v>P21384-LV-ULB</v>
          </cell>
          <cell r="B1179" t="str">
            <v>885612803078</v>
          </cell>
          <cell r="C1179">
            <v>2.75</v>
          </cell>
          <cell r="D1179">
            <v>3.35</v>
          </cell>
          <cell r="E1179">
            <v>9.65</v>
          </cell>
          <cell r="F1179">
            <v>10.24</v>
          </cell>
        </row>
        <row r="1180">
          <cell r="A1180" t="str">
            <v>P21385-LV-BAF</v>
          </cell>
          <cell r="B1180" t="str">
            <v>885612974334</v>
          </cell>
          <cell r="C1180">
            <v>2.75</v>
          </cell>
          <cell r="D1180">
            <v>3.35</v>
          </cell>
          <cell r="E1180">
            <v>9.65</v>
          </cell>
          <cell r="F1180">
            <v>10.24</v>
          </cell>
        </row>
        <row r="1181">
          <cell r="A1181" t="str">
            <v>P21385-LV-BN</v>
          </cell>
          <cell r="B1181" t="str">
            <v>195711136091</v>
          </cell>
          <cell r="C1181">
            <v>1.361</v>
          </cell>
          <cell r="D1181">
            <v>3.35</v>
          </cell>
          <cell r="E1181">
            <v>9.65</v>
          </cell>
          <cell r="F1181">
            <v>10.24</v>
          </cell>
        </row>
        <row r="1182">
          <cell r="A1182" t="str">
            <v>P21385-LV-BV</v>
          </cell>
          <cell r="B1182" t="str">
            <v>885612866233</v>
          </cell>
          <cell r="C1182">
            <v>2.75</v>
          </cell>
          <cell r="D1182">
            <v>3.35</v>
          </cell>
          <cell r="E1182">
            <v>9.65</v>
          </cell>
          <cell r="F1182">
            <v>10.24</v>
          </cell>
        </row>
        <row r="1183">
          <cell r="A1183" t="str">
            <v>P21385-LV-CP</v>
          </cell>
          <cell r="B1183" t="str">
            <v>885612803085</v>
          </cell>
          <cell r="C1183">
            <v>2.75</v>
          </cell>
          <cell r="D1183">
            <v>3.35</v>
          </cell>
          <cell r="E1183">
            <v>9.65</v>
          </cell>
          <cell r="F1183">
            <v>10.24</v>
          </cell>
        </row>
        <row r="1184">
          <cell r="A1184" t="str">
            <v>P21385-LV-SN</v>
          </cell>
          <cell r="B1184" t="str">
            <v>885612866240</v>
          </cell>
          <cell r="C1184">
            <v>2.75</v>
          </cell>
          <cell r="D1184">
            <v>3.35</v>
          </cell>
          <cell r="E1184">
            <v>9.65</v>
          </cell>
          <cell r="F1184">
            <v>10.24</v>
          </cell>
        </row>
        <row r="1185">
          <cell r="A1185" t="str">
            <v>P21385-LV-ULB</v>
          </cell>
          <cell r="B1185" t="str">
            <v>885612803108</v>
          </cell>
          <cell r="C1185">
            <v>2.75</v>
          </cell>
          <cell r="D1185">
            <v>3.35</v>
          </cell>
          <cell r="E1185">
            <v>9.65</v>
          </cell>
          <cell r="F1185">
            <v>10.24</v>
          </cell>
        </row>
        <row r="1186">
          <cell r="A1186" t="str">
            <v>P21386-00-BAF</v>
          </cell>
          <cell r="B1186" t="str">
            <v>885612972224</v>
          </cell>
          <cell r="C1186">
            <v>2.4980000000000002</v>
          </cell>
          <cell r="D1186">
            <v>4.9210000000000003</v>
          </cell>
          <cell r="E1186">
            <v>7.2830000000000004</v>
          </cell>
          <cell r="F1186">
            <v>8.0709999999999997</v>
          </cell>
        </row>
        <row r="1187">
          <cell r="A1187" t="str">
            <v>P21386-00-BN</v>
          </cell>
          <cell r="B1187" t="str">
            <v>195711132918</v>
          </cell>
          <cell r="C1187">
            <v>2.4980000000000002</v>
          </cell>
          <cell r="D1187">
            <v>4.9210000000000003</v>
          </cell>
          <cell r="E1187">
            <v>7.2830000000000004</v>
          </cell>
          <cell r="F1187">
            <v>8.0709999999999997</v>
          </cell>
        </row>
        <row r="1188">
          <cell r="A1188" t="str">
            <v>P21386-00-BV</v>
          </cell>
          <cell r="B1188" t="str">
            <v>885612864581</v>
          </cell>
          <cell r="C1188">
            <v>2.4980000000000002</v>
          </cell>
          <cell r="D1188">
            <v>4.9210000000000003</v>
          </cell>
          <cell r="E1188">
            <v>7.2830000000000004</v>
          </cell>
          <cell r="F1188">
            <v>8.0709999999999997</v>
          </cell>
        </row>
        <row r="1189">
          <cell r="A1189" t="str">
            <v>P21386-00-CP</v>
          </cell>
          <cell r="B1189" t="str">
            <v>885612801128</v>
          </cell>
          <cell r="C1189">
            <v>2.4980000000000002</v>
          </cell>
          <cell r="D1189">
            <v>4.9210000000000003</v>
          </cell>
          <cell r="E1189">
            <v>7.2830000000000004</v>
          </cell>
          <cell r="F1189">
            <v>8.0709999999999997</v>
          </cell>
        </row>
        <row r="1190">
          <cell r="A1190" t="str">
            <v>P21386-00-SN</v>
          </cell>
          <cell r="B1190" t="str">
            <v>885612864574</v>
          </cell>
          <cell r="C1190">
            <v>2.4980000000000002</v>
          </cell>
          <cell r="D1190">
            <v>4.9210000000000003</v>
          </cell>
          <cell r="E1190">
            <v>7.2830000000000004</v>
          </cell>
          <cell r="F1190">
            <v>8.0709999999999997</v>
          </cell>
        </row>
        <row r="1191">
          <cell r="A1191" t="str">
            <v>P21386-00-ULB</v>
          </cell>
          <cell r="B1191" t="str">
            <v>885612801142</v>
          </cell>
          <cell r="C1191">
            <v>2.4980000000000002</v>
          </cell>
          <cell r="D1191">
            <v>4.9210000000000003</v>
          </cell>
          <cell r="E1191">
            <v>7.2830000000000004</v>
          </cell>
          <cell r="F1191">
            <v>8.0709999999999997</v>
          </cell>
        </row>
        <row r="1192">
          <cell r="A1192" t="str">
            <v>P24600-CR-AD</v>
          </cell>
          <cell r="B1192" t="str">
            <v>650531934161</v>
          </cell>
          <cell r="C1192">
            <v>9</v>
          </cell>
          <cell r="D1192">
            <v>4.25</v>
          </cell>
          <cell r="E1192">
            <v>16.5</v>
          </cell>
          <cell r="F1192">
            <v>25.5</v>
          </cell>
        </row>
        <row r="1193">
          <cell r="A1193" t="str">
            <v>P24600-CR-CP</v>
          </cell>
          <cell r="B1193" t="str">
            <v>650531934185</v>
          </cell>
          <cell r="C1193">
            <v>9</v>
          </cell>
          <cell r="D1193">
            <v>4.25</v>
          </cell>
          <cell r="E1193">
            <v>16.5</v>
          </cell>
          <cell r="F1193">
            <v>25.5</v>
          </cell>
        </row>
        <row r="1194">
          <cell r="A1194" t="str">
            <v>P24600-CR-ULB</v>
          </cell>
          <cell r="B1194" t="str">
            <v>885612310866</v>
          </cell>
          <cell r="C1194">
            <v>9</v>
          </cell>
          <cell r="D1194">
            <v>4.25</v>
          </cell>
          <cell r="E1194">
            <v>16.5</v>
          </cell>
          <cell r="F1194">
            <v>25.5</v>
          </cell>
        </row>
        <row r="1195">
          <cell r="A1195" t="str">
            <v>P24600-LV-AD</v>
          </cell>
          <cell r="B1195" t="str">
            <v>650531934192</v>
          </cell>
          <cell r="C1195">
            <v>9</v>
          </cell>
          <cell r="D1195">
            <v>4.25</v>
          </cell>
          <cell r="E1195">
            <v>16.5</v>
          </cell>
          <cell r="F1195">
            <v>25.5</v>
          </cell>
        </row>
        <row r="1196">
          <cell r="A1196" t="str">
            <v>P24600-LV-CP</v>
          </cell>
          <cell r="B1196" t="str">
            <v>650531934215</v>
          </cell>
          <cell r="C1196">
            <v>9</v>
          </cell>
          <cell r="D1196">
            <v>4.25</v>
          </cell>
          <cell r="E1196">
            <v>16.5</v>
          </cell>
          <cell r="F1196">
            <v>25.5</v>
          </cell>
        </row>
        <row r="1197">
          <cell r="A1197" t="str">
            <v>P24600-LV-ULB</v>
          </cell>
          <cell r="B1197" t="str">
            <v>885612401762</v>
          </cell>
          <cell r="C1197">
            <v>9</v>
          </cell>
          <cell r="D1197">
            <v>4.25</v>
          </cell>
          <cell r="E1197">
            <v>16.5</v>
          </cell>
          <cell r="F1197">
            <v>25.5</v>
          </cell>
        </row>
        <row r="1198">
          <cell r="A1198" t="str">
            <v>P24601-CR-AD</v>
          </cell>
          <cell r="B1198" t="str">
            <v>650531936479</v>
          </cell>
          <cell r="C1198">
            <v>9</v>
          </cell>
          <cell r="D1198">
            <v>4.4379999999999997</v>
          </cell>
          <cell r="E1198">
            <v>16.5</v>
          </cell>
          <cell r="F1198">
            <v>25.5</v>
          </cell>
        </row>
        <row r="1199">
          <cell r="A1199" t="str">
            <v>P24601-CR-CP</v>
          </cell>
          <cell r="B1199" t="str">
            <v>650531936493</v>
          </cell>
          <cell r="C1199">
            <v>9</v>
          </cell>
          <cell r="D1199">
            <v>4.4379999999999997</v>
          </cell>
          <cell r="E1199">
            <v>16.5</v>
          </cell>
          <cell r="F1199">
            <v>25.5</v>
          </cell>
        </row>
        <row r="1200">
          <cell r="A1200" t="str">
            <v>P24601-CR-ULB</v>
          </cell>
          <cell r="B1200" t="str">
            <v>885612310927</v>
          </cell>
          <cell r="C1200">
            <v>9</v>
          </cell>
          <cell r="D1200">
            <v>4.4379999999999997</v>
          </cell>
          <cell r="E1200">
            <v>16.5</v>
          </cell>
          <cell r="F1200">
            <v>25.5</v>
          </cell>
        </row>
        <row r="1201">
          <cell r="A1201" t="str">
            <v>P24601-LV-AD</v>
          </cell>
          <cell r="B1201" t="str">
            <v>650531936509</v>
          </cell>
          <cell r="C1201">
            <v>9</v>
          </cell>
          <cell r="D1201">
            <v>4.4379999999999997</v>
          </cell>
          <cell r="E1201">
            <v>16.5</v>
          </cell>
          <cell r="F1201">
            <v>25.5</v>
          </cell>
        </row>
        <row r="1202">
          <cell r="A1202" t="str">
            <v>P24601-LV-CP</v>
          </cell>
          <cell r="B1202" t="str">
            <v>650531936523</v>
          </cell>
          <cell r="C1202">
            <v>9</v>
          </cell>
          <cell r="D1202">
            <v>4.4379999999999997</v>
          </cell>
          <cell r="E1202">
            <v>16.5</v>
          </cell>
          <cell r="F1202">
            <v>25.5</v>
          </cell>
        </row>
        <row r="1203">
          <cell r="A1203" t="str">
            <v>P24601-LV-ULB</v>
          </cell>
          <cell r="B1203" t="str">
            <v>885612401779</v>
          </cell>
          <cell r="C1203">
            <v>9</v>
          </cell>
          <cell r="D1203">
            <v>4.4379999999999997</v>
          </cell>
          <cell r="E1203">
            <v>16.5</v>
          </cell>
          <cell r="F1203">
            <v>25.5</v>
          </cell>
        </row>
        <row r="1204">
          <cell r="A1204" t="str">
            <v>P24603-CR-AD</v>
          </cell>
          <cell r="B1204" t="str">
            <v>650531946102</v>
          </cell>
          <cell r="C1204">
            <v>7.5</v>
          </cell>
          <cell r="D1204">
            <v>5.43</v>
          </cell>
          <cell r="E1204">
            <v>9.1199999999999992</v>
          </cell>
          <cell r="F1204">
            <v>14.87</v>
          </cell>
        </row>
        <row r="1205">
          <cell r="A1205" t="str">
            <v>P24603-CR-CP</v>
          </cell>
          <cell r="B1205" t="str">
            <v>650531946133</v>
          </cell>
          <cell r="C1205">
            <v>7.5</v>
          </cell>
          <cell r="D1205">
            <v>5.43</v>
          </cell>
          <cell r="E1205">
            <v>9.1199999999999992</v>
          </cell>
          <cell r="F1205">
            <v>14.87</v>
          </cell>
        </row>
        <row r="1206">
          <cell r="A1206" t="str">
            <v>P24603-CR-ULB</v>
          </cell>
          <cell r="B1206" t="str">
            <v>885612450340</v>
          </cell>
          <cell r="C1206">
            <v>7.5</v>
          </cell>
          <cell r="D1206">
            <v>5.43</v>
          </cell>
          <cell r="E1206">
            <v>9.1199999999999992</v>
          </cell>
          <cell r="F1206">
            <v>14.87</v>
          </cell>
        </row>
        <row r="1207">
          <cell r="A1207" t="str">
            <v>P24603-LV-AD</v>
          </cell>
          <cell r="B1207" t="str">
            <v>650531946164</v>
          </cell>
          <cell r="C1207">
            <v>7.5</v>
          </cell>
          <cell r="D1207">
            <v>5.43</v>
          </cell>
          <cell r="E1207">
            <v>9.1199999999999992</v>
          </cell>
          <cell r="F1207">
            <v>14.87</v>
          </cell>
        </row>
        <row r="1208">
          <cell r="A1208" t="str">
            <v>P24603-LV-CP</v>
          </cell>
          <cell r="B1208" t="str">
            <v>650531946201</v>
          </cell>
          <cell r="C1208">
            <v>8.718</v>
          </cell>
          <cell r="D1208">
            <v>5.43</v>
          </cell>
          <cell r="E1208">
            <v>9.1199999999999992</v>
          </cell>
          <cell r="F1208">
            <v>14.87</v>
          </cell>
        </row>
        <row r="1209">
          <cell r="A1209" t="str">
            <v>P24603-LV-ULB</v>
          </cell>
          <cell r="B1209" t="str">
            <v>885612450357</v>
          </cell>
          <cell r="C1209">
            <v>7.5</v>
          </cell>
          <cell r="D1209">
            <v>5.43</v>
          </cell>
          <cell r="E1209">
            <v>9.1199999999999992</v>
          </cell>
          <cell r="F1209">
            <v>14.87</v>
          </cell>
        </row>
        <row r="1210">
          <cell r="A1210" t="str">
            <v>P24615-CR-AD</v>
          </cell>
          <cell r="B1210" t="str">
            <v>650531963918</v>
          </cell>
          <cell r="C1210">
            <v>2.6</v>
          </cell>
          <cell r="D1210">
            <v>7</v>
          </cell>
          <cell r="E1210">
            <v>6.6879999999999997</v>
          </cell>
          <cell r="F1210">
            <v>7</v>
          </cell>
        </row>
        <row r="1211">
          <cell r="A1211" t="str">
            <v>P24615-CR-CP</v>
          </cell>
          <cell r="B1211" t="str">
            <v>650531963932</v>
          </cell>
          <cell r="C1211">
            <v>2.6</v>
          </cell>
          <cell r="D1211">
            <v>7</v>
          </cell>
          <cell r="E1211">
            <v>6.6879999999999997</v>
          </cell>
          <cell r="F1211">
            <v>7</v>
          </cell>
        </row>
        <row r="1212">
          <cell r="A1212" t="str">
            <v>P24615-CR-ULB</v>
          </cell>
          <cell r="B1212" t="str">
            <v>885612450579</v>
          </cell>
          <cell r="C1212">
            <v>2.6</v>
          </cell>
          <cell r="D1212">
            <v>7</v>
          </cell>
          <cell r="E1212">
            <v>6.6879999999999997</v>
          </cell>
          <cell r="F1212">
            <v>7</v>
          </cell>
        </row>
        <row r="1213">
          <cell r="A1213" t="str">
            <v>P24615-LV-AD</v>
          </cell>
          <cell r="B1213" t="str">
            <v>650531963949</v>
          </cell>
          <cell r="C1213">
            <v>2.6</v>
          </cell>
          <cell r="D1213">
            <v>7</v>
          </cell>
          <cell r="E1213">
            <v>6.6879999999999997</v>
          </cell>
          <cell r="F1213">
            <v>7</v>
          </cell>
        </row>
        <row r="1214">
          <cell r="A1214" t="str">
            <v>P24615-LV-CP</v>
          </cell>
          <cell r="B1214" t="str">
            <v>650531963963</v>
          </cell>
          <cell r="C1214">
            <v>2.6</v>
          </cell>
          <cell r="D1214">
            <v>7</v>
          </cell>
          <cell r="E1214">
            <v>6.6879999999999997</v>
          </cell>
          <cell r="F1214">
            <v>7</v>
          </cell>
        </row>
        <row r="1215">
          <cell r="A1215" t="str">
            <v>P24615-LV-ULB</v>
          </cell>
          <cell r="B1215" t="str">
            <v>885612450586</v>
          </cell>
          <cell r="C1215">
            <v>2.6</v>
          </cell>
          <cell r="D1215">
            <v>7</v>
          </cell>
          <cell r="E1215">
            <v>6.6879999999999997</v>
          </cell>
          <cell r="F1215">
            <v>7</v>
          </cell>
        </row>
        <row r="1216">
          <cell r="A1216" t="str">
            <v>P24616-CR-AD</v>
          </cell>
          <cell r="B1216" t="str">
            <v>650531963970</v>
          </cell>
          <cell r="C1216">
            <v>2.6</v>
          </cell>
          <cell r="D1216">
            <v>7</v>
          </cell>
          <cell r="E1216">
            <v>6.6879999999999997</v>
          </cell>
          <cell r="F1216">
            <v>7</v>
          </cell>
        </row>
        <row r="1217">
          <cell r="A1217" t="str">
            <v>P24616-CR-CP</v>
          </cell>
          <cell r="B1217" t="str">
            <v>650531963994</v>
          </cell>
          <cell r="C1217">
            <v>2.6</v>
          </cell>
          <cell r="D1217">
            <v>7</v>
          </cell>
          <cell r="E1217">
            <v>6.6879999999999997</v>
          </cell>
          <cell r="F1217">
            <v>7</v>
          </cell>
        </row>
        <row r="1218">
          <cell r="A1218" t="str">
            <v>P24616-CR-ULB</v>
          </cell>
          <cell r="B1218" t="str">
            <v>885612450593</v>
          </cell>
          <cell r="C1218">
            <v>2.6</v>
          </cell>
          <cell r="D1218">
            <v>7</v>
          </cell>
          <cell r="E1218">
            <v>6.6879999999999997</v>
          </cell>
          <cell r="F1218">
            <v>7</v>
          </cell>
        </row>
        <row r="1219">
          <cell r="A1219" t="str">
            <v>P24616-LV-AD</v>
          </cell>
          <cell r="B1219" t="str">
            <v>650531964007</v>
          </cell>
          <cell r="C1219">
            <v>2.6</v>
          </cell>
          <cell r="D1219">
            <v>7</v>
          </cell>
          <cell r="E1219">
            <v>6.6879999999999997</v>
          </cell>
          <cell r="F1219">
            <v>7</v>
          </cell>
        </row>
        <row r="1220">
          <cell r="A1220" t="str">
            <v>P24616-LV-CP</v>
          </cell>
          <cell r="B1220" t="str">
            <v>650531964021</v>
          </cell>
          <cell r="C1220">
            <v>2.6</v>
          </cell>
          <cell r="D1220">
            <v>7</v>
          </cell>
          <cell r="E1220">
            <v>6.6879999999999997</v>
          </cell>
          <cell r="F1220">
            <v>7</v>
          </cell>
        </row>
        <row r="1221">
          <cell r="A1221" t="str">
            <v>P24616-LV-ULB</v>
          </cell>
          <cell r="B1221" t="str">
            <v>885612450609</v>
          </cell>
          <cell r="C1221">
            <v>2.6</v>
          </cell>
          <cell r="D1221">
            <v>7</v>
          </cell>
          <cell r="E1221">
            <v>6.6879999999999997</v>
          </cell>
          <cell r="F1221">
            <v>7</v>
          </cell>
        </row>
        <row r="1222">
          <cell r="A1222" t="str">
            <v>P24622-CR-AD</v>
          </cell>
          <cell r="B1222" t="str">
            <v>650531948434</v>
          </cell>
          <cell r="C1222">
            <v>5</v>
          </cell>
          <cell r="D1222">
            <v>7</v>
          </cell>
          <cell r="E1222">
            <v>6.6879999999999997</v>
          </cell>
          <cell r="F1222">
            <v>7</v>
          </cell>
        </row>
        <row r="1223">
          <cell r="A1223" t="str">
            <v>P24622-CR-CP</v>
          </cell>
          <cell r="B1223" t="str">
            <v>650531948458</v>
          </cell>
          <cell r="C1223">
            <v>5</v>
          </cell>
          <cell r="D1223">
            <v>7</v>
          </cell>
          <cell r="E1223">
            <v>6.6879999999999997</v>
          </cell>
          <cell r="F1223">
            <v>7</v>
          </cell>
        </row>
        <row r="1224">
          <cell r="A1224" t="str">
            <v>P24622-CR-ULB</v>
          </cell>
          <cell r="B1224" t="str">
            <v>885612310873</v>
          </cell>
          <cell r="C1224">
            <v>5</v>
          </cell>
          <cell r="D1224">
            <v>7</v>
          </cell>
          <cell r="E1224">
            <v>6.6879999999999997</v>
          </cell>
          <cell r="F1224">
            <v>7</v>
          </cell>
        </row>
        <row r="1225">
          <cell r="A1225" t="str">
            <v>P24622-LV-AD</v>
          </cell>
          <cell r="B1225" t="str">
            <v>650531948465</v>
          </cell>
          <cell r="C1225">
            <v>5</v>
          </cell>
          <cell r="D1225">
            <v>7</v>
          </cell>
          <cell r="E1225">
            <v>6.6879999999999997</v>
          </cell>
          <cell r="F1225">
            <v>7</v>
          </cell>
        </row>
        <row r="1226">
          <cell r="A1226" t="str">
            <v>P24622-LV-CP</v>
          </cell>
          <cell r="B1226" t="str">
            <v>650531948489</v>
          </cell>
          <cell r="C1226">
            <v>5</v>
          </cell>
          <cell r="D1226">
            <v>7</v>
          </cell>
          <cell r="E1226">
            <v>6.6879999999999997</v>
          </cell>
          <cell r="F1226">
            <v>7</v>
          </cell>
        </row>
        <row r="1227">
          <cell r="A1227" t="str">
            <v>P24622-LV-ULB</v>
          </cell>
          <cell r="B1227" t="str">
            <v>885612454584</v>
          </cell>
          <cell r="C1227">
            <v>5</v>
          </cell>
          <cell r="D1227">
            <v>7</v>
          </cell>
          <cell r="E1227">
            <v>6.6879999999999997</v>
          </cell>
          <cell r="F1227">
            <v>7</v>
          </cell>
        </row>
        <row r="1228">
          <cell r="A1228" t="str">
            <v>P24623-CR-AD</v>
          </cell>
          <cell r="B1228" t="str">
            <v>650531948557</v>
          </cell>
          <cell r="C1228">
            <v>4</v>
          </cell>
          <cell r="D1228">
            <v>7</v>
          </cell>
          <cell r="E1228">
            <v>6.6879999999999997</v>
          </cell>
          <cell r="F1228">
            <v>7</v>
          </cell>
        </row>
        <row r="1229">
          <cell r="A1229" t="str">
            <v>P24623-CR-CP</v>
          </cell>
          <cell r="B1229" t="str">
            <v>650531948571</v>
          </cell>
          <cell r="C1229">
            <v>4</v>
          </cell>
          <cell r="D1229">
            <v>7</v>
          </cell>
          <cell r="E1229">
            <v>6.6879999999999997</v>
          </cell>
          <cell r="F1229">
            <v>7</v>
          </cell>
        </row>
        <row r="1230">
          <cell r="A1230" t="str">
            <v>P24623-CR-ULB</v>
          </cell>
          <cell r="B1230" t="str">
            <v>885612310880</v>
          </cell>
          <cell r="C1230">
            <v>4</v>
          </cell>
          <cell r="D1230">
            <v>7</v>
          </cell>
          <cell r="E1230">
            <v>6.6879999999999997</v>
          </cell>
          <cell r="F1230">
            <v>7</v>
          </cell>
        </row>
        <row r="1231">
          <cell r="A1231" t="str">
            <v>P24623-LV-AD</v>
          </cell>
          <cell r="B1231" t="str">
            <v>650531948588</v>
          </cell>
          <cell r="C1231">
            <v>4</v>
          </cell>
          <cell r="D1231">
            <v>7</v>
          </cell>
          <cell r="E1231">
            <v>6.6879999999999997</v>
          </cell>
          <cell r="F1231">
            <v>7</v>
          </cell>
        </row>
        <row r="1232">
          <cell r="A1232" t="str">
            <v>P24623-LV-CP</v>
          </cell>
          <cell r="B1232" t="str">
            <v>650531948601</v>
          </cell>
          <cell r="C1232">
            <v>4</v>
          </cell>
          <cell r="D1232">
            <v>7</v>
          </cell>
          <cell r="E1232">
            <v>6.6879999999999997</v>
          </cell>
          <cell r="F1232">
            <v>7</v>
          </cell>
        </row>
        <row r="1233">
          <cell r="A1233" t="str">
            <v>P24623-LV-ULB</v>
          </cell>
          <cell r="B1233" t="str">
            <v>885612454591</v>
          </cell>
          <cell r="C1233">
            <v>4</v>
          </cell>
          <cell r="D1233">
            <v>7</v>
          </cell>
          <cell r="E1233">
            <v>6.6879999999999997</v>
          </cell>
          <cell r="F1233">
            <v>7</v>
          </cell>
        </row>
        <row r="1234">
          <cell r="A1234" t="str">
            <v>P24624-00-AD</v>
          </cell>
          <cell r="B1234" t="str">
            <v>650531951137</v>
          </cell>
          <cell r="C1234">
            <v>2.5</v>
          </cell>
          <cell r="D1234">
            <v>5.0629999999999997</v>
          </cell>
          <cell r="E1234">
            <v>8.375</v>
          </cell>
          <cell r="F1234">
            <v>10.375</v>
          </cell>
        </row>
        <row r="1235">
          <cell r="A1235" t="str">
            <v>P24624-00-CP</v>
          </cell>
          <cell r="B1235" t="str">
            <v>650531951151</v>
          </cell>
          <cell r="C1235">
            <v>2.5</v>
          </cell>
          <cell r="D1235">
            <v>5.0629999999999997</v>
          </cell>
          <cell r="E1235">
            <v>8.375</v>
          </cell>
          <cell r="F1235">
            <v>10.375</v>
          </cell>
        </row>
        <row r="1236">
          <cell r="A1236" t="str">
            <v>P24624-00-ULB</v>
          </cell>
          <cell r="B1236" t="str">
            <v>885612450319</v>
          </cell>
          <cell r="C1236">
            <v>2.5</v>
          </cell>
          <cell r="D1236">
            <v>5.0629999999999997</v>
          </cell>
          <cell r="E1236">
            <v>8.375</v>
          </cell>
          <cell r="F1236">
            <v>10.375</v>
          </cell>
        </row>
        <row r="1237">
          <cell r="A1237" t="str">
            <v>P24653-00-AD</v>
          </cell>
          <cell r="B1237" t="str">
            <v>885612157386</v>
          </cell>
          <cell r="C1237">
            <v>2.9039999999999999</v>
          </cell>
          <cell r="D1237">
            <v>4.1340000000000003</v>
          </cell>
          <cell r="E1237">
            <v>6.1020000000000003</v>
          </cell>
          <cell r="F1237">
            <v>13.385999999999999</v>
          </cell>
        </row>
        <row r="1238">
          <cell r="A1238" t="str">
            <v>P24653-00-CP</v>
          </cell>
          <cell r="B1238" t="str">
            <v>885612157379</v>
          </cell>
          <cell r="C1238">
            <v>2.9039999999999999</v>
          </cell>
          <cell r="D1238">
            <v>4.1340000000000003</v>
          </cell>
          <cell r="E1238">
            <v>6.1020000000000003</v>
          </cell>
          <cell r="F1238">
            <v>13.385999999999999</v>
          </cell>
        </row>
        <row r="1239">
          <cell r="A1239" t="str">
            <v>P24653-00-ULB</v>
          </cell>
          <cell r="B1239" t="str">
            <v>885612323804</v>
          </cell>
          <cell r="C1239">
            <v>2.9039999999999999</v>
          </cell>
          <cell r="D1239">
            <v>4.1340000000000003</v>
          </cell>
          <cell r="E1239">
            <v>6.1020000000000003</v>
          </cell>
          <cell r="F1239">
            <v>13.385999999999999</v>
          </cell>
        </row>
        <row r="1240">
          <cell r="A1240" t="str">
            <v>P24683-CR-AD</v>
          </cell>
          <cell r="B1240" t="str">
            <v>650531948496</v>
          </cell>
          <cell r="C1240">
            <v>4</v>
          </cell>
          <cell r="D1240">
            <v>7</v>
          </cell>
          <cell r="E1240">
            <v>6.6879999999999997</v>
          </cell>
          <cell r="F1240">
            <v>7</v>
          </cell>
        </row>
        <row r="1241">
          <cell r="A1241" t="str">
            <v>P24683-CR-CP</v>
          </cell>
          <cell r="B1241" t="str">
            <v>650531948519</v>
          </cell>
          <cell r="C1241">
            <v>4</v>
          </cell>
          <cell r="D1241">
            <v>7</v>
          </cell>
          <cell r="E1241">
            <v>6.6879999999999997</v>
          </cell>
          <cell r="F1241">
            <v>7</v>
          </cell>
        </row>
        <row r="1242">
          <cell r="A1242" t="str">
            <v>P24683-CR-ULB</v>
          </cell>
          <cell r="B1242" t="str">
            <v>885612310897</v>
          </cell>
          <cell r="C1242">
            <v>4</v>
          </cell>
          <cell r="D1242">
            <v>7</v>
          </cell>
          <cell r="E1242">
            <v>6.6879999999999997</v>
          </cell>
          <cell r="F1242">
            <v>7</v>
          </cell>
        </row>
        <row r="1243">
          <cell r="A1243" t="str">
            <v>P24683-LV-AD</v>
          </cell>
          <cell r="B1243" t="str">
            <v>650531948526</v>
          </cell>
          <cell r="C1243">
            <v>4</v>
          </cell>
          <cell r="D1243">
            <v>7</v>
          </cell>
          <cell r="E1243">
            <v>6.6879999999999997</v>
          </cell>
          <cell r="F1243">
            <v>7</v>
          </cell>
        </row>
        <row r="1244">
          <cell r="A1244" t="str">
            <v>P24683-LV-CP</v>
          </cell>
          <cell r="B1244" t="str">
            <v>650531948540</v>
          </cell>
          <cell r="C1244">
            <v>4</v>
          </cell>
          <cell r="D1244">
            <v>7</v>
          </cell>
          <cell r="E1244">
            <v>6.6879999999999997</v>
          </cell>
          <cell r="F1244">
            <v>7</v>
          </cell>
        </row>
        <row r="1245">
          <cell r="A1245" t="str">
            <v>P24683-LV-ULB</v>
          </cell>
          <cell r="B1245" t="str">
            <v>885612454607</v>
          </cell>
          <cell r="C1245">
            <v>4</v>
          </cell>
          <cell r="D1245">
            <v>7</v>
          </cell>
          <cell r="E1245">
            <v>6.6879999999999997</v>
          </cell>
          <cell r="F1245">
            <v>7</v>
          </cell>
        </row>
        <row r="1246">
          <cell r="A1246" t="str">
            <v>P24871-00-AD</v>
          </cell>
          <cell r="B1246" t="str">
            <v>885612124067</v>
          </cell>
          <cell r="C1246">
            <v>3</v>
          </cell>
          <cell r="D1246">
            <v>6</v>
          </cell>
          <cell r="E1246">
            <v>7.375</v>
          </cell>
          <cell r="F1246">
            <v>12</v>
          </cell>
        </row>
        <row r="1247">
          <cell r="A1247" t="str">
            <v>P24871-00-BAF</v>
          </cell>
          <cell r="B1247" t="str">
            <v>195711265647</v>
          </cell>
          <cell r="C1247">
            <v>3</v>
          </cell>
          <cell r="D1247">
            <v>6</v>
          </cell>
          <cell r="E1247">
            <v>7.375</v>
          </cell>
          <cell r="F1247">
            <v>12</v>
          </cell>
        </row>
        <row r="1248">
          <cell r="A1248" t="str">
            <v>P24871-00-BN</v>
          </cell>
          <cell r="B1248" t="str">
            <v>195711265654</v>
          </cell>
          <cell r="C1248">
            <v>3</v>
          </cell>
          <cell r="D1248">
            <v>6</v>
          </cell>
          <cell r="E1248">
            <v>7.375</v>
          </cell>
          <cell r="F1248">
            <v>12</v>
          </cell>
        </row>
        <row r="1249">
          <cell r="A1249" t="str">
            <v>P24871-00-BV</v>
          </cell>
          <cell r="B1249" t="str">
            <v>195711265661</v>
          </cell>
          <cell r="C1249">
            <v>3</v>
          </cell>
          <cell r="D1249">
            <v>6</v>
          </cell>
          <cell r="E1249">
            <v>7.375</v>
          </cell>
          <cell r="F1249">
            <v>12</v>
          </cell>
        </row>
        <row r="1250">
          <cell r="A1250" t="str">
            <v>P24871-00-CP</v>
          </cell>
          <cell r="B1250" t="str">
            <v>885612120410</v>
          </cell>
          <cell r="C1250">
            <v>3</v>
          </cell>
          <cell r="D1250">
            <v>6</v>
          </cell>
          <cell r="E1250">
            <v>7.375</v>
          </cell>
          <cell r="F1250">
            <v>12</v>
          </cell>
        </row>
        <row r="1251">
          <cell r="A1251" t="str">
            <v>P24871-00-SN</v>
          </cell>
          <cell r="B1251" t="str">
            <v>195711265630</v>
          </cell>
          <cell r="C1251">
            <v>3</v>
          </cell>
          <cell r="D1251">
            <v>6</v>
          </cell>
          <cell r="E1251">
            <v>7.375</v>
          </cell>
          <cell r="F1251">
            <v>12</v>
          </cell>
        </row>
        <row r="1252">
          <cell r="A1252" t="str">
            <v>P24871-00-ULB</v>
          </cell>
          <cell r="B1252" t="str">
            <v>885612323705</v>
          </cell>
          <cell r="C1252">
            <v>3</v>
          </cell>
          <cell r="D1252">
            <v>6</v>
          </cell>
          <cell r="E1252">
            <v>7.375</v>
          </cell>
          <cell r="F1252">
            <v>12</v>
          </cell>
        </row>
        <row r="1253">
          <cell r="A1253" t="str">
            <v>P26622-00-BAF</v>
          </cell>
          <cell r="B1253" t="str">
            <v>195711020192</v>
          </cell>
          <cell r="C1253">
            <v>7.048</v>
          </cell>
          <cell r="D1253">
            <v>3.875</v>
          </cell>
          <cell r="E1253">
            <v>10.25</v>
          </cell>
          <cell r="F1253">
            <v>21.625</v>
          </cell>
        </row>
        <row r="1254">
          <cell r="A1254" t="str">
            <v>P26622-00-BN</v>
          </cell>
          <cell r="B1254" t="str">
            <v>195711113849</v>
          </cell>
          <cell r="C1254">
            <v>7.048</v>
          </cell>
          <cell r="D1254">
            <v>3.875</v>
          </cell>
          <cell r="E1254">
            <v>10.25</v>
          </cell>
          <cell r="F1254">
            <v>21.625</v>
          </cell>
        </row>
        <row r="1255">
          <cell r="A1255" t="str">
            <v>P26622-00-BV</v>
          </cell>
          <cell r="B1255" t="str">
            <v>195711012418</v>
          </cell>
          <cell r="C1255">
            <v>7.048</v>
          </cell>
          <cell r="D1255">
            <v>3.875</v>
          </cell>
          <cell r="E1255">
            <v>10.25</v>
          </cell>
          <cell r="F1255">
            <v>21.625</v>
          </cell>
        </row>
        <row r="1256">
          <cell r="A1256" t="str">
            <v>P26622-00-CP</v>
          </cell>
          <cell r="B1256" t="str">
            <v>195711012388</v>
          </cell>
          <cell r="C1256">
            <v>7.048</v>
          </cell>
          <cell r="D1256">
            <v>3.875</v>
          </cell>
          <cell r="E1256">
            <v>10.25</v>
          </cell>
          <cell r="F1256">
            <v>21.625</v>
          </cell>
        </row>
        <row r="1257">
          <cell r="A1257" t="str">
            <v>P26622-00-SN</v>
          </cell>
          <cell r="B1257" t="str">
            <v>195711012395</v>
          </cell>
          <cell r="C1257">
            <v>7.048</v>
          </cell>
          <cell r="D1257">
            <v>3.875</v>
          </cell>
          <cell r="E1257">
            <v>10.25</v>
          </cell>
          <cell r="F1257">
            <v>21.625</v>
          </cell>
        </row>
        <row r="1258">
          <cell r="A1258" t="str">
            <v>P26622-00-ULB</v>
          </cell>
          <cell r="B1258" t="str">
            <v>195711012401</v>
          </cell>
          <cell r="C1258">
            <v>7.048</v>
          </cell>
          <cell r="D1258">
            <v>3.875</v>
          </cell>
          <cell r="E1258">
            <v>10.25</v>
          </cell>
          <cell r="F1258">
            <v>21.625</v>
          </cell>
        </row>
        <row r="1259">
          <cell r="A1259" t="str">
            <v>P26622M-00-BAF</v>
          </cell>
          <cell r="B1259" t="str">
            <v>195711315120</v>
          </cell>
          <cell r="C1259">
            <v>3.55</v>
          </cell>
          <cell r="D1259">
            <v>3.875</v>
          </cell>
          <cell r="E1259">
            <v>10.25</v>
          </cell>
          <cell r="F1259">
            <v>21.625</v>
          </cell>
        </row>
        <row r="1260">
          <cell r="A1260" t="str">
            <v>P26622M-00-BN</v>
          </cell>
          <cell r="B1260" t="str">
            <v>195711315137</v>
          </cell>
          <cell r="C1260">
            <v>3.55</v>
          </cell>
          <cell r="D1260">
            <v>3.875</v>
          </cell>
          <cell r="E1260">
            <v>10.25</v>
          </cell>
          <cell r="F1260">
            <v>21.625</v>
          </cell>
        </row>
        <row r="1261">
          <cell r="A1261" t="str">
            <v>P26622M-00-BV</v>
          </cell>
          <cell r="B1261" t="str">
            <v>195711315144</v>
          </cell>
          <cell r="C1261">
            <v>3.55</v>
          </cell>
          <cell r="D1261">
            <v>3.875</v>
          </cell>
          <cell r="E1261">
            <v>10.25</v>
          </cell>
          <cell r="F1261">
            <v>21.625</v>
          </cell>
        </row>
        <row r="1262">
          <cell r="A1262" t="str">
            <v>P26622M-00-CP</v>
          </cell>
          <cell r="B1262" t="str">
            <v>195711315151</v>
          </cell>
          <cell r="C1262">
            <v>3.55</v>
          </cell>
          <cell r="D1262">
            <v>3.875</v>
          </cell>
          <cell r="E1262">
            <v>10.25</v>
          </cell>
          <cell r="F1262">
            <v>21.625</v>
          </cell>
        </row>
        <row r="1263">
          <cell r="A1263" t="str">
            <v>P26622M-00-SN</v>
          </cell>
          <cell r="B1263" t="str">
            <v>195711315168</v>
          </cell>
          <cell r="C1263">
            <v>3.55</v>
          </cell>
          <cell r="D1263">
            <v>3.875</v>
          </cell>
          <cell r="E1263">
            <v>10.25</v>
          </cell>
          <cell r="F1263">
            <v>21.625</v>
          </cell>
        </row>
        <row r="1264">
          <cell r="A1264" t="str">
            <v>P31422-00-BAF</v>
          </cell>
          <cell r="B1264" t="str">
            <v>885612972231</v>
          </cell>
          <cell r="C1264">
            <v>1.4990000000000001</v>
          </cell>
          <cell r="D1264">
            <v>3.5430000000000001</v>
          </cell>
          <cell r="E1264">
            <v>7.6769999999999996</v>
          </cell>
          <cell r="F1264">
            <v>8.2680000000000007</v>
          </cell>
        </row>
        <row r="1265">
          <cell r="A1265" t="str">
            <v>P31422-00-BN</v>
          </cell>
          <cell r="B1265" t="str">
            <v>195711116918</v>
          </cell>
          <cell r="C1265">
            <v>1.3</v>
          </cell>
          <cell r="D1265">
            <v>6.5</v>
          </cell>
          <cell r="E1265">
            <v>7</v>
          </cell>
          <cell r="F1265">
            <v>7</v>
          </cell>
        </row>
        <row r="1266">
          <cell r="A1266" t="str">
            <v>P31422-00-BV</v>
          </cell>
          <cell r="B1266" t="str">
            <v>885612866974</v>
          </cell>
          <cell r="C1266">
            <v>1.4990000000000001</v>
          </cell>
          <cell r="D1266">
            <v>3.5430000000000001</v>
          </cell>
          <cell r="E1266">
            <v>7.6769999999999996</v>
          </cell>
          <cell r="F1266">
            <v>8.2680000000000007</v>
          </cell>
        </row>
        <row r="1267">
          <cell r="A1267" t="str">
            <v>P31422-00-CP</v>
          </cell>
          <cell r="B1267" t="str">
            <v>885612812322</v>
          </cell>
          <cell r="C1267">
            <v>1.4990000000000001</v>
          </cell>
          <cell r="D1267">
            <v>3.5430000000000001</v>
          </cell>
          <cell r="E1267">
            <v>7.6769999999999996</v>
          </cell>
          <cell r="F1267">
            <v>8.2680000000000007</v>
          </cell>
        </row>
        <row r="1268">
          <cell r="A1268" t="str">
            <v>P31422-00-SN</v>
          </cell>
          <cell r="B1268" t="str">
            <v>885612866967</v>
          </cell>
          <cell r="C1268">
            <v>1.4990000000000001</v>
          </cell>
          <cell r="D1268">
            <v>3.5430000000000001</v>
          </cell>
          <cell r="E1268">
            <v>7.6769999999999996</v>
          </cell>
          <cell r="F1268">
            <v>8.2680000000000007</v>
          </cell>
        </row>
        <row r="1269">
          <cell r="A1269" t="str">
            <v>P31422-00-ULB</v>
          </cell>
          <cell r="B1269" t="str">
            <v>885612812346</v>
          </cell>
          <cell r="C1269">
            <v>1.4990000000000001</v>
          </cell>
          <cell r="D1269">
            <v>3.5430000000000001</v>
          </cell>
          <cell r="E1269">
            <v>7.6769999999999996</v>
          </cell>
          <cell r="F1269">
            <v>8.2680000000000007</v>
          </cell>
        </row>
        <row r="1270">
          <cell r="A1270" t="str">
            <v>P31424-00-BAF</v>
          </cell>
          <cell r="B1270" t="str">
            <v>885612972248</v>
          </cell>
          <cell r="C1270">
            <v>3.169</v>
          </cell>
          <cell r="D1270">
            <v>3.5430000000000001</v>
          </cell>
          <cell r="E1270">
            <v>4.5279999999999996</v>
          </cell>
          <cell r="F1270">
            <v>22.244</v>
          </cell>
        </row>
        <row r="1271">
          <cell r="A1271" t="str">
            <v>P31424-00-BN</v>
          </cell>
          <cell r="B1271" t="str">
            <v>195711116925</v>
          </cell>
          <cell r="C1271">
            <v>3.3</v>
          </cell>
          <cell r="D1271">
            <v>4.25</v>
          </cell>
          <cell r="E1271">
            <v>6.38</v>
          </cell>
          <cell r="F1271">
            <v>28.25</v>
          </cell>
        </row>
        <row r="1272">
          <cell r="A1272" t="str">
            <v>P31424-00-BV</v>
          </cell>
          <cell r="B1272" t="str">
            <v>885612866899</v>
          </cell>
          <cell r="C1272">
            <v>3.169</v>
          </cell>
          <cell r="D1272">
            <v>3.5430000000000001</v>
          </cell>
          <cell r="E1272">
            <v>4.5279999999999996</v>
          </cell>
          <cell r="F1272">
            <v>22.244</v>
          </cell>
        </row>
        <row r="1273">
          <cell r="A1273" t="str">
            <v>P31424-00-CP</v>
          </cell>
          <cell r="B1273" t="str">
            <v>885612812209</v>
          </cell>
          <cell r="C1273">
            <v>3.169</v>
          </cell>
          <cell r="D1273">
            <v>3.5430000000000001</v>
          </cell>
          <cell r="E1273">
            <v>4.5279999999999996</v>
          </cell>
          <cell r="F1273">
            <v>22.244</v>
          </cell>
        </row>
        <row r="1274">
          <cell r="A1274" t="str">
            <v>P31424-00-SN</v>
          </cell>
          <cell r="B1274" t="str">
            <v>885612866882</v>
          </cell>
          <cell r="C1274">
            <v>3.169</v>
          </cell>
          <cell r="D1274">
            <v>3.5430000000000001</v>
          </cell>
          <cell r="E1274">
            <v>4.5279999999999996</v>
          </cell>
          <cell r="F1274">
            <v>22.244</v>
          </cell>
        </row>
        <row r="1275">
          <cell r="A1275" t="str">
            <v>P31424-00-ULB</v>
          </cell>
          <cell r="B1275" t="str">
            <v>885612812223</v>
          </cell>
          <cell r="C1275">
            <v>3.169</v>
          </cell>
          <cell r="D1275">
            <v>3.5430000000000001</v>
          </cell>
          <cell r="E1275">
            <v>4.5279999999999996</v>
          </cell>
          <cell r="F1275">
            <v>22.244</v>
          </cell>
        </row>
        <row r="1276">
          <cell r="A1276" t="str">
            <v>P31425-00-BAF</v>
          </cell>
          <cell r="B1276" t="str">
            <v>885612972255</v>
          </cell>
          <cell r="C1276">
            <v>3.55</v>
          </cell>
          <cell r="D1276">
            <v>3.5430000000000001</v>
          </cell>
          <cell r="E1276">
            <v>4.5279999999999996</v>
          </cell>
          <cell r="F1276">
            <v>27.952999999999999</v>
          </cell>
        </row>
        <row r="1277">
          <cell r="A1277" t="str">
            <v>P31425-00-BN</v>
          </cell>
          <cell r="B1277" t="str">
            <v>195711116932</v>
          </cell>
          <cell r="C1277">
            <v>3.6</v>
          </cell>
          <cell r="D1277">
            <v>4.25</v>
          </cell>
          <cell r="E1277">
            <v>6.38</v>
          </cell>
          <cell r="F1277">
            <v>28.25</v>
          </cell>
        </row>
        <row r="1278">
          <cell r="A1278" t="str">
            <v>P31425-00-BV</v>
          </cell>
          <cell r="B1278" t="str">
            <v>885612866912</v>
          </cell>
          <cell r="C1278">
            <v>3.55</v>
          </cell>
          <cell r="D1278">
            <v>3.5430000000000001</v>
          </cell>
          <cell r="E1278">
            <v>4.5279999999999996</v>
          </cell>
          <cell r="F1278">
            <v>27.952999999999999</v>
          </cell>
        </row>
        <row r="1279">
          <cell r="A1279" t="str">
            <v>P31425-00-CP</v>
          </cell>
          <cell r="B1279" t="str">
            <v>885612812230</v>
          </cell>
          <cell r="C1279">
            <v>3.55</v>
          </cell>
          <cell r="D1279">
            <v>3.5430000000000001</v>
          </cell>
          <cell r="E1279">
            <v>4.5279999999999996</v>
          </cell>
          <cell r="F1279">
            <v>27.952999999999999</v>
          </cell>
        </row>
        <row r="1280">
          <cell r="A1280" t="str">
            <v>P31425-00-SN</v>
          </cell>
          <cell r="B1280" t="str">
            <v>885612866905</v>
          </cell>
          <cell r="C1280">
            <v>3.55</v>
          </cell>
          <cell r="D1280">
            <v>3.5430000000000001</v>
          </cell>
          <cell r="E1280">
            <v>4.5279999999999996</v>
          </cell>
          <cell r="F1280">
            <v>27.952999999999999</v>
          </cell>
        </row>
        <row r="1281">
          <cell r="A1281" t="str">
            <v>P31425-00-ULB</v>
          </cell>
          <cell r="B1281" t="str">
            <v>885612812254</v>
          </cell>
          <cell r="C1281">
            <v>3.55</v>
          </cell>
          <cell r="D1281">
            <v>3.5430000000000001</v>
          </cell>
          <cell r="E1281">
            <v>4.5279999999999996</v>
          </cell>
          <cell r="F1281">
            <v>27.952999999999999</v>
          </cell>
        </row>
        <row r="1282">
          <cell r="A1282" t="str">
            <v>P31426-00-BAF</v>
          </cell>
          <cell r="B1282" t="str">
            <v>885612972262</v>
          </cell>
          <cell r="C1282">
            <v>1.1830000000000001</v>
          </cell>
          <cell r="D1282">
            <v>3.5430000000000001</v>
          </cell>
          <cell r="E1282">
            <v>4.5279999999999996</v>
          </cell>
          <cell r="F1282">
            <v>7.0869999999999997</v>
          </cell>
        </row>
        <row r="1283">
          <cell r="A1283" t="str">
            <v>P31426-00-BN</v>
          </cell>
          <cell r="B1283" t="str">
            <v>195711116949</v>
          </cell>
          <cell r="C1283">
            <v>1.3</v>
          </cell>
          <cell r="D1283">
            <v>3.5</v>
          </cell>
          <cell r="E1283">
            <v>4.5</v>
          </cell>
          <cell r="F1283">
            <v>6.26</v>
          </cell>
        </row>
        <row r="1284">
          <cell r="A1284" t="str">
            <v>P31426-00-BV</v>
          </cell>
          <cell r="B1284" t="str">
            <v>885612866936</v>
          </cell>
          <cell r="C1284">
            <v>1.1830000000000001</v>
          </cell>
          <cell r="D1284">
            <v>3.5430000000000001</v>
          </cell>
          <cell r="E1284">
            <v>4.5279999999999996</v>
          </cell>
          <cell r="F1284">
            <v>7.0869999999999997</v>
          </cell>
        </row>
        <row r="1285">
          <cell r="A1285" t="str">
            <v>P31426-00-CP</v>
          </cell>
          <cell r="B1285" t="str">
            <v>885612812261</v>
          </cell>
          <cell r="C1285">
            <v>1.1830000000000001</v>
          </cell>
          <cell r="D1285">
            <v>3.5430000000000001</v>
          </cell>
          <cell r="E1285">
            <v>4.5279999999999996</v>
          </cell>
          <cell r="F1285">
            <v>7.0869999999999997</v>
          </cell>
        </row>
        <row r="1286">
          <cell r="A1286" t="str">
            <v>P31426-00-SN</v>
          </cell>
          <cell r="B1286" t="str">
            <v>885612866929</v>
          </cell>
          <cell r="C1286">
            <v>1.1830000000000001</v>
          </cell>
          <cell r="D1286">
            <v>3.5430000000000001</v>
          </cell>
          <cell r="E1286">
            <v>4.5279999999999996</v>
          </cell>
          <cell r="F1286">
            <v>7.0869999999999997</v>
          </cell>
        </row>
        <row r="1287">
          <cell r="A1287" t="str">
            <v>P31426-00-ULB</v>
          </cell>
          <cell r="B1287" t="str">
            <v>885612812285</v>
          </cell>
          <cell r="C1287">
            <v>1.1830000000000001</v>
          </cell>
          <cell r="D1287">
            <v>3.5430000000000001</v>
          </cell>
          <cell r="E1287">
            <v>4.5279999999999996</v>
          </cell>
          <cell r="F1287">
            <v>7.0869999999999997</v>
          </cell>
        </row>
        <row r="1288">
          <cell r="A1288" t="str">
            <v>P31427-00-BAF</v>
          </cell>
          <cell r="B1288" t="str">
            <v>885612972279</v>
          </cell>
          <cell r="C1288">
            <v>1.8140000000000001</v>
          </cell>
          <cell r="D1288">
            <v>4.9210000000000003</v>
          </cell>
          <cell r="E1288">
            <v>5.9059999999999997</v>
          </cell>
          <cell r="F1288">
            <v>7.48</v>
          </cell>
        </row>
        <row r="1289">
          <cell r="A1289" t="str">
            <v>P31427-00-BN</v>
          </cell>
          <cell r="B1289" t="str">
            <v>195711116956</v>
          </cell>
          <cell r="C1289">
            <v>1.7</v>
          </cell>
          <cell r="D1289">
            <v>6.5</v>
          </cell>
          <cell r="E1289">
            <v>7</v>
          </cell>
          <cell r="F1289">
            <v>7</v>
          </cell>
        </row>
        <row r="1290">
          <cell r="A1290" t="str">
            <v>P31427-00-BV</v>
          </cell>
          <cell r="B1290" t="str">
            <v>885612866950</v>
          </cell>
          <cell r="C1290">
            <v>1.8140000000000001</v>
          </cell>
          <cell r="D1290">
            <v>4.9210000000000003</v>
          </cell>
          <cell r="E1290">
            <v>5.9059999999999997</v>
          </cell>
          <cell r="F1290">
            <v>7.48</v>
          </cell>
        </row>
        <row r="1291">
          <cell r="A1291" t="str">
            <v>P31427-00-CP</v>
          </cell>
          <cell r="B1291" t="str">
            <v>885612812292</v>
          </cell>
          <cell r="C1291">
            <v>1.8140000000000001</v>
          </cell>
          <cell r="D1291">
            <v>4.9210000000000003</v>
          </cell>
          <cell r="E1291">
            <v>5.9059999999999997</v>
          </cell>
          <cell r="F1291">
            <v>7.48</v>
          </cell>
        </row>
        <row r="1292">
          <cell r="A1292" t="str">
            <v>P31427-00-SN</v>
          </cell>
          <cell r="B1292" t="str">
            <v>885612866943</v>
          </cell>
          <cell r="C1292">
            <v>1.8140000000000001</v>
          </cell>
          <cell r="D1292">
            <v>4.9210000000000003</v>
          </cell>
          <cell r="E1292">
            <v>5.9059999999999997</v>
          </cell>
          <cell r="F1292">
            <v>7.48</v>
          </cell>
        </row>
        <row r="1293">
          <cell r="A1293" t="str">
            <v>P31427-00-ULB</v>
          </cell>
          <cell r="B1293" t="str">
            <v>885612812315</v>
          </cell>
          <cell r="C1293">
            <v>1.8140000000000001</v>
          </cell>
          <cell r="D1293">
            <v>4.9210000000000003</v>
          </cell>
          <cell r="E1293">
            <v>5.9059999999999997</v>
          </cell>
          <cell r="F1293">
            <v>7.48</v>
          </cell>
        </row>
        <row r="1294">
          <cell r="A1294" t="str">
            <v>P31487-00-BAF</v>
          </cell>
          <cell r="B1294" t="str">
            <v>885612972286</v>
          </cell>
          <cell r="C1294">
            <v>0.75</v>
          </cell>
          <cell r="D1294">
            <v>3.75</v>
          </cell>
          <cell r="E1294">
            <v>3.75</v>
          </cell>
          <cell r="F1294">
            <v>5</v>
          </cell>
        </row>
        <row r="1295">
          <cell r="A1295" t="str">
            <v>P31487-00-BN</v>
          </cell>
          <cell r="B1295" t="str">
            <v>195711116963</v>
          </cell>
          <cell r="C1295">
            <v>0.75</v>
          </cell>
          <cell r="D1295">
            <v>3.75</v>
          </cell>
          <cell r="E1295">
            <v>3.75</v>
          </cell>
          <cell r="F1295">
            <v>5</v>
          </cell>
        </row>
        <row r="1296">
          <cell r="A1296" t="str">
            <v>P31487-00-BV</v>
          </cell>
          <cell r="B1296" t="str">
            <v>885612865526</v>
          </cell>
          <cell r="C1296">
            <v>0.75</v>
          </cell>
          <cell r="D1296">
            <v>3.75</v>
          </cell>
          <cell r="E1296">
            <v>3.75</v>
          </cell>
          <cell r="F1296">
            <v>5</v>
          </cell>
        </row>
        <row r="1297">
          <cell r="A1297" t="str">
            <v>P31487-00-CP</v>
          </cell>
          <cell r="B1297" t="str">
            <v>885612807267</v>
          </cell>
          <cell r="C1297">
            <v>0.75</v>
          </cell>
          <cell r="D1297">
            <v>3.75</v>
          </cell>
          <cell r="E1297">
            <v>3.75</v>
          </cell>
          <cell r="F1297">
            <v>5</v>
          </cell>
        </row>
        <row r="1298">
          <cell r="A1298" t="str">
            <v>P31487-00-SN</v>
          </cell>
          <cell r="B1298" t="str">
            <v>885612865519</v>
          </cell>
          <cell r="C1298">
            <v>0.75</v>
          </cell>
          <cell r="D1298">
            <v>3.75</v>
          </cell>
          <cell r="E1298">
            <v>3.75</v>
          </cell>
          <cell r="F1298">
            <v>5</v>
          </cell>
        </row>
        <row r="1299">
          <cell r="A1299" t="str">
            <v>P31487-00-ULB</v>
          </cell>
          <cell r="B1299" t="str">
            <v>885612807281</v>
          </cell>
          <cell r="C1299">
            <v>0.75</v>
          </cell>
          <cell r="D1299">
            <v>3.75</v>
          </cell>
          <cell r="E1299">
            <v>3.75</v>
          </cell>
          <cell r="F1299">
            <v>5</v>
          </cell>
        </row>
        <row r="1300">
          <cell r="A1300" t="str">
            <v>P31487-PL-BAF</v>
          </cell>
          <cell r="B1300" t="str">
            <v>885612972293</v>
          </cell>
          <cell r="C1300">
            <v>0.75</v>
          </cell>
          <cell r="D1300">
            <v>3.75</v>
          </cell>
          <cell r="E1300">
            <v>3.75</v>
          </cell>
          <cell r="F1300">
            <v>5</v>
          </cell>
        </row>
        <row r="1301">
          <cell r="A1301" t="str">
            <v>P31487-PL-BN</v>
          </cell>
          <cell r="B1301" t="str">
            <v>195711116970</v>
          </cell>
          <cell r="C1301">
            <v>0.75</v>
          </cell>
          <cell r="D1301">
            <v>3.75</v>
          </cell>
          <cell r="E1301">
            <v>3.75</v>
          </cell>
          <cell r="F1301">
            <v>5</v>
          </cell>
        </row>
        <row r="1302">
          <cell r="A1302" t="str">
            <v>P31487-PL-BV</v>
          </cell>
          <cell r="B1302" t="str">
            <v>885612865540</v>
          </cell>
          <cell r="C1302">
            <v>0.75</v>
          </cell>
          <cell r="D1302">
            <v>3.75</v>
          </cell>
          <cell r="E1302">
            <v>3.75</v>
          </cell>
          <cell r="F1302">
            <v>5</v>
          </cell>
        </row>
        <row r="1303">
          <cell r="A1303" t="str">
            <v>P31487-PL-CP</v>
          </cell>
          <cell r="B1303" t="str">
            <v>885612807236</v>
          </cell>
          <cell r="C1303">
            <v>0.75</v>
          </cell>
          <cell r="D1303">
            <v>3.75</v>
          </cell>
          <cell r="E1303">
            <v>3.75</v>
          </cell>
          <cell r="F1303">
            <v>5</v>
          </cell>
        </row>
        <row r="1304">
          <cell r="A1304" t="str">
            <v>P31487-PL-SN</v>
          </cell>
          <cell r="B1304" t="str">
            <v>885612865533</v>
          </cell>
          <cell r="C1304">
            <v>0.75</v>
          </cell>
          <cell r="D1304">
            <v>3.75</v>
          </cell>
          <cell r="E1304">
            <v>3.75</v>
          </cell>
          <cell r="F1304">
            <v>5</v>
          </cell>
        </row>
        <row r="1305">
          <cell r="A1305" t="str">
            <v>P31487-PL-ULB</v>
          </cell>
          <cell r="B1305" t="str">
            <v>885612807250</v>
          </cell>
          <cell r="C1305">
            <v>0.75</v>
          </cell>
          <cell r="D1305">
            <v>3.75</v>
          </cell>
          <cell r="E1305">
            <v>3.75</v>
          </cell>
          <cell r="F1305">
            <v>5</v>
          </cell>
        </row>
        <row r="1306">
          <cell r="A1306" t="str">
            <v>P31487-TT-BAF</v>
          </cell>
          <cell r="B1306" t="str">
            <v>885612972309</v>
          </cell>
          <cell r="C1306">
            <v>0.75</v>
          </cell>
          <cell r="D1306">
            <v>3.75</v>
          </cell>
          <cell r="E1306">
            <v>3.75</v>
          </cell>
          <cell r="F1306">
            <v>5</v>
          </cell>
        </row>
        <row r="1307">
          <cell r="A1307" t="str">
            <v>P31487-TT-BN</v>
          </cell>
          <cell r="B1307" t="str">
            <v>195711116987</v>
          </cell>
          <cell r="C1307">
            <v>0.75</v>
          </cell>
          <cell r="D1307">
            <v>3.75</v>
          </cell>
          <cell r="E1307">
            <v>3.75</v>
          </cell>
          <cell r="F1307">
            <v>5</v>
          </cell>
        </row>
        <row r="1308">
          <cell r="A1308" t="str">
            <v>P31487-TT-BV</v>
          </cell>
          <cell r="B1308" t="str">
            <v>885612865564</v>
          </cell>
          <cell r="C1308">
            <v>0.75</v>
          </cell>
          <cell r="D1308">
            <v>3.75</v>
          </cell>
          <cell r="E1308">
            <v>3.75</v>
          </cell>
          <cell r="F1308">
            <v>5</v>
          </cell>
        </row>
        <row r="1309">
          <cell r="A1309" t="str">
            <v>P31487-TT-CP</v>
          </cell>
          <cell r="B1309" t="str">
            <v>885612807205</v>
          </cell>
          <cell r="C1309">
            <v>0.75</v>
          </cell>
          <cell r="D1309">
            <v>3.75</v>
          </cell>
          <cell r="E1309">
            <v>3.75</v>
          </cell>
          <cell r="F1309">
            <v>5</v>
          </cell>
        </row>
        <row r="1310">
          <cell r="A1310" t="str">
            <v>P31487-TT-SN</v>
          </cell>
          <cell r="B1310" t="str">
            <v>885612865557</v>
          </cell>
          <cell r="C1310">
            <v>0.75</v>
          </cell>
          <cell r="D1310">
            <v>3.75</v>
          </cell>
          <cell r="E1310">
            <v>3.75</v>
          </cell>
          <cell r="F1310">
            <v>5</v>
          </cell>
        </row>
        <row r="1311">
          <cell r="A1311" t="str">
            <v>P31487-TT-ULB</v>
          </cell>
          <cell r="B1311" t="str">
            <v>885612807229</v>
          </cell>
          <cell r="C1311">
            <v>0.75</v>
          </cell>
          <cell r="D1311">
            <v>3.75</v>
          </cell>
          <cell r="E1311">
            <v>3.75</v>
          </cell>
          <cell r="F1311">
            <v>5</v>
          </cell>
        </row>
        <row r="1312">
          <cell r="A1312" t="str">
            <v>P32712-00-2MB</v>
          </cell>
          <cell r="B1312" t="str">
            <v>195711243447</v>
          </cell>
          <cell r="C1312">
            <v>19.099</v>
          </cell>
          <cell r="D1312">
            <v>5.75</v>
          </cell>
          <cell r="E1312">
            <v>11.438000000000001</v>
          </cell>
          <cell r="F1312">
            <v>22.875</v>
          </cell>
        </row>
        <row r="1313">
          <cell r="A1313" t="str">
            <v>P32712-00-BGP</v>
          </cell>
          <cell r="B1313" t="str">
            <v>195711243454</v>
          </cell>
          <cell r="C1313">
            <v>19.099</v>
          </cell>
          <cell r="D1313">
            <v>5.75</v>
          </cell>
          <cell r="E1313">
            <v>11.438000000000001</v>
          </cell>
          <cell r="F1313">
            <v>22.875</v>
          </cell>
        </row>
        <row r="1314">
          <cell r="A1314" t="str">
            <v>P32712-00-BLH</v>
          </cell>
          <cell r="B1314" t="str">
            <v>195711243461</v>
          </cell>
          <cell r="C1314">
            <v>19.099</v>
          </cell>
          <cell r="D1314">
            <v>5.75</v>
          </cell>
          <cell r="E1314">
            <v>11.438000000000001</v>
          </cell>
          <cell r="F1314">
            <v>22.875</v>
          </cell>
        </row>
        <row r="1315">
          <cell r="A1315" t="str">
            <v>P32712-00-BN</v>
          </cell>
          <cell r="B1315" t="str">
            <v>195711243478</v>
          </cell>
          <cell r="C1315">
            <v>19.099</v>
          </cell>
          <cell r="D1315">
            <v>5.75</v>
          </cell>
          <cell r="E1315">
            <v>11.438000000000001</v>
          </cell>
          <cell r="F1315">
            <v>22.875</v>
          </cell>
        </row>
        <row r="1316">
          <cell r="A1316" t="str">
            <v>P32712-00-CP</v>
          </cell>
          <cell r="B1316" t="str">
            <v>195711243485</v>
          </cell>
          <cell r="C1316">
            <v>19.099</v>
          </cell>
          <cell r="D1316">
            <v>5.75</v>
          </cell>
          <cell r="E1316">
            <v>11.438000000000001</v>
          </cell>
          <cell r="F1316">
            <v>22.875</v>
          </cell>
        </row>
        <row r="1317">
          <cell r="A1317" t="str">
            <v>P32712-00-PGP</v>
          </cell>
          <cell r="B1317" t="str">
            <v>195711243492</v>
          </cell>
          <cell r="C1317">
            <v>19.099</v>
          </cell>
          <cell r="D1317">
            <v>5.75</v>
          </cell>
          <cell r="E1317">
            <v>11.438000000000001</v>
          </cell>
          <cell r="F1317">
            <v>22.875</v>
          </cell>
        </row>
        <row r="1318">
          <cell r="A1318" t="str">
            <v>P32712-GTM-2MB</v>
          </cell>
          <cell r="B1318" t="str">
            <v>195711243508</v>
          </cell>
          <cell r="C1318">
            <v>17.577999999999999</v>
          </cell>
          <cell r="D1318">
            <v>5.75</v>
          </cell>
          <cell r="E1318">
            <v>11.438000000000001</v>
          </cell>
          <cell r="F1318">
            <v>22.875</v>
          </cell>
        </row>
        <row r="1319">
          <cell r="A1319" t="str">
            <v>P32712-GTM-BGP</v>
          </cell>
          <cell r="B1319" t="str">
            <v>195711243515</v>
          </cell>
          <cell r="C1319">
            <v>17.577999999999999</v>
          </cell>
          <cell r="D1319">
            <v>5.75</v>
          </cell>
          <cell r="E1319">
            <v>11.438000000000001</v>
          </cell>
          <cell r="F1319">
            <v>22.875</v>
          </cell>
        </row>
        <row r="1320">
          <cell r="A1320" t="str">
            <v>P32712-GTM-BLH</v>
          </cell>
          <cell r="B1320" t="str">
            <v>195711243522</v>
          </cell>
          <cell r="C1320">
            <v>17.577999999999999</v>
          </cell>
          <cell r="D1320">
            <v>5.75</v>
          </cell>
          <cell r="E1320">
            <v>11.438000000000001</v>
          </cell>
          <cell r="F1320">
            <v>22.875</v>
          </cell>
        </row>
        <row r="1321">
          <cell r="A1321" t="str">
            <v>P32712-GTM-BN</v>
          </cell>
          <cell r="B1321" t="str">
            <v>195711243539</v>
          </cell>
          <cell r="C1321">
            <v>17.577999999999999</v>
          </cell>
          <cell r="D1321">
            <v>5.75</v>
          </cell>
          <cell r="E1321">
            <v>11.438000000000001</v>
          </cell>
          <cell r="F1321">
            <v>22.875</v>
          </cell>
        </row>
        <row r="1322">
          <cell r="A1322" t="str">
            <v>P32712-GTM-CP</v>
          </cell>
          <cell r="B1322" t="str">
            <v>195711243546</v>
          </cell>
          <cell r="C1322">
            <v>17.577999999999999</v>
          </cell>
          <cell r="D1322">
            <v>5.75</v>
          </cell>
          <cell r="E1322">
            <v>11.438000000000001</v>
          </cell>
          <cell r="F1322">
            <v>22.875</v>
          </cell>
        </row>
        <row r="1323">
          <cell r="A1323" t="str">
            <v>P32712-GTM-PGP</v>
          </cell>
          <cell r="B1323" t="str">
            <v>195711243553</v>
          </cell>
          <cell r="C1323">
            <v>17.577999999999999</v>
          </cell>
          <cell r="D1323">
            <v>5.75</v>
          </cell>
          <cell r="E1323">
            <v>11.438000000000001</v>
          </cell>
          <cell r="F1323">
            <v>22.875</v>
          </cell>
        </row>
        <row r="1324">
          <cell r="A1324" t="str">
            <v>P32712-NM-2MB</v>
          </cell>
          <cell r="B1324" t="str">
            <v>195711243560</v>
          </cell>
          <cell r="C1324">
            <v>17.577999999999999</v>
          </cell>
          <cell r="D1324">
            <v>5.75</v>
          </cell>
          <cell r="E1324">
            <v>11.438000000000001</v>
          </cell>
          <cell r="F1324">
            <v>22.875</v>
          </cell>
        </row>
        <row r="1325">
          <cell r="A1325" t="str">
            <v>P32712-NM-BGP</v>
          </cell>
          <cell r="B1325" t="str">
            <v>195711243577</v>
          </cell>
          <cell r="C1325">
            <v>17.577999999999999</v>
          </cell>
          <cell r="D1325">
            <v>5.75</v>
          </cell>
          <cell r="E1325">
            <v>11.438000000000001</v>
          </cell>
          <cell r="F1325">
            <v>22.875</v>
          </cell>
        </row>
        <row r="1326">
          <cell r="A1326" t="str">
            <v>P32712-NM-BLH</v>
          </cell>
          <cell r="B1326" t="str">
            <v>195711243584</v>
          </cell>
          <cell r="C1326">
            <v>17.577999999999999</v>
          </cell>
          <cell r="D1326">
            <v>5.75</v>
          </cell>
          <cell r="E1326">
            <v>11.438000000000001</v>
          </cell>
          <cell r="F1326">
            <v>22.875</v>
          </cell>
        </row>
        <row r="1327">
          <cell r="A1327" t="str">
            <v>P32712-NM-BN</v>
          </cell>
          <cell r="B1327" t="str">
            <v>195711243591</v>
          </cell>
          <cell r="C1327">
            <v>17.577999999999999</v>
          </cell>
          <cell r="D1327">
            <v>5.75</v>
          </cell>
          <cell r="E1327">
            <v>11.438000000000001</v>
          </cell>
          <cell r="F1327">
            <v>22.875</v>
          </cell>
        </row>
        <row r="1328">
          <cell r="A1328" t="str">
            <v>P32712-NM-CP</v>
          </cell>
          <cell r="B1328" t="str">
            <v>195711243607</v>
          </cell>
          <cell r="C1328">
            <v>17.577999999999999</v>
          </cell>
          <cell r="D1328">
            <v>5.75</v>
          </cell>
          <cell r="E1328">
            <v>11.438000000000001</v>
          </cell>
          <cell r="F1328">
            <v>22.875</v>
          </cell>
        </row>
        <row r="1329">
          <cell r="A1329" t="str">
            <v>P32712-NM-PGP</v>
          </cell>
          <cell r="B1329" t="str">
            <v>195711243614</v>
          </cell>
          <cell r="C1329">
            <v>17.577999999999999</v>
          </cell>
          <cell r="D1329">
            <v>5.75</v>
          </cell>
          <cell r="E1329">
            <v>11.438000000000001</v>
          </cell>
          <cell r="F1329">
            <v>22.875</v>
          </cell>
        </row>
        <row r="1330">
          <cell r="A1330" t="str">
            <v>P32712-WC-2MB</v>
          </cell>
          <cell r="B1330" t="str">
            <v>195711243621</v>
          </cell>
          <cell r="C1330">
            <v>17.577999999999999</v>
          </cell>
          <cell r="D1330">
            <v>5.75</v>
          </cell>
          <cell r="E1330">
            <v>11.438000000000001</v>
          </cell>
          <cell r="F1330">
            <v>22.875</v>
          </cell>
        </row>
        <row r="1331">
          <cell r="A1331" t="str">
            <v>P32712-WC-BGP</v>
          </cell>
          <cell r="B1331" t="str">
            <v>195711243638</v>
          </cell>
          <cell r="C1331">
            <v>17.577999999999999</v>
          </cell>
          <cell r="D1331">
            <v>5.75</v>
          </cell>
          <cell r="E1331">
            <v>11.438000000000001</v>
          </cell>
          <cell r="F1331">
            <v>22.875</v>
          </cell>
        </row>
        <row r="1332">
          <cell r="A1332" t="str">
            <v>P32712-WC-BLH</v>
          </cell>
          <cell r="B1332" t="str">
            <v>195711243645</v>
          </cell>
          <cell r="C1332">
            <v>17.577999999999999</v>
          </cell>
          <cell r="D1332">
            <v>5.75</v>
          </cell>
          <cell r="E1332">
            <v>11.438000000000001</v>
          </cell>
          <cell r="F1332">
            <v>22.875</v>
          </cell>
        </row>
        <row r="1333">
          <cell r="A1333" t="str">
            <v>P32712-WC-BN</v>
          </cell>
          <cell r="B1333" t="str">
            <v>195711243652</v>
          </cell>
          <cell r="C1333">
            <v>17.577999999999999</v>
          </cell>
          <cell r="D1333">
            <v>5.75</v>
          </cell>
          <cell r="E1333">
            <v>11.438000000000001</v>
          </cell>
          <cell r="F1333">
            <v>22.875</v>
          </cell>
        </row>
        <row r="1334">
          <cell r="A1334" t="str">
            <v>P32712-WC-CP</v>
          </cell>
          <cell r="B1334" t="str">
            <v>195711243669</v>
          </cell>
          <cell r="C1334">
            <v>17.577999999999999</v>
          </cell>
          <cell r="D1334">
            <v>5.75</v>
          </cell>
          <cell r="E1334">
            <v>11.438000000000001</v>
          </cell>
          <cell r="F1334">
            <v>22.875</v>
          </cell>
        </row>
        <row r="1335">
          <cell r="A1335" t="str">
            <v>P32712-WC-PGP</v>
          </cell>
          <cell r="B1335" t="str">
            <v>195711243676</v>
          </cell>
          <cell r="C1335">
            <v>17.577999999999999</v>
          </cell>
          <cell r="D1335">
            <v>5.75</v>
          </cell>
          <cell r="E1335">
            <v>11.438000000000001</v>
          </cell>
          <cell r="F1335">
            <v>22.875</v>
          </cell>
        </row>
        <row r="1336">
          <cell r="A1336" t="str">
            <v>P32713-00-2MB</v>
          </cell>
          <cell r="B1336" t="str">
            <v>195711243683</v>
          </cell>
          <cell r="C1336">
            <v>26.337</v>
          </cell>
          <cell r="D1336">
            <v>10.875</v>
          </cell>
          <cell r="E1336">
            <v>15.75</v>
          </cell>
          <cell r="F1336">
            <v>47.25</v>
          </cell>
        </row>
        <row r="1337">
          <cell r="A1337" t="str">
            <v>P32713-00-BGP</v>
          </cell>
          <cell r="B1337" t="str">
            <v>195711243690</v>
          </cell>
          <cell r="C1337">
            <v>26.337</v>
          </cell>
          <cell r="D1337">
            <v>10.875</v>
          </cell>
          <cell r="E1337">
            <v>15.75</v>
          </cell>
          <cell r="F1337">
            <v>47.25</v>
          </cell>
        </row>
        <row r="1338">
          <cell r="A1338" t="str">
            <v>P32713-00-BLH</v>
          </cell>
          <cell r="B1338" t="str">
            <v>195711243706</v>
          </cell>
          <cell r="C1338">
            <v>26.337</v>
          </cell>
          <cell r="D1338">
            <v>10.875</v>
          </cell>
          <cell r="E1338">
            <v>15.75</v>
          </cell>
          <cell r="F1338">
            <v>47.25</v>
          </cell>
        </row>
        <row r="1339">
          <cell r="A1339" t="str">
            <v>P32713-00-BN</v>
          </cell>
          <cell r="B1339" t="str">
            <v>195711243713</v>
          </cell>
          <cell r="C1339">
            <v>26.337</v>
          </cell>
          <cell r="D1339">
            <v>10.875</v>
          </cell>
          <cell r="E1339">
            <v>15.75</v>
          </cell>
          <cell r="F1339">
            <v>47.25</v>
          </cell>
        </row>
        <row r="1340">
          <cell r="A1340" t="str">
            <v>P32713-00-CP</v>
          </cell>
          <cell r="B1340" t="str">
            <v>195711243720</v>
          </cell>
          <cell r="C1340">
            <v>26.337</v>
          </cell>
          <cell r="D1340">
            <v>10.875</v>
          </cell>
          <cell r="E1340">
            <v>15.75</v>
          </cell>
          <cell r="F1340">
            <v>47.25</v>
          </cell>
        </row>
        <row r="1341">
          <cell r="A1341" t="str">
            <v>P32713-00-PGP</v>
          </cell>
          <cell r="B1341" t="str">
            <v>195711243737</v>
          </cell>
          <cell r="C1341">
            <v>26.337</v>
          </cell>
          <cell r="D1341">
            <v>10.875</v>
          </cell>
          <cell r="E1341">
            <v>15.75</v>
          </cell>
          <cell r="F1341">
            <v>47.25</v>
          </cell>
        </row>
        <row r="1342">
          <cell r="A1342" t="str">
            <v>P32713-GTM-2MB</v>
          </cell>
          <cell r="B1342" t="str">
            <v>195711243744</v>
          </cell>
          <cell r="C1342">
            <v>25.423999999999999</v>
          </cell>
          <cell r="D1342">
            <v>10.875</v>
          </cell>
          <cell r="E1342">
            <v>15.75</v>
          </cell>
          <cell r="F1342">
            <v>47.25</v>
          </cell>
        </row>
        <row r="1343">
          <cell r="A1343" t="str">
            <v>P32713-GTM-BGP</v>
          </cell>
          <cell r="B1343" t="str">
            <v>195711243751</v>
          </cell>
          <cell r="C1343">
            <v>25.423999999999999</v>
          </cell>
          <cell r="D1343">
            <v>10.875</v>
          </cell>
          <cell r="E1343">
            <v>15.75</v>
          </cell>
          <cell r="F1343">
            <v>47.25</v>
          </cell>
        </row>
        <row r="1344">
          <cell r="A1344" t="str">
            <v>P32713-GTM-BLH</v>
          </cell>
          <cell r="B1344" t="str">
            <v>195711243768</v>
          </cell>
          <cell r="C1344">
            <v>25.423999999999999</v>
          </cell>
          <cell r="D1344">
            <v>10.875</v>
          </cell>
          <cell r="E1344">
            <v>15.75</v>
          </cell>
          <cell r="F1344">
            <v>47.25</v>
          </cell>
        </row>
        <row r="1345">
          <cell r="A1345" t="str">
            <v>P32713-GTM-BN</v>
          </cell>
          <cell r="B1345" t="str">
            <v>195711243775</v>
          </cell>
          <cell r="C1345">
            <v>25.423999999999999</v>
          </cell>
          <cell r="D1345">
            <v>10.875</v>
          </cell>
          <cell r="E1345">
            <v>15.75</v>
          </cell>
          <cell r="F1345">
            <v>47.25</v>
          </cell>
        </row>
        <row r="1346">
          <cell r="A1346" t="str">
            <v>P32713-GTM-CP</v>
          </cell>
          <cell r="B1346" t="str">
            <v>195711243782</v>
          </cell>
          <cell r="C1346">
            <v>25.423999999999999</v>
          </cell>
          <cell r="D1346">
            <v>10.875</v>
          </cell>
          <cell r="E1346">
            <v>15.75</v>
          </cell>
          <cell r="F1346">
            <v>47.25</v>
          </cell>
        </row>
        <row r="1347">
          <cell r="A1347" t="str">
            <v>P32713-GTM-PGP</v>
          </cell>
          <cell r="B1347" t="str">
            <v>195711243799</v>
          </cell>
          <cell r="C1347">
            <v>25.423999999999999</v>
          </cell>
          <cell r="D1347">
            <v>10.875</v>
          </cell>
          <cell r="E1347">
            <v>15.75</v>
          </cell>
          <cell r="F1347">
            <v>47.25</v>
          </cell>
        </row>
        <row r="1348">
          <cell r="A1348" t="str">
            <v>P32713-NM-2MB</v>
          </cell>
          <cell r="B1348" t="str">
            <v>195711243805</v>
          </cell>
          <cell r="C1348">
            <v>25.423999999999999</v>
          </cell>
          <cell r="D1348">
            <v>10.875</v>
          </cell>
          <cell r="E1348">
            <v>15.75</v>
          </cell>
          <cell r="F1348">
            <v>47.25</v>
          </cell>
        </row>
        <row r="1349">
          <cell r="A1349" t="str">
            <v>P32713-NM-BGP</v>
          </cell>
          <cell r="B1349" t="str">
            <v>195711243812</v>
          </cell>
          <cell r="C1349">
            <v>25.423999999999999</v>
          </cell>
          <cell r="D1349">
            <v>10.875</v>
          </cell>
          <cell r="E1349">
            <v>15.75</v>
          </cell>
          <cell r="F1349">
            <v>47.25</v>
          </cell>
        </row>
        <row r="1350">
          <cell r="A1350" t="str">
            <v>P32713-NM-BLH</v>
          </cell>
          <cell r="B1350" t="str">
            <v>195711243829</v>
          </cell>
          <cell r="C1350">
            <v>25.423999999999999</v>
          </cell>
          <cell r="D1350">
            <v>10.875</v>
          </cell>
          <cell r="E1350">
            <v>15.75</v>
          </cell>
          <cell r="F1350">
            <v>47.25</v>
          </cell>
        </row>
        <row r="1351">
          <cell r="A1351" t="str">
            <v>P32713-NM-BN</v>
          </cell>
          <cell r="B1351" t="str">
            <v>195711243836</v>
          </cell>
          <cell r="C1351">
            <v>25.423999999999999</v>
          </cell>
          <cell r="D1351">
            <v>10.875</v>
          </cell>
          <cell r="E1351">
            <v>15.75</v>
          </cell>
          <cell r="F1351">
            <v>47.25</v>
          </cell>
        </row>
        <row r="1352">
          <cell r="A1352" t="str">
            <v>P32713-NM-CP</v>
          </cell>
          <cell r="B1352" t="str">
            <v>195711243843</v>
          </cell>
          <cell r="C1352">
            <v>25.423999999999999</v>
          </cell>
          <cell r="D1352">
            <v>10.875</v>
          </cell>
          <cell r="E1352">
            <v>15.75</v>
          </cell>
          <cell r="F1352">
            <v>47.25</v>
          </cell>
        </row>
        <row r="1353">
          <cell r="A1353" t="str">
            <v>P32713-NM-PGP</v>
          </cell>
          <cell r="B1353" t="str">
            <v>195711243850</v>
          </cell>
          <cell r="C1353">
            <v>25.423999999999999</v>
          </cell>
          <cell r="D1353">
            <v>10.875</v>
          </cell>
          <cell r="E1353">
            <v>15.75</v>
          </cell>
          <cell r="F1353">
            <v>47.25</v>
          </cell>
        </row>
        <row r="1354">
          <cell r="A1354" t="str">
            <v>P32713-WC-2MB</v>
          </cell>
          <cell r="B1354" t="str">
            <v>195711243867</v>
          </cell>
          <cell r="C1354">
            <v>25.423999999999999</v>
          </cell>
          <cell r="D1354">
            <v>10.875</v>
          </cell>
          <cell r="E1354">
            <v>15.75</v>
          </cell>
          <cell r="F1354">
            <v>47.25</v>
          </cell>
        </row>
        <row r="1355">
          <cell r="A1355" t="str">
            <v>P32713-WC-BGP</v>
          </cell>
          <cell r="B1355" t="str">
            <v>195711243874</v>
          </cell>
          <cell r="C1355">
            <v>25.423999999999999</v>
          </cell>
          <cell r="D1355">
            <v>10.875</v>
          </cell>
          <cell r="E1355">
            <v>15.75</v>
          </cell>
          <cell r="F1355">
            <v>47.25</v>
          </cell>
        </row>
        <row r="1356">
          <cell r="A1356" t="str">
            <v>P32713-WC-BLH</v>
          </cell>
          <cell r="B1356" t="str">
            <v>195711243881</v>
          </cell>
          <cell r="C1356">
            <v>25.423999999999999</v>
          </cell>
          <cell r="D1356">
            <v>10.875</v>
          </cell>
          <cell r="E1356">
            <v>15.75</v>
          </cell>
          <cell r="F1356">
            <v>47.25</v>
          </cell>
        </row>
        <row r="1357">
          <cell r="A1357" t="str">
            <v>P32713-WC-BN</v>
          </cell>
          <cell r="B1357" t="str">
            <v>195711243898</v>
          </cell>
          <cell r="C1357">
            <v>25.423999999999999</v>
          </cell>
          <cell r="D1357">
            <v>10.875</v>
          </cell>
          <cell r="E1357">
            <v>15.75</v>
          </cell>
          <cell r="F1357">
            <v>47.25</v>
          </cell>
        </row>
        <row r="1358">
          <cell r="A1358" t="str">
            <v>P32713-WC-CP</v>
          </cell>
          <cell r="B1358" t="str">
            <v>195711243904</v>
          </cell>
          <cell r="C1358">
            <v>25.423999999999999</v>
          </cell>
          <cell r="D1358">
            <v>10.875</v>
          </cell>
          <cell r="E1358">
            <v>15.75</v>
          </cell>
          <cell r="F1358">
            <v>47.25</v>
          </cell>
        </row>
        <row r="1359">
          <cell r="A1359" t="str">
            <v>P32713-WC-PGP</v>
          </cell>
          <cell r="B1359" t="str">
            <v>195711243911</v>
          </cell>
          <cell r="C1359">
            <v>25.423999999999999</v>
          </cell>
          <cell r="D1359">
            <v>10.875</v>
          </cell>
          <cell r="E1359">
            <v>15.75</v>
          </cell>
          <cell r="F1359">
            <v>47.25</v>
          </cell>
        </row>
        <row r="1360">
          <cell r="A1360" t="str">
            <v>P32714-00-2MB</v>
          </cell>
          <cell r="B1360" t="str">
            <v>195711243928</v>
          </cell>
          <cell r="C1360">
            <v>2.2989999999999999</v>
          </cell>
          <cell r="D1360">
            <v>2.9380000000000002</v>
          </cell>
          <cell r="E1360">
            <v>4.9379999999999997</v>
          </cell>
          <cell r="F1360">
            <v>9.5</v>
          </cell>
        </row>
        <row r="1361">
          <cell r="A1361" t="str">
            <v>P32714-00-BGP</v>
          </cell>
          <cell r="B1361" t="str">
            <v>195711243935</v>
          </cell>
          <cell r="C1361">
            <v>2.2989999999999999</v>
          </cell>
          <cell r="D1361">
            <v>2.9380000000000002</v>
          </cell>
          <cell r="E1361">
            <v>4.9379999999999997</v>
          </cell>
          <cell r="F1361">
            <v>9.5</v>
          </cell>
        </row>
        <row r="1362">
          <cell r="A1362" t="str">
            <v>P32714-00-BLH</v>
          </cell>
          <cell r="B1362" t="str">
            <v>195711243942</v>
          </cell>
          <cell r="C1362">
            <v>2.2989999999999999</v>
          </cell>
          <cell r="D1362">
            <v>2.9380000000000002</v>
          </cell>
          <cell r="E1362">
            <v>4.9379999999999997</v>
          </cell>
          <cell r="F1362">
            <v>9.5</v>
          </cell>
        </row>
        <row r="1363">
          <cell r="A1363" t="str">
            <v>P32714-00-BN</v>
          </cell>
          <cell r="B1363" t="str">
            <v>195711243959</v>
          </cell>
          <cell r="C1363">
            <v>2.2989999999999999</v>
          </cell>
          <cell r="D1363">
            <v>2.9380000000000002</v>
          </cell>
          <cell r="E1363">
            <v>4.9379999999999997</v>
          </cell>
          <cell r="F1363">
            <v>9.5</v>
          </cell>
        </row>
        <row r="1364">
          <cell r="A1364" t="str">
            <v>P32714-00-CP</v>
          </cell>
          <cell r="B1364" t="str">
            <v>195711243966</v>
          </cell>
          <cell r="C1364">
            <v>2.2989999999999999</v>
          </cell>
          <cell r="D1364">
            <v>2.9380000000000002</v>
          </cell>
          <cell r="E1364">
            <v>4.9379999999999997</v>
          </cell>
          <cell r="F1364">
            <v>9.5</v>
          </cell>
        </row>
        <row r="1365">
          <cell r="A1365" t="str">
            <v>P32714-00-PGP</v>
          </cell>
          <cell r="B1365" t="str">
            <v>195711243973</v>
          </cell>
          <cell r="C1365">
            <v>2.2989999999999999</v>
          </cell>
          <cell r="D1365">
            <v>2.9380000000000002</v>
          </cell>
          <cell r="E1365">
            <v>4.9379999999999997</v>
          </cell>
          <cell r="F1365">
            <v>9.5</v>
          </cell>
        </row>
        <row r="1366">
          <cell r="A1366" t="str">
            <v>P32742-00-2MB</v>
          </cell>
          <cell r="B1366" t="str">
            <v>195711236371</v>
          </cell>
          <cell r="C1366">
            <v>2.702</v>
          </cell>
          <cell r="D1366">
            <v>2.1880000000000002</v>
          </cell>
          <cell r="E1366">
            <v>4.9379999999999997</v>
          </cell>
          <cell r="F1366">
            <v>26.937999999999999</v>
          </cell>
        </row>
        <row r="1367">
          <cell r="A1367" t="str">
            <v>P32742-00-BGP</v>
          </cell>
          <cell r="B1367" t="str">
            <v>195711236388</v>
          </cell>
          <cell r="C1367">
            <v>2.702</v>
          </cell>
          <cell r="D1367">
            <v>2.1880000000000002</v>
          </cell>
          <cell r="E1367">
            <v>4.9379999999999997</v>
          </cell>
          <cell r="F1367">
            <v>26.937999999999999</v>
          </cell>
        </row>
        <row r="1368">
          <cell r="A1368" t="str">
            <v>P32742-00-BLH</v>
          </cell>
          <cell r="B1368" t="str">
            <v>195711236395</v>
          </cell>
          <cell r="C1368">
            <v>2.702</v>
          </cell>
          <cell r="D1368">
            <v>2.1880000000000002</v>
          </cell>
          <cell r="E1368">
            <v>4.9379999999999997</v>
          </cell>
          <cell r="F1368">
            <v>26.937999999999999</v>
          </cell>
        </row>
        <row r="1369">
          <cell r="A1369" t="str">
            <v>P32742-00-BN</v>
          </cell>
          <cell r="B1369" t="str">
            <v>195711236401</v>
          </cell>
          <cell r="C1369">
            <v>2.702</v>
          </cell>
          <cell r="D1369">
            <v>2.1880000000000002</v>
          </cell>
          <cell r="E1369">
            <v>4.9379999999999997</v>
          </cell>
          <cell r="F1369">
            <v>26.937999999999999</v>
          </cell>
        </row>
        <row r="1370">
          <cell r="A1370" t="str">
            <v>P32742-00-CP</v>
          </cell>
          <cell r="B1370" t="str">
            <v>195711236418</v>
          </cell>
          <cell r="C1370">
            <v>2.702</v>
          </cell>
          <cell r="D1370">
            <v>2.1880000000000002</v>
          </cell>
          <cell r="E1370">
            <v>4.9379999999999997</v>
          </cell>
          <cell r="F1370">
            <v>26.937999999999999</v>
          </cell>
        </row>
        <row r="1371">
          <cell r="A1371" t="str">
            <v>P32742-00-PGP</v>
          </cell>
          <cell r="B1371" t="str">
            <v>195711236425</v>
          </cell>
          <cell r="C1371">
            <v>2.702</v>
          </cell>
          <cell r="D1371">
            <v>2.1880000000000002</v>
          </cell>
          <cell r="E1371">
            <v>4.9379999999999997</v>
          </cell>
          <cell r="F1371">
            <v>26.937999999999999</v>
          </cell>
        </row>
        <row r="1372">
          <cell r="A1372" t="str">
            <v>P32743-00-2MB</v>
          </cell>
          <cell r="B1372" t="str">
            <v>195711236432</v>
          </cell>
          <cell r="C1372">
            <v>3.33</v>
          </cell>
          <cell r="D1372">
            <v>2.1880000000000002</v>
          </cell>
          <cell r="E1372">
            <v>4.9379999999999997</v>
          </cell>
          <cell r="F1372">
            <v>26.937999999999999</v>
          </cell>
        </row>
        <row r="1373">
          <cell r="A1373" t="str">
            <v>P32743-00-BGP</v>
          </cell>
          <cell r="B1373" t="str">
            <v>195711236449</v>
          </cell>
          <cell r="C1373">
            <v>3.33</v>
          </cell>
          <cell r="D1373">
            <v>2.1880000000000002</v>
          </cell>
          <cell r="E1373">
            <v>4.9379999999999997</v>
          </cell>
          <cell r="F1373">
            <v>26.937999999999999</v>
          </cell>
        </row>
        <row r="1374">
          <cell r="A1374" t="str">
            <v>P32743-00-BLH</v>
          </cell>
          <cell r="B1374" t="str">
            <v>195711236456</v>
          </cell>
          <cell r="C1374">
            <v>3.33</v>
          </cell>
          <cell r="D1374">
            <v>2.1880000000000002</v>
          </cell>
          <cell r="E1374">
            <v>4.9379999999999997</v>
          </cell>
          <cell r="F1374">
            <v>26.937999999999999</v>
          </cell>
        </row>
        <row r="1375">
          <cell r="A1375" t="str">
            <v>P32743-00-BN</v>
          </cell>
          <cell r="B1375" t="str">
            <v>195711236463</v>
          </cell>
          <cell r="C1375">
            <v>3.33</v>
          </cell>
          <cell r="D1375">
            <v>2.1880000000000002</v>
          </cell>
          <cell r="E1375">
            <v>4.9379999999999997</v>
          </cell>
          <cell r="F1375">
            <v>26.937999999999999</v>
          </cell>
        </row>
        <row r="1376">
          <cell r="A1376" t="str">
            <v>P32743-00-CP</v>
          </cell>
          <cell r="B1376" t="str">
            <v>195711236470</v>
          </cell>
          <cell r="C1376">
            <v>3.33</v>
          </cell>
          <cell r="D1376">
            <v>2.1880000000000002</v>
          </cell>
          <cell r="E1376">
            <v>4.9379999999999997</v>
          </cell>
          <cell r="F1376">
            <v>26.937999999999999</v>
          </cell>
        </row>
        <row r="1377">
          <cell r="A1377" t="str">
            <v>P32743-00-PGP</v>
          </cell>
          <cell r="B1377" t="str">
            <v>195711236487</v>
          </cell>
          <cell r="C1377">
            <v>3.33</v>
          </cell>
          <cell r="D1377">
            <v>2.1880000000000002</v>
          </cell>
          <cell r="E1377">
            <v>4.9379999999999997</v>
          </cell>
          <cell r="F1377">
            <v>26.937999999999999</v>
          </cell>
        </row>
        <row r="1378">
          <cell r="A1378" t="str">
            <v>P32744-00-2MB</v>
          </cell>
          <cell r="B1378" t="str">
            <v>195711236494</v>
          </cell>
          <cell r="C1378">
            <v>2.073</v>
          </cell>
          <cell r="D1378">
            <v>3.125</v>
          </cell>
          <cell r="E1378">
            <v>4.9379999999999997</v>
          </cell>
          <cell r="F1378">
            <v>16.312999999999999</v>
          </cell>
        </row>
        <row r="1379">
          <cell r="A1379" t="str">
            <v>P32744-00-BGP</v>
          </cell>
          <cell r="B1379" t="str">
            <v>195711236500</v>
          </cell>
          <cell r="C1379">
            <v>2.073</v>
          </cell>
          <cell r="D1379">
            <v>3.125</v>
          </cell>
          <cell r="E1379">
            <v>4.9379999999999997</v>
          </cell>
          <cell r="F1379">
            <v>16.312999999999999</v>
          </cell>
        </row>
        <row r="1380">
          <cell r="A1380" t="str">
            <v>P32744-00-BLH</v>
          </cell>
          <cell r="B1380" t="str">
            <v>195711236517</v>
          </cell>
          <cell r="C1380">
            <v>2.073</v>
          </cell>
          <cell r="D1380">
            <v>3.125</v>
          </cell>
          <cell r="E1380">
            <v>4.9379999999999997</v>
          </cell>
          <cell r="F1380">
            <v>16.312999999999999</v>
          </cell>
        </row>
        <row r="1381">
          <cell r="A1381" t="str">
            <v>P32744-00-BN</v>
          </cell>
          <cell r="B1381" t="str">
            <v>195711236524</v>
          </cell>
          <cell r="C1381">
            <v>2.073</v>
          </cell>
          <cell r="D1381">
            <v>3.125</v>
          </cell>
          <cell r="E1381">
            <v>4.9379999999999997</v>
          </cell>
          <cell r="F1381">
            <v>16.312999999999999</v>
          </cell>
        </row>
        <row r="1382">
          <cell r="A1382" t="str">
            <v>P32744-00-CP</v>
          </cell>
          <cell r="B1382" t="str">
            <v>195711236531</v>
          </cell>
          <cell r="C1382">
            <v>2.073</v>
          </cell>
          <cell r="D1382">
            <v>3.125</v>
          </cell>
          <cell r="E1382">
            <v>4.9379999999999997</v>
          </cell>
          <cell r="F1382">
            <v>16.312999999999999</v>
          </cell>
        </row>
        <row r="1383">
          <cell r="A1383" t="str">
            <v>P32744-00-PGP</v>
          </cell>
          <cell r="B1383" t="str">
            <v>195711236548</v>
          </cell>
          <cell r="C1383">
            <v>2.073</v>
          </cell>
          <cell r="D1383">
            <v>3.125</v>
          </cell>
          <cell r="E1383">
            <v>4.9379999999999997</v>
          </cell>
          <cell r="F1383">
            <v>16.312999999999999</v>
          </cell>
        </row>
        <row r="1384">
          <cell r="A1384" t="str">
            <v>P32745-00-2MB</v>
          </cell>
          <cell r="B1384" t="str">
            <v>195711236555</v>
          </cell>
          <cell r="C1384">
            <v>0.19800000000000001</v>
          </cell>
          <cell r="D1384">
            <v>2.75</v>
          </cell>
          <cell r="E1384">
            <v>3.5630000000000002</v>
          </cell>
          <cell r="F1384">
            <v>5.125</v>
          </cell>
        </row>
        <row r="1385">
          <cell r="A1385" t="str">
            <v>P32745-00-BGP</v>
          </cell>
          <cell r="B1385" t="str">
            <v>195711236562</v>
          </cell>
          <cell r="C1385">
            <v>0.19800000000000001</v>
          </cell>
          <cell r="D1385">
            <v>2.75</v>
          </cell>
          <cell r="E1385">
            <v>3.5630000000000002</v>
          </cell>
          <cell r="F1385">
            <v>5.125</v>
          </cell>
        </row>
        <row r="1386">
          <cell r="A1386" t="str">
            <v>P32745-00-BLH</v>
          </cell>
          <cell r="B1386" t="str">
            <v>195711236579</v>
          </cell>
          <cell r="C1386">
            <v>0.19800000000000001</v>
          </cell>
          <cell r="D1386">
            <v>2.75</v>
          </cell>
          <cell r="E1386">
            <v>3.5630000000000002</v>
          </cell>
          <cell r="F1386">
            <v>5.125</v>
          </cell>
        </row>
        <row r="1387">
          <cell r="A1387" t="str">
            <v>P32745-00-BN</v>
          </cell>
          <cell r="B1387" t="str">
            <v>195711236586</v>
          </cell>
          <cell r="C1387">
            <v>0.19800000000000001</v>
          </cell>
          <cell r="D1387">
            <v>2.75</v>
          </cell>
          <cell r="E1387">
            <v>3.5630000000000002</v>
          </cell>
          <cell r="F1387">
            <v>5.125</v>
          </cell>
        </row>
        <row r="1388">
          <cell r="A1388" t="str">
            <v>P32745-00-CP</v>
          </cell>
          <cell r="B1388" t="str">
            <v>195711236593</v>
          </cell>
          <cell r="C1388">
            <v>0.19800000000000001</v>
          </cell>
          <cell r="D1388">
            <v>2.75</v>
          </cell>
          <cell r="E1388">
            <v>3.5630000000000002</v>
          </cell>
          <cell r="F1388">
            <v>5.125</v>
          </cell>
        </row>
        <row r="1389">
          <cell r="A1389" t="str">
            <v>P32745-00-PGP</v>
          </cell>
          <cell r="B1389" t="str">
            <v>195711236609</v>
          </cell>
          <cell r="C1389">
            <v>0.19800000000000001</v>
          </cell>
          <cell r="D1389">
            <v>2.75</v>
          </cell>
          <cell r="E1389">
            <v>3.5630000000000002</v>
          </cell>
          <cell r="F1389">
            <v>5.125</v>
          </cell>
        </row>
        <row r="1390">
          <cell r="A1390" t="str">
            <v>P32746-00-2MB</v>
          </cell>
          <cell r="B1390" t="str">
            <v>195711236616</v>
          </cell>
          <cell r="C1390">
            <v>0.49</v>
          </cell>
          <cell r="D1390">
            <v>2.9380000000000002</v>
          </cell>
          <cell r="E1390">
            <v>5.5629999999999997</v>
          </cell>
          <cell r="F1390">
            <v>6.125</v>
          </cell>
        </row>
        <row r="1391">
          <cell r="A1391" t="str">
            <v>P32746-00-BGP</v>
          </cell>
          <cell r="B1391" t="str">
            <v>195711236623</v>
          </cell>
          <cell r="C1391">
            <v>0.49</v>
          </cell>
          <cell r="D1391">
            <v>2.9380000000000002</v>
          </cell>
          <cell r="E1391">
            <v>5.5629999999999997</v>
          </cell>
          <cell r="F1391">
            <v>6.125</v>
          </cell>
        </row>
        <row r="1392">
          <cell r="A1392" t="str">
            <v>P32746-00-BLH</v>
          </cell>
          <cell r="B1392" t="str">
            <v>195711236630</v>
          </cell>
          <cell r="C1392">
            <v>0.49</v>
          </cell>
          <cell r="D1392">
            <v>2.9380000000000002</v>
          </cell>
          <cell r="E1392">
            <v>5.5629999999999997</v>
          </cell>
          <cell r="F1392">
            <v>6.125</v>
          </cell>
        </row>
        <row r="1393">
          <cell r="A1393" t="str">
            <v>P32746-00-BN</v>
          </cell>
          <cell r="B1393" t="str">
            <v>195711236647</v>
          </cell>
          <cell r="C1393">
            <v>0.49</v>
          </cell>
          <cell r="D1393">
            <v>2.9380000000000002</v>
          </cell>
          <cell r="E1393">
            <v>5.5629999999999997</v>
          </cell>
          <cell r="F1393">
            <v>6.125</v>
          </cell>
        </row>
        <row r="1394">
          <cell r="A1394" t="str">
            <v>P32746-00-CP</v>
          </cell>
          <cell r="B1394" t="str">
            <v>195711236654</v>
          </cell>
          <cell r="C1394">
            <v>0.49</v>
          </cell>
          <cell r="D1394">
            <v>2.9380000000000002</v>
          </cell>
          <cell r="E1394">
            <v>5.5629999999999997</v>
          </cell>
          <cell r="F1394">
            <v>6.125</v>
          </cell>
        </row>
        <row r="1395">
          <cell r="A1395" t="str">
            <v>P32746-00-PGP</v>
          </cell>
          <cell r="B1395" t="str">
            <v>195711236661</v>
          </cell>
          <cell r="C1395">
            <v>0.49</v>
          </cell>
          <cell r="D1395">
            <v>2.9380000000000002</v>
          </cell>
          <cell r="E1395">
            <v>5.5629999999999997</v>
          </cell>
          <cell r="F1395">
            <v>6.125</v>
          </cell>
        </row>
        <row r="1396">
          <cell r="A1396" t="str">
            <v>P33163-00-2MB</v>
          </cell>
          <cell r="B1396" t="str">
            <v>195711231550</v>
          </cell>
          <cell r="C1396">
            <v>12.035</v>
          </cell>
          <cell r="D1396">
            <v>3.375</v>
          </cell>
          <cell r="E1396">
            <v>11.438000000000001</v>
          </cell>
          <cell r="F1396">
            <v>15.563000000000001</v>
          </cell>
        </row>
        <row r="1397">
          <cell r="A1397" t="str">
            <v>P33163-00-BGP</v>
          </cell>
          <cell r="B1397" t="str">
            <v>195711231567</v>
          </cell>
          <cell r="C1397">
            <v>12.035</v>
          </cell>
          <cell r="D1397">
            <v>3.375</v>
          </cell>
          <cell r="E1397">
            <v>11.438000000000001</v>
          </cell>
          <cell r="F1397">
            <v>15.563000000000001</v>
          </cell>
        </row>
        <row r="1398">
          <cell r="A1398" t="str">
            <v>P33163-00-BLH</v>
          </cell>
          <cell r="B1398" t="str">
            <v>195711231574</v>
          </cell>
          <cell r="C1398">
            <v>12.035</v>
          </cell>
          <cell r="D1398">
            <v>3.375</v>
          </cell>
          <cell r="E1398">
            <v>11.438000000000001</v>
          </cell>
          <cell r="F1398">
            <v>15.563000000000001</v>
          </cell>
        </row>
        <row r="1399">
          <cell r="A1399" t="str">
            <v>P33163-00-BN</v>
          </cell>
          <cell r="B1399" t="str">
            <v>195711231581</v>
          </cell>
          <cell r="C1399">
            <v>12.035</v>
          </cell>
          <cell r="D1399">
            <v>3.375</v>
          </cell>
          <cell r="E1399">
            <v>11.438000000000001</v>
          </cell>
          <cell r="F1399">
            <v>15.563000000000001</v>
          </cell>
        </row>
        <row r="1400">
          <cell r="A1400" t="str">
            <v>P33163-00-CP</v>
          </cell>
          <cell r="B1400" t="str">
            <v>195711231598</v>
          </cell>
          <cell r="C1400">
            <v>12.035</v>
          </cell>
          <cell r="D1400">
            <v>3.375</v>
          </cell>
          <cell r="E1400">
            <v>11.438000000000001</v>
          </cell>
          <cell r="F1400">
            <v>15.563000000000001</v>
          </cell>
        </row>
        <row r="1401">
          <cell r="A1401" t="str">
            <v>P33163-00-PGP</v>
          </cell>
          <cell r="B1401" t="str">
            <v>195711231604</v>
          </cell>
          <cell r="C1401">
            <v>12.035</v>
          </cell>
          <cell r="D1401">
            <v>3.375</v>
          </cell>
          <cell r="E1401">
            <v>11.438000000000001</v>
          </cell>
          <cell r="F1401">
            <v>15.563000000000001</v>
          </cell>
        </row>
        <row r="1402">
          <cell r="A1402" t="str">
            <v>P33163-GTM-2MB</v>
          </cell>
          <cell r="B1402" t="str">
            <v>195711231611</v>
          </cell>
          <cell r="C1402">
            <v>10.019</v>
          </cell>
          <cell r="D1402">
            <v>3.375</v>
          </cell>
          <cell r="E1402">
            <v>11.438000000000001</v>
          </cell>
          <cell r="F1402">
            <v>15.563000000000001</v>
          </cell>
        </row>
        <row r="1403">
          <cell r="A1403" t="str">
            <v>P33163-GTM-BGP</v>
          </cell>
          <cell r="B1403" t="str">
            <v>195711231628</v>
          </cell>
          <cell r="C1403">
            <v>10.019</v>
          </cell>
          <cell r="D1403">
            <v>3.375</v>
          </cell>
          <cell r="E1403">
            <v>11.438000000000001</v>
          </cell>
          <cell r="F1403">
            <v>15.563000000000001</v>
          </cell>
        </row>
        <row r="1404">
          <cell r="A1404" t="str">
            <v>P33163-GTM-BLH</v>
          </cell>
          <cell r="B1404" t="str">
            <v>195711231635</v>
          </cell>
          <cell r="C1404">
            <v>10.019</v>
          </cell>
          <cell r="D1404">
            <v>3.375</v>
          </cell>
          <cell r="E1404">
            <v>11.438000000000001</v>
          </cell>
          <cell r="F1404">
            <v>15.563000000000001</v>
          </cell>
        </row>
        <row r="1405">
          <cell r="A1405" t="str">
            <v>P33163-GTM-BN</v>
          </cell>
          <cell r="B1405" t="str">
            <v>195711231642</v>
          </cell>
          <cell r="C1405">
            <v>10.019</v>
          </cell>
          <cell r="D1405">
            <v>3.375</v>
          </cell>
          <cell r="E1405">
            <v>11.438000000000001</v>
          </cell>
          <cell r="F1405">
            <v>15.563000000000001</v>
          </cell>
        </row>
        <row r="1406">
          <cell r="A1406" t="str">
            <v>P33163-GTM-CP</v>
          </cell>
          <cell r="B1406" t="str">
            <v>195711231659</v>
          </cell>
          <cell r="C1406">
            <v>10.019</v>
          </cell>
          <cell r="D1406">
            <v>3.375</v>
          </cell>
          <cell r="E1406">
            <v>11.438000000000001</v>
          </cell>
          <cell r="F1406">
            <v>15.563000000000001</v>
          </cell>
        </row>
        <row r="1407">
          <cell r="A1407" t="str">
            <v>P33163-GTM-PGP</v>
          </cell>
          <cell r="B1407" t="str">
            <v>195711231666</v>
          </cell>
          <cell r="C1407">
            <v>10.019</v>
          </cell>
          <cell r="D1407">
            <v>3.375</v>
          </cell>
          <cell r="E1407">
            <v>11.438000000000001</v>
          </cell>
          <cell r="F1407">
            <v>15.563000000000001</v>
          </cell>
        </row>
        <row r="1408">
          <cell r="A1408" t="str">
            <v>P33163-NM-2MB</v>
          </cell>
          <cell r="B1408" t="str">
            <v>195711231673</v>
          </cell>
          <cell r="C1408">
            <v>10.019</v>
          </cell>
          <cell r="D1408">
            <v>3.375</v>
          </cell>
          <cell r="E1408">
            <v>11.438000000000001</v>
          </cell>
          <cell r="F1408">
            <v>15.563000000000001</v>
          </cell>
        </row>
        <row r="1409">
          <cell r="A1409" t="str">
            <v>P33163-NM-BGP</v>
          </cell>
          <cell r="B1409" t="str">
            <v>195711231680</v>
          </cell>
          <cell r="C1409">
            <v>10.019</v>
          </cell>
          <cell r="D1409">
            <v>3.375</v>
          </cell>
          <cell r="E1409">
            <v>11.438000000000001</v>
          </cell>
          <cell r="F1409">
            <v>15.563000000000001</v>
          </cell>
        </row>
        <row r="1410">
          <cell r="A1410" t="str">
            <v>P33163-NM-BLH</v>
          </cell>
          <cell r="B1410" t="str">
            <v>195711231697</v>
          </cell>
          <cell r="C1410">
            <v>10.019</v>
          </cell>
          <cell r="D1410">
            <v>3.375</v>
          </cell>
          <cell r="E1410">
            <v>11.438000000000001</v>
          </cell>
          <cell r="F1410">
            <v>15.563000000000001</v>
          </cell>
        </row>
        <row r="1411">
          <cell r="A1411" t="str">
            <v>P33163-NM-BN</v>
          </cell>
          <cell r="B1411" t="str">
            <v>195711231703</v>
          </cell>
          <cell r="C1411">
            <v>10.019</v>
          </cell>
          <cell r="D1411">
            <v>3.375</v>
          </cell>
          <cell r="E1411">
            <v>11.438000000000001</v>
          </cell>
          <cell r="F1411">
            <v>15.563000000000001</v>
          </cell>
        </row>
        <row r="1412">
          <cell r="A1412" t="str">
            <v>P33163-NM-CP</v>
          </cell>
          <cell r="B1412" t="str">
            <v>195711231710</v>
          </cell>
          <cell r="C1412">
            <v>10.019</v>
          </cell>
          <cell r="D1412">
            <v>3.375</v>
          </cell>
          <cell r="E1412">
            <v>11.438000000000001</v>
          </cell>
          <cell r="F1412">
            <v>15.563000000000001</v>
          </cell>
        </row>
        <row r="1413">
          <cell r="A1413" t="str">
            <v>P33163-NM-PGP</v>
          </cell>
          <cell r="B1413" t="str">
            <v>195711231727</v>
          </cell>
          <cell r="C1413">
            <v>10.019</v>
          </cell>
          <cell r="D1413">
            <v>3.375</v>
          </cell>
          <cell r="E1413">
            <v>11.438000000000001</v>
          </cell>
          <cell r="F1413">
            <v>15.563000000000001</v>
          </cell>
        </row>
        <row r="1414">
          <cell r="A1414" t="str">
            <v>P33163-WC-2MB</v>
          </cell>
          <cell r="B1414" t="str">
            <v>195711231734</v>
          </cell>
          <cell r="C1414">
            <v>10.019</v>
          </cell>
          <cell r="D1414">
            <v>3.375</v>
          </cell>
          <cell r="E1414">
            <v>11.438000000000001</v>
          </cell>
          <cell r="F1414">
            <v>15.563000000000001</v>
          </cell>
        </row>
        <row r="1415">
          <cell r="A1415" t="str">
            <v>P33163-WC-BGP</v>
          </cell>
          <cell r="B1415" t="str">
            <v>195711231741</v>
          </cell>
          <cell r="C1415">
            <v>10.019</v>
          </cell>
          <cell r="D1415">
            <v>3.375</v>
          </cell>
          <cell r="E1415">
            <v>11.438000000000001</v>
          </cell>
          <cell r="F1415">
            <v>15.563000000000001</v>
          </cell>
        </row>
        <row r="1416">
          <cell r="A1416" t="str">
            <v>P33163-WC-BLH</v>
          </cell>
          <cell r="B1416" t="str">
            <v>195711231758</v>
          </cell>
          <cell r="C1416">
            <v>10.019</v>
          </cell>
          <cell r="D1416">
            <v>3.375</v>
          </cell>
          <cell r="E1416">
            <v>11.438000000000001</v>
          </cell>
          <cell r="F1416">
            <v>15.563000000000001</v>
          </cell>
        </row>
        <row r="1417">
          <cell r="A1417" t="str">
            <v>P33163-WC-BN</v>
          </cell>
          <cell r="B1417" t="str">
            <v>195711231765</v>
          </cell>
          <cell r="C1417">
            <v>10.019</v>
          </cell>
          <cell r="D1417">
            <v>3.375</v>
          </cell>
          <cell r="E1417">
            <v>11.438000000000001</v>
          </cell>
          <cell r="F1417">
            <v>15.563000000000001</v>
          </cell>
        </row>
        <row r="1418">
          <cell r="A1418" t="str">
            <v>P33163-WC-CP</v>
          </cell>
          <cell r="B1418" t="str">
            <v>195711231772</v>
          </cell>
          <cell r="C1418">
            <v>10.019</v>
          </cell>
          <cell r="D1418">
            <v>3.375</v>
          </cell>
          <cell r="E1418">
            <v>11.438000000000001</v>
          </cell>
          <cell r="F1418">
            <v>15.563000000000001</v>
          </cell>
        </row>
        <row r="1419">
          <cell r="A1419" t="str">
            <v>P33163-WC-PGP</v>
          </cell>
          <cell r="B1419" t="str">
            <v>195711231789</v>
          </cell>
          <cell r="C1419">
            <v>10.019</v>
          </cell>
          <cell r="D1419">
            <v>3.375</v>
          </cell>
          <cell r="E1419">
            <v>11.438000000000001</v>
          </cell>
          <cell r="F1419">
            <v>15.563000000000001</v>
          </cell>
        </row>
        <row r="1420">
          <cell r="A1420" t="str">
            <v>P33164-00-2MB</v>
          </cell>
          <cell r="B1420" t="str">
            <v>195711231796</v>
          </cell>
          <cell r="C1420">
            <v>8.2919999999999998</v>
          </cell>
          <cell r="D1420">
            <v>2.75</v>
          </cell>
          <cell r="E1420">
            <v>11.188000000000001</v>
          </cell>
          <cell r="F1420">
            <v>23.437999999999999</v>
          </cell>
        </row>
        <row r="1421">
          <cell r="A1421" t="str">
            <v>P33164-00-BGP</v>
          </cell>
          <cell r="B1421" t="str">
            <v>195711231802</v>
          </cell>
          <cell r="C1421">
            <v>8.2919999999999998</v>
          </cell>
          <cell r="D1421">
            <v>2.75</v>
          </cell>
          <cell r="E1421">
            <v>11.188000000000001</v>
          </cell>
          <cell r="F1421">
            <v>23.437999999999999</v>
          </cell>
        </row>
        <row r="1422">
          <cell r="A1422" t="str">
            <v>P33164-00-BLH</v>
          </cell>
          <cell r="B1422" t="str">
            <v>195711231819</v>
          </cell>
          <cell r="C1422">
            <v>8.2919999999999998</v>
          </cell>
          <cell r="D1422">
            <v>2.75</v>
          </cell>
          <cell r="E1422">
            <v>11.188000000000001</v>
          </cell>
          <cell r="F1422">
            <v>23.437999999999999</v>
          </cell>
        </row>
        <row r="1423">
          <cell r="A1423" t="str">
            <v>P33164-00-BN</v>
          </cell>
          <cell r="B1423" t="str">
            <v>195711231826</v>
          </cell>
          <cell r="C1423">
            <v>8.2919999999999998</v>
          </cell>
          <cell r="D1423">
            <v>2.75</v>
          </cell>
          <cell r="E1423">
            <v>11.188000000000001</v>
          </cell>
          <cell r="F1423">
            <v>23.437999999999999</v>
          </cell>
        </row>
        <row r="1424">
          <cell r="A1424" t="str">
            <v>P33164-00-CP</v>
          </cell>
          <cell r="B1424" t="str">
            <v>195711231833</v>
          </cell>
          <cell r="C1424">
            <v>8.2919999999999998</v>
          </cell>
          <cell r="D1424">
            <v>2.75</v>
          </cell>
          <cell r="E1424">
            <v>11.188000000000001</v>
          </cell>
          <cell r="F1424">
            <v>23.437999999999999</v>
          </cell>
        </row>
        <row r="1425">
          <cell r="A1425" t="str">
            <v>P33164-00-PGP</v>
          </cell>
          <cell r="B1425" t="str">
            <v>195711231840</v>
          </cell>
          <cell r="C1425">
            <v>8.2919999999999998</v>
          </cell>
          <cell r="D1425">
            <v>2.75</v>
          </cell>
          <cell r="E1425">
            <v>11.188000000000001</v>
          </cell>
          <cell r="F1425">
            <v>23.437999999999999</v>
          </cell>
        </row>
        <row r="1426">
          <cell r="A1426" t="str">
            <v>P33164-GTM-2MB</v>
          </cell>
          <cell r="B1426" t="str">
            <v>195711231857</v>
          </cell>
          <cell r="C1426">
            <v>7.8440000000000003</v>
          </cell>
          <cell r="D1426">
            <v>2.75</v>
          </cell>
          <cell r="E1426">
            <v>11.188000000000001</v>
          </cell>
          <cell r="F1426">
            <v>23.437999999999999</v>
          </cell>
        </row>
        <row r="1427">
          <cell r="A1427" t="str">
            <v>P33164-GTM-BGP</v>
          </cell>
          <cell r="B1427" t="str">
            <v>195711231864</v>
          </cell>
          <cell r="C1427">
            <v>7.8440000000000003</v>
          </cell>
          <cell r="D1427">
            <v>2.75</v>
          </cell>
          <cell r="E1427">
            <v>11.188000000000001</v>
          </cell>
          <cell r="F1427">
            <v>23.437999999999999</v>
          </cell>
        </row>
        <row r="1428">
          <cell r="A1428" t="str">
            <v>P33164-GTM-BLH</v>
          </cell>
          <cell r="B1428" t="str">
            <v>195711231871</v>
          </cell>
          <cell r="C1428">
            <v>7.8440000000000003</v>
          </cell>
          <cell r="D1428">
            <v>2.75</v>
          </cell>
          <cell r="E1428">
            <v>11.188000000000001</v>
          </cell>
          <cell r="F1428">
            <v>23.437999999999999</v>
          </cell>
        </row>
        <row r="1429">
          <cell r="A1429" t="str">
            <v>P33164-GTM-BN</v>
          </cell>
          <cell r="B1429" t="str">
            <v>195711231888</v>
          </cell>
          <cell r="C1429">
            <v>7.8440000000000003</v>
          </cell>
          <cell r="D1429">
            <v>2.75</v>
          </cell>
          <cell r="E1429">
            <v>11.188000000000001</v>
          </cell>
          <cell r="F1429">
            <v>23.437999999999999</v>
          </cell>
        </row>
        <row r="1430">
          <cell r="A1430" t="str">
            <v>P33164-GTM-CP</v>
          </cell>
          <cell r="B1430" t="str">
            <v>195711231895</v>
          </cell>
          <cell r="C1430">
            <v>7.8440000000000003</v>
          </cell>
          <cell r="D1430">
            <v>2.75</v>
          </cell>
          <cell r="E1430">
            <v>11.188000000000001</v>
          </cell>
          <cell r="F1430">
            <v>23.437999999999999</v>
          </cell>
        </row>
        <row r="1431">
          <cell r="A1431" t="str">
            <v>P33164-GTM-PGP</v>
          </cell>
          <cell r="B1431" t="str">
            <v>195711231901</v>
          </cell>
          <cell r="C1431">
            <v>7.8440000000000003</v>
          </cell>
          <cell r="D1431">
            <v>2.75</v>
          </cell>
          <cell r="E1431">
            <v>11.188000000000001</v>
          </cell>
          <cell r="F1431">
            <v>23.437999999999999</v>
          </cell>
        </row>
        <row r="1432">
          <cell r="A1432" t="str">
            <v>P33164-NM-2MB</v>
          </cell>
          <cell r="B1432" t="str">
            <v>195711231918</v>
          </cell>
          <cell r="C1432">
            <v>7.8440000000000003</v>
          </cell>
          <cell r="D1432">
            <v>2.75</v>
          </cell>
          <cell r="E1432">
            <v>11.188000000000001</v>
          </cell>
          <cell r="F1432">
            <v>23.437999999999999</v>
          </cell>
        </row>
        <row r="1433">
          <cell r="A1433" t="str">
            <v>P33164-NM-BGP</v>
          </cell>
          <cell r="B1433" t="str">
            <v>195711231925</v>
          </cell>
          <cell r="C1433">
            <v>7.8440000000000003</v>
          </cell>
          <cell r="D1433">
            <v>2.75</v>
          </cell>
          <cell r="E1433">
            <v>11.188000000000001</v>
          </cell>
          <cell r="F1433">
            <v>23.437999999999999</v>
          </cell>
        </row>
        <row r="1434">
          <cell r="A1434" t="str">
            <v>P33164-NM-BLH</v>
          </cell>
          <cell r="B1434" t="str">
            <v>195711231932</v>
          </cell>
          <cell r="C1434">
            <v>7.8440000000000003</v>
          </cell>
          <cell r="D1434">
            <v>2.75</v>
          </cell>
          <cell r="E1434">
            <v>11.188000000000001</v>
          </cell>
          <cell r="F1434">
            <v>23.437999999999999</v>
          </cell>
        </row>
        <row r="1435">
          <cell r="A1435" t="str">
            <v>P33164-NM-BN</v>
          </cell>
          <cell r="B1435" t="str">
            <v>195711231949</v>
          </cell>
          <cell r="C1435">
            <v>7.8440000000000003</v>
          </cell>
          <cell r="D1435">
            <v>2.75</v>
          </cell>
          <cell r="E1435">
            <v>11.188000000000001</v>
          </cell>
          <cell r="F1435">
            <v>23.437999999999999</v>
          </cell>
        </row>
        <row r="1436">
          <cell r="A1436" t="str">
            <v>P33164-NM-CP</v>
          </cell>
          <cell r="B1436" t="str">
            <v>195711231956</v>
          </cell>
          <cell r="C1436">
            <v>7.8440000000000003</v>
          </cell>
          <cell r="D1436">
            <v>2.75</v>
          </cell>
          <cell r="E1436">
            <v>11.188000000000001</v>
          </cell>
          <cell r="F1436">
            <v>23.437999999999999</v>
          </cell>
        </row>
        <row r="1437">
          <cell r="A1437" t="str">
            <v>P33164-NM-PGP</v>
          </cell>
          <cell r="B1437" t="str">
            <v>195711231963</v>
          </cell>
          <cell r="C1437">
            <v>7.8440000000000003</v>
          </cell>
          <cell r="D1437">
            <v>2.75</v>
          </cell>
          <cell r="E1437">
            <v>11.188000000000001</v>
          </cell>
          <cell r="F1437">
            <v>23.437999999999999</v>
          </cell>
        </row>
        <row r="1438">
          <cell r="A1438" t="str">
            <v>P33164-WC-2MB</v>
          </cell>
          <cell r="B1438" t="str">
            <v>195711231970</v>
          </cell>
          <cell r="C1438">
            <v>7.8440000000000003</v>
          </cell>
          <cell r="D1438">
            <v>2.75</v>
          </cell>
          <cell r="E1438">
            <v>11.188000000000001</v>
          </cell>
          <cell r="F1438">
            <v>23.437999999999999</v>
          </cell>
        </row>
        <row r="1439">
          <cell r="A1439" t="str">
            <v>P33164-WC-BGP</v>
          </cell>
          <cell r="B1439" t="str">
            <v>195711231987</v>
          </cell>
          <cell r="C1439">
            <v>7.8440000000000003</v>
          </cell>
          <cell r="D1439">
            <v>2.75</v>
          </cell>
          <cell r="E1439">
            <v>11.188000000000001</v>
          </cell>
          <cell r="F1439">
            <v>23.437999999999999</v>
          </cell>
        </row>
        <row r="1440">
          <cell r="A1440" t="str">
            <v>P33164-WC-BLH</v>
          </cell>
          <cell r="B1440" t="str">
            <v>195711231994</v>
          </cell>
          <cell r="C1440">
            <v>7.8440000000000003</v>
          </cell>
          <cell r="D1440">
            <v>2.75</v>
          </cell>
          <cell r="E1440">
            <v>11.188000000000001</v>
          </cell>
          <cell r="F1440">
            <v>23.437999999999999</v>
          </cell>
        </row>
        <row r="1441">
          <cell r="A1441" t="str">
            <v>P33164-WC-BN</v>
          </cell>
          <cell r="B1441" t="str">
            <v>195711232007</v>
          </cell>
          <cell r="C1441">
            <v>7.8440000000000003</v>
          </cell>
          <cell r="D1441">
            <v>2.75</v>
          </cell>
          <cell r="E1441">
            <v>11.188000000000001</v>
          </cell>
          <cell r="F1441">
            <v>23.437999999999999</v>
          </cell>
        </row>
        <row r="1442">
          <cell r="A1442" t="str">
            <v>P33164-WC-CP</v>
          </cell>
          <cell r="B1442" t="str">
            <v>195711232014</v>
          </cell>
          <cell r="C1442">
            <v>7.8440000000000003</v>
          </cell>
          <cell r="D1442">
            <v>2.75</v>
          </cell>
          <cell r="E1442">
            <v>11.188000000000001</v>
          </cell>
          <cell r="F1442">
            <v>23.437999999999999</v>
          </cell>
        </row>
        <row r="1443">
          <cell r="A1443" t="str">
            <v>P33164-WC-PGP</v>
          </cell>
          <cell r="B1443" t="str">
            <v>195711232021</v>
          </cell>
          <cell r="C1443">
            <v>7.8440000000000003</v>
          </cell>
          <cell r="D1443">
            <v>2.75</v>
          </cell>
          <cell r="E1443">
            <v>11.188000000000001</v>
          </cell>
          <cell r="F1443">
            <v>23.437999999999999</v>
          </cell>
        </row>
        <row r="1444">
          <cell r="A1444" t="str">
            <v>P33165-00-2MB</v>
          </cell>
          <cell r="B1444" t="str">
            <v>195711232038</v>
          </cell>
          <cell r="C1444">
            <v>7.32</v>
          </cell>
          <cell r="D1444">
            <v>2.9380000000000002</v>
          </cell>
          <cell r="E1444">
            <v>7.6879999999999997</v>
          </cell>
          <cell r="F1444">
            <v>15.75</v>
          </cell>
        </row>
        <row r="1445">
          <cell r="A1445" t="str">
            <v>P33165-00-BGP</v>
          </cell>
          <cell r="B1445" t="str">
            <v>195711232045</v>
          </cell>
          <cell r="C1445">
            <v>7.32</v>
          </cell>
          <cell r="D1445">
            <v>2.9380000000000002</v>
          </cell>
          <cell r="E1445">
            <v>7.6879999999999997</v>
          </cell>
          <cell r="F1445">
            <v>15.75</v>
          </cell>
        </row>
        <row r="1446">
          <cell r="A1446" t="str">
            <v>P33165-00-BLH</v>
          </cell>
          <cell r="B1446" t="str">
            <v>195711232052</v>
          </cell>
          <cell r="C1446">
            <v>7.32</v>
          </cell>
          <cell r="D1446">
            <v>2.9380000000000002</v>
          </cell>
          <cell r="E1446">
            <v>7.6879999999999997</v>
          </cell>
          <cell r="F1446">
            <v>15.75</v>
          </cell>
        </row>
        <row r="1447">
          <cell r="A1447" t="str">
            <v>P33165-00-BN</v>
          </cell>
          <cell r="B1447" t="str">
            <v>195711232069</v>
          </cell>
          <cell r="C1447">
            <v>7.32</v>
          </cell>
          <cell r="D1447">
            <v>2.9380000000000002</v>
          </cell>
          <cell r="E1447">
            <v>7.6879999999999997</v>
          </cell>
          <cell r="F1447">
            <v>15.75</v>
          </cell>
        </row>
        <row r="1448">
          <cell r="A1448" t="str">
            <v>P33165-00-CP</v>
          </cell>
          <cell r="B1448" t="str">
            <v>195711232076</v>
          </cell>
          <cell r="C1448">
            <v>7.32</v>
          </cell>
          <cell r="D1448">
            <v>2.9380000000000002</v>
          </cell>
          <cell r="E1448">
            <v>7.6879999999999997</v>
          </cell>
          <cell r="F1448">
            <v>15.75</v>
          </cell>
        </row>
        <row r="1449">
          <cell r="A1449" t="str">
            <v>P33165-00-PGP</v>
          </cell>
          <cell r="B1449" t="str">
            <v>195711232083</v>
          </cell>
          <cell r="C1449">
            <v>7.32</v>
          </cell>
          <cell r="D1449">
            <v>2.9380000000000002</v>
          </cell>
          <cell r="E1449">
            <v>7.6879999999999997</v>
          </cell>
          <cell r="F1449">
            <v>15.75</v>
          </cell>
        </row>
        <row r="1450">
          <cell r="A1450" t="str">
            <v>P33165-GTM-2MB</v>
          </cell>
          <cell r="B1450" t="str">
            <v>195711232090</v>
          </cell>
          <cell r="C1450">
            <v>6.8719999999999999</v>
          </cell>
          <cell r="D1450">
            <v>2.9380000000000002</v>
          </cell>
          <cell r="E1450">
            <v>7.6879999999999997</v>
          </cell>
          <cell r="F1450">
            <v>15.75</v>
          </cell>
        </row>
        <row r="1451">
          <cell r="A1451" t="str">
            <v>P33165-GTM-BGP</v>
          </cell>
          <cell r="B1451" t="str">
            <v>195711232106</v>
          </cell>
          <cell r="C1451">
            <v>6.8719999999999999</v>
          </cell>
          <cell r="D1451">
            <v>2.9380000000000002</v>
          </cell>
          <cell r="E1451">
            <v>7.6879999999999997</v>
          </cell>
          <cell r="F1451">
            <v>15.75</v>
          </cell>
        </row>
        <row r="1452">
          <cell r="A1452" t="str">
            <v>P33165-GTM-BLH</v>
          </cell>
          <cell r="B1452" t="str">
            <v>195711232113</v>
          </cell>
          <cell r="C1452">
            <v>6.8719999999999999</v>
          </cell>
          <cell r="D1452">
            <v>2.9380000000000002</v>
          </cell>
          <cell r="E1452">
            <v>7.6879999999999997</v>
          </cell>
          <cell r="F1452">
            <v>15.75</v>
          </cell>
        </row>
        <row r="1453">
          <cell r="A1453" t="str">
            <v>P33165-GTM-BN</v>
          </cell>
          <cell r="B1453" t="str">
            <v>195711232120</v>
          </cell>
          <cell r="C1453">
            <v>6.8719999999999999</v>
          </cell>
          <cell r="D1453">
            <v>2.9380000000000002</v>
          </cell>
          <cell r="E1453">
            <v>7.6879999999999997</v>
          </cell>
          <cell r="F1453">
            <v>15.75</v>
          </cell>
        </row>
        <row r="1454">
          <cell r="A1454" t="str">
            <v>P33165-GTM-CP</v>
          </cell>
          <cell r="B1454" t="str">
            <v>195711232137</v>
          </cell>
          <cell r="C1454">
            <v>6.8719999999999999</v>
          </cell>
          <cell r="D1454">
            <v>2.9380000000000002</v>
          </cell>
          <cell r="E1454">
            <v>7.6879999999999997</v>
          </cell>
          <cell r="F1454">
            <v>15.75</v>
          </cell>
        </row>
        <row r="1455">
          <cell r="A1455" t="str">
            <v>P33165-GTM-PGP</v>
          </cell>
          <cell r="B1455" t="str">
            <v>195711232144</v>
          </cell>
          <cell r="C1455">
            <v>6.8719999999999999</v>
          </cell>
          <cell r="D1455">
            <v>2.9380000000000002</v>
          </cell>
          <cell r="E1455">
            <v>7.6879999999999997</v>
          </cell>
          <cell r="F1455">
            <v>15.75</v>
          </cell>
        </row>
        <row r="1456">
          <cell r="A1456" t="str">
            <v>P33165-NM-2MB</v>
          </cell>
          <cell r="B1456" t="str">
            <v>195711232151</v>
          </cell>
          <cell r="C1456">
            <v>6.8719999999999999</v>
          </cell>
          <cell r="D1456">
            <v>2.9380000000000002</v>
          </cell>
          <cell r="E1456">
            <v>7.6879999999999997</v>
          </cell>
          <cell r="F1456">
            <v>15.75</v>
          </cell>
        </row>
        <row r="1457">
          <cell r="A1457" t="str">
            <v>P33165-NM-BGP</v>
          </cell>
          <cell r="B1457" t="str">
            <v>195711232168</v>
          </cell>
          <cell r="C1457">
            <v>6.8719999999999999</v>
          </cell>
          <cell r="D1457">
            <v>2.9380000000000002</v>
          </cell>
          <cell r="E1457">
            <v>7.6879999999999997</v>
          </cell>
          <cell r="F1457">
            <v>15.75</v>
          </cell>
        </row>
        <row r="1458">
          <cell r="A1458" t="str">
            <v>P33165-NM-BLH</v>
          </cell>
          <cell r="B1458" t="str">
            <v>195711232175</v>
          </cell>
          <cell r="C1458">
            <v>6.8719999999999999</v>
          </cell>
          <cell r="D1458">
            <v>2.9380000000000002</v>
          </cell>
          <cell r="E1458">
            <v>7.6879999999999997</v>
          </cell>
          <cell r="F1458">
            <v>15.75</v>
          </cell>
        </row>
        <row r="1459">
          <cell r="A1459" t="str">
            <v>P33165-NM-BN</v>
          </cell>
          <cell r="B1459" t="str">
            <v>195711232182</v>
          </cell>
          <cell r="C1459">
            <v>6.8719999999999999</v>
          </cell>
          <cell r="D1459">
            <v>2.9380000000000002</v>
          </cell>
          <cell r="E1459">
            <v>7.6879999999999997</v>
          </cell>
          <cell r="F1459">
            <v>15.75</v>
          </cell>
        </row>
        <row r="1460">
          <cell r="A1460" t="str">
            <v>P33165-NM-CP</v>
          </cell>
          <cell r="B1460" t="str">
            <v>195711232199</v>
          </cell>
          <cell r="C1460">
            <v>6.8719999999999999</v>
          </cell>
          <cell r="D1460">
            <v>2.9380000000000002</v>
          </cell>
          <cell r="E1460">
            <v>7.6879999999999997</v>
          </cell>
          <cell r="F1460">
            <v>15.75</v>
          </cell>
        </row>
        <row r="1461">
          <cell r="A1461" t="str">
            <v>P33165-NM-PGP</v>
          </cell>
          <cell r="B1461" t="str">
            <v>195711232205</v>
          </cell>
          <cell r="C1461">
            <v>6.8719999999999999</v>
          </cell>
          <cell r="D1461">
            <v>2.9380000000000002</v>
          </cell>
          <cell r="E1461">
            <v>7.6879999999999997</v>
          </cell>
          <cell r="F1461">
            <v>15.75</v>
          </cell>
        </row>
        <row r="1462">
          <cell r="A1462" t="str">
            <v>P33165-WC-2MB</v>
          </cell>
          <cell r="B1462" t="str">
            <v>195711232212</v>
          </cell>
          <cell r="C1462">
            <v>6.8719999999999999</v>
          </cell>
          <cell r="D1462">
            <v>2.9380000000000002</v>
          </cell>
          <cell r="E1462">
            <v>7.6879999999999997</v>
          </cell>
          <cell r="F1462">
            <v>15.75</v>
          </cell>
        </row>
        <row r="1463">
          <cell r="A1463" t="str">
            <v>P33165-WC-BGP</v>
          </cell>
          <cell r="B1463" t="str">
            <v>195711232229</v>
          </cell>
          <cell r="C1463">
            <v>6.8719999999999999</v>
          </cell>
          <cell r="D1463">
            <v>2.9380000000000002</v>
          </cell>
          <cell r="E1463">
            <v>7.6879999999999997</v>
          </cell>
          <cell r="F1463">
            <v>15.75</v>
          </cell>
        </row>
        <row r="1464">
          <cell r="A1464" t="str">
            <v>P33165-WC-BLH</v>
          </cell>
          <cell r="B1464" t="str">
            <v>195711232236</v>
          </cell>
          <cell r="C1464">
            <v>6.8719999999999999</v>
          </cell>
          <cell r="D1464">
            <v>2.9380000000000002</v>
          </cell>
          <cell r="E1464">
            <v>7.6879999999999997</v>
          </cell>
          <cell r="F1464">
            <v>15.75</v>
          </cell>
        </row>
        <row r="1465">
          <cell r="A1465" t="str">
            <v>P33165-WC-BN</v>
          </cell>
          <cell r="B1465" t="str">
            <v>195711232243</v>
          </cell>
          <cell r="C1465">
            <v>6.8719999999999999</v>
          </cell>
          <cell r="D1465">
            <v>2.9380000000000002</v>
          </cell>
          <cell r="E1465">
            <v>7.6879999999999997</v>
          </cell>
          <cell r="F1465">
            <v>15.75</v>
          </cell>
        </row>
        <row r="1466">
          <cell r="A1466" t="str">
            <v>P33165-WC-CP</v>
          </cell>
          <cell r="B1466" t="str">
            <v>195711232250</v>
          </cell>
          <cell r="C1466">
            <v>6.8719999999999999</v>
          </cell>
          <cell r="D1466">
            <v>2.9380000000000002</v>
          </cell>
          <cell r="E1466">
            <v>7.6879999999999997</v>
          </cell>
          <cell r="F1466">
            <v>15.75</v>
          </cell>
        </row>
        <row r="1467">
          <cell r="A1467" t="str">
            <v>P33165-WC-PGP</v>
          </cell>
          <cell r="B1467" t="str">
            <v>195711232267</v>
          </cell>
          <cell r="C1467">
            <v>6.8719999999999999</v>
          </cell>
          <cell r="D1467">
            <v>2.9380000000000002</v>
          </cell>
          <cell r="E1467">
            <v>7.6879999999999997</v>
          </cell>
          <cell r="F1467">
            <v>15.75</v>
          </cell>
        </row>
        <row r="1468">
          <cell r="A1468" t="str">
            <v>P33166-00-2MB</v>
          </cell>
          <cell r="B1468" t="str">
            <v>195711237088</v>
          </cell>
          <cell r="C1468">
            <v>5.5140000000000002</v>
          </cell>
          <cell r="D1468">
            <v>4.5</v>
          </cell>
          <cell r="E1468">
            <v>7.875</v>
          </cell>
          <cell r="F1468">
            <v>15.375</v>
          </cell>
        </row>
        <row r="1469">
          <cell r="A1469" t="str">
            <v>P33166-00-BGP</v>
          </cell>
          <cell r="B1469" t="str">
            <v>195711237095</v>
          </cell>
          <cell r="C1469">
            <v>5.5140000000000002</v>
          </cell>
          <cell r="D1469">
            <v>4.5</v>
          </cell>
          <cell r="E1469">
            <v>7.875</v>
          </cell>
          <cell r="F1469">
            <v>15.375</v>
          </cell>
        </row>
        <row r="1470">
          <cell r="A1470" t="str">
            <v>P33166-00-BLH</v>
          </cell>
          <cell r="B1470" t="str">
            <v>195711237101</v>
          </cell>
          <cell r="C1470">
            <v>5.5140000000000002</v>
          </cell>
          <cell r="D1470">
            <v>4.5</v>
          </cell>
          <cell r="E1470">
            <v>7.875</v>
          </cell>
          <cell r="F1470">
            <v>15.375</v>
          </cell>
        </row>
        <row r="1471">
          <cell r="A1471" t="str">
            <v>P33166-00-BN</v>
          </cell>
          <cell r="B1471" t="str">
            <v>195711237118</v>
          </cell>
          <cell r="C1471">
            <v>5.5140000000000002</v>
          </cell>
          <cell r="D1471">
            <v>4.5</v>
          </cell>
          <cell r="E1471">
            <v>7.875</v>
          </cell>
          <cell r="F1471">
            <v>15.375</v>
          </cell>
        </row>
        <row r="1472">
          <cell r="A1472" t="str">
            <v>P33166-00-CP</v>
          </cell>
          <cell r="B1472" t="str">
            <v>195711237125</v>
          </cell>
          <cell r="C1472">
            <v>5.5140000000000002</v>
          </cell>
          <cell r="D1472">
            <v>4.5</v>
          </cell>
          <cell r="E1472">
            <v>7.875</v>
          </cell>
          <cell r="F1472">
            <v>15.375</v>
          </cell>
        </row>
        <row r="1473">
          <cell r="A1473" t="str">
            <v>P33166-00-PGP</v>
          </cell>
          <cell r="B1473" t="str">
            <v>195711237132</v>
          </cell>
          <cell r="C1473">
            <v>5.5140000000000002</v>
          </cell>
          <cell r="D1473">
            <v>4.5</v>
          </cell>
          <cell r="E1473">
            <v>7.875</v>
          </cell>
          <cell r="F1473">
            <v>15.375</v>
          </cell>
        </row>
        <row r="1474">
          <cell r="A1474" t="str">
            <v>P33166-GTM-2MB</v>
          </cell>
          <cell r="B1474" t="str">
            <v>195711237149</v>
          </cell>
          <cell r="C1474">
            <v>4.9089999999999998</v>
          </cell>
          <cell r="D1474">
            <v>4.5</v>
          </cell>
          <cell r="E1474">
            <v>7.875</v>
          </cell>
          <cell r="F1474">
            <v>15.375</v>
          </cell>
        </row>
        <row r="1475">
          <cell r="A1475" t="str">
            <v>P33166-GTM-BGP</v>
          </cell>
          <cell r="B1475" t="str">
            <v>195711237156</v>
          </cell>
          <cell r="C1475">
            <v>4.9089999999999998</v>
          </cell>
          <cell r="D1475">
            <v>4.5</v>
          </cell>
          <cell r="E1475">
            <v>7.875</v>
          </cell>
          <cell r="F1475">
            <v>15.375</v>
          </cell>
        </row>
        <row r="1476">
          <cell r="A1476" t="str">
            <v>P33166-GTM-BLH</v>
          </cell>
          <cell r="B1476" t="str">
            <v>195711237163</v>
          </cell>
          <cell r="C1476">
            <v>4.9089999999999998</v>
          </cell>
          <cell r="D1476">
            <v>4.5</v>
          </cell>
          <cell r="E1476">
            <v>7.875</v>
          </cell>
          <cell r="F1476">
            <v>15.375</v>
          </cell>
        </row>
        <row r="1477">
          <cell r="A1477" t="str">
            <v>P33166-GTM-BN</v>
          </cell>
          <cell r="B1477" t="str">
            <v>195711237170</v>
          </cell>
          <cell r="C1477">
            <v>4.9089999999999998</v>
          </cell>
          <cell r="D1477">
            <v>4.5</v>
          </cell>
          <cell r="E1477">
            <v>7.875</v>
          </cell>
          <cell r="F1477">
            <v>15.375</v>
          </cell>
        </row>
        <row r="1478">
          <cell r="A1478" t="str">
            <v>P33166-GTM-CP</v>
          </cell>
          <cell r="B1478" t="str">
            <v>195711237187</v>
          </cell>
          <cell r="C1478">
            <v>4.9089999999999998</v>
          </cell>
          <cell r="D1478">
            <v>4.5</v>
          </cell>
          <cell r="E1478">
            <v>7.875</v>
          </cell>
          <cell r="F1478">
            <v>15.375</v>
          </cell>
        </row>
        <row r="1479">
          <cell r="A1479" t="str">
            <v>P33166-GTM-PGP</v>
          </cell>
          <cell r="B1479" t="str">
            <v>195711237194</v>
          </cell>
          <cell r="C1479">
            <v>4.9089999999999998</v>
          </cell>
          <cell r="D1479">
            <v>4.5</v>
          </cell>
          <cell r="E1479">
            <v>7.875</v>
          </cell>
          <cell r="F1479">
            <v>15.375</v>
          </cell>
        </row>
        <row r="1480">
          <cell r="A1480" t="str">
            <v>P33166-NM-2MB</v>
          </cell>
          <cell r="B1480" t="str">
            <v>195711237200</v>
          </cell>
          <cell r="C1480">
            <v>4.9089999999999998</v>
          </cell>
          <cell r="D1480">
            <v>4.5</v>
          </cell>
          <cell r="E1480">
            <v>7.875</v>
          </cell>
          <cell r="F1480">
            <v>15.375</v>
          </cell>
        </row>
        <row r="1481">
          <cell r="A1481" t="str">
            <v>P33166-NM-BGP</v>
          </cell>
          <cell r="B1481" t="str">
            <v>195711237217</v>
          </cell>
          <cell r="C1481">
            <v>4.9089999999999998</v>
          </cell>
          <cell r="D1481">
            <v>4.5</v>
          </cell>
          <cell r="E1481">
            <v>7.875</v>
          </cell>
          <cell r="F1481">
            <v>15.375</v>
          </cell>
        </row>
        <row r="1482">
          <cell r="A1482" t="str">
            <v>P33166-NM-BLH</v>
          </cell>
          <cell r="B1482" t="str">
            <v>195711237224</v>
          </cell>
          <cell r="C1482">
            <v>4.9089999999999998</v>
          </cell>
          <cell r="D1482">
            <v>4.5</v>
          </cell>
          <cell r="E1482">
            <v>7.875</v>
          </cell>
          <cell r="F1482">
            <v>15.375</v>
          </cell>
        </row>
        <row r="1483">
          <cell r="A1483" t="str">
            <v>P33166-NM-BN</v>
          </cell>
          <cell r="B1483" t="str">
            <v>195711237231</v>
          </cell>
          <cell r="C1483">
            <v>4.9089999999999998</v>
          </cell>
          <cell r="D1483">
            <v>4.5</v>
          </cell>
          <cell r="E1483">
            <v>7.875</v>
          </cell>
          <cell r="F1483">
            <v>15.375</v>
          </cell>
        </row>
        <row r="1484">
          <cell r="A1484" t="str">
            <v>P33166-NM-CP</v>
          </cell>
          <cell r="B1484" t="str">
            <v>195711237248</v>
          </cell>
          <cell r="C1484">
            <v>4.9089999999999998</v>
          </cell>
          <cell r="D1484">
            <v>4.5</v>
          </cell>
          <cell r="E1484">
            <v>7.875</v>
          </cell>
          <cell r="F1484">
            <v>15.375</v>
          </cell>
        </row>
        <row r="1485">
          <cell r="A1485" t="str">
            <v>P33166-NM-PGP</v>
          </cell>
          <cell r="B1485" t="str">
            <v>195711237255</v>
          </cell>
          <cell r="C1485">
            <v>4.9089999999999998</v>
          </cell>
          <cell r="D1485">
            <v>4.5</v>
          </cell>
          <cell r="E1485">
            <v>7.875</v>
          </cell>
          <cell r="F1485">
            <v>15.375</v>
          </cell>
        </row>
        <row r="1486">
          <cell r="A1486" t="str">
            <v>P33166-WC-2MB</v>
          </cell>
          <cell r="B1486" t="str">
            <v>195711237262</v>
          </cell>
          <cell r="C1486">
            <v>4.9089999999999998</v>
          </cell>
          <cell r="D1486">
            <v>4.5</v>
          </cell>
          <cell r="E1486">
            <v>7.875</v>
          </cell>
          <cell r="F1486">
            <v>15.375</v>
          </cell>
        </row>
        <row r="1487">
          <cell r="A1487" t="str">
            <v>P33166-WC-BGP</v>
          </cell>
          <cell r="B1487" t="str">
            <v>195711237279</v>
          </cell>
          <cell r="C1487">
            <v>4.9089999999999998</v>
          </cell>
          <cell r="D1487">
            <v>4.5</v>
          </cell>
          <cell r="E1487">
            <v>7.875</v>
          </cell>
          <cell r="F1487">
            <v>15.375</v>
          </cell>
        </row>
        <row r="1488">
          <cell r="A1488" t="str">
            <v>P33166-WC-BLH</v>
          </cell>
          <cell r="B1488" t="str">
            <v>195711237286</v>
          </cell>
          <cell r="C1488">
            <v>4.9089999999999998</v>
          </cell>
          <cell r="D1488">
            <v>4.5</v>
          </cell>
          <cell r="E1488">
            <v>7.875</v>
          </cell>
          <cell r="F1488">
            <v>15.375</v>
          </cell>
        </row>
        <row r="1489">
          <cell r="A1489" t="str">
            <v>P33166-WC-BN</v>
          </cell>
          <cell r="B1489" t="str">
            <v>195711237293</v>
          </cell>
          <cell r="C1489">
            <v>4.9089999999999998</v>
          </cell>
          <cell r="D1489">
            <v>4.5</v>
          </cell>
          <cell r="E1489">
            <v>7.875</v>
          </cell>
          <cell r="F1489">
            <v>15.375</v>
          </cell>
        </row>
        <row r="1490">
          <cell r="A1490" t="str">
            <v>P33166-WC-CP</v>
          </cell>
          <cell r="B1490" t="str">
            <v>195711237309</v>
          </cell>
          <cell r="C1490">
            <v>4.9089999999999998</v>
          </cell>
          <cell r="D1490">
            <v>4.5</v>
          </cell>
          <cell r="E1490">
            <v>7.875</v>
          </cell>
          <cell r="F1490">
            <v>15.375</v>
          </cell>
        </row>
        <row r="1491">
          <cell r="A1491" t="str">
            <v>P33166-WC-PGP</v>
          </cell>
          <cell r="B1491" t="str">
            <v>195711237316</v>
          </cell>
          <cell r="C1491">
            <v>4.9089999999999998</v>
          </cell>
          <cell r="D1491">
            <v>4.5</v>
          </cell>
          <cell r="E1491">
            <v>7.875</v>
          </cell>
          <cell r="F1491">
            <v>15.375</v>
          </cell>
        </row>
        <row r="1492">
          <cell r="A1492" t="str">
            <v>P33167-00-2MB</v>
          </cell>
          <cell r="B1492" t="str">
            <v>195711237323</v>
          </cell>
          <cell r="C1492">
            <v>5.7539999999999996</v>
          </cell>
          <cell r="D1492">
            <v>4.5</v>
          </cell>
          <cell r="E1492">
            <v>7.875</v>
          </cell>
          <cell r="F1492">
            <v>15.375</v>
          </cell>
        </row>
        <row r="1493">
          <cell r="A1493" t="str">
            <v>P33167-00-BGP</v>
          </cell>
          <cell r="B1493" t="str">
            <v>195711237330</v>
          </cell>
          <cell r="C1493">
            <v>5.7539999999999996</v>
          </cell>
          <cell r="D1493">
            <v>4.5</v>
          </cell>
          <cell r="E1493">
            <v>7.875</v>
          </cell>
          <cell r="F1493">
            <v>15.375</v>
          </cell>
        </row>
        <row r="1494">
          <cell r="A1494" t="str">
            <v>P33167-00-BLH</v>
          </cell>
          <cell r="B1494" t="str">
            <v>195711237347</v>
          </cell>
          <cell r="C1494">
            <v>5.7539999999999996</v>
          </cell>
          <cell r="D1494">
            <v>4.5</v>
          </cell>
          <cell r="E1494">
            <v>7.875</v>
          </cell>
          <cell r="F1494">
            <v>15.375</v>
          </cell>
        </row>
        <row r="1495">
          <cell r="A1495" t="str">
            <v>P33167-00-BN</v>
          </cell>
          <cell r="B1495" t="str">
            <v>195711237354</v>
          </cell>
          <cell r="C1495">
            <v>5.7539999999999996</v>
          </cell>
          <cell r="D1495">
            <v>4.5</v>
          </cell>
          <cell r="E1495">
            <v>7.875</v>
          </cell>
          <cell r="F1495">
            <v>15.375</v>
          </cell>
        </row>
        <row r="1496">
          <cell r="A1496" t="str">
            <v>P33167-00-CP</v>
          </cell>
          <cell r="B1496" t="str">
            <v>195711237361</v>
          </cell>
          <cell r="C1496">
            <v>5.7539999999999996</v>
          </cell>
          <cell r="D1496">
            <v>4.5</v>
          </cell>
          <cell r="E1496">
            <v>7.875</v>
          </cell>
          <cell r="F1496">
            <v>15.375</v>
          </cell>
        </row>
        <row r="1497">
          <cell r="A1497" t="str">
            <v>P33167-00-PGP</v>
          </cell>
          <cell r="B1497" t="str">
            <v>195711237378</v>
          </cell>
          <cell r="C1497">
            <v>5.7539999999999996</v>
          </cell>
          <cell r="D1497">
            <v>4.5</v>
          </cell>
          <cell r="E1497">
            <v>7.875</v>
          </cell>
          <cell r="F1497">
            <v>15.375</v>
          </cell>
        </row>
        <row r="1498">
          <cell r="A1498" t="str">
            <v>P33167-GTM-2MB</v>
          </cell>
          <cell r="B1498" t="str">
            <v>195711237385</v>
          </cell>
          <cell r="C1498">
            <v>5.149</v>
          </cell>
          <cell r="D1498">
            <v>4.5</v>
          </cell>
          <cell r="E1498">
            <v>7.875</v>
          </cell>
          <cell r="F1498">
            <v>15.375</v>
          </cell>
        </row>
        <row r="1499">
          <cell r="A1499" t="str">
            <v>P33167-GTM-BGP</v>
          </cell>
          <cell r="B1499" t="str">
            <v>195711237392</v>
          </cell>
          <cell r="C1499">
            <v>5.149</v>
          </cell>
          <cell r="D1499">
            <v>4.5</v>
          </cell>
          <cell r="E1499">
            <v>7.875</v>
          </cell>
          <cell r="F1499">
            <v>15.375</v>
          </cell>
        </row>
        <row r="1500">
          <cell r="A1500" t="str">
            <v>P33167-GTM-BLH</v>
          </cell>
          <cell r="B1500" t="str">
            <v>195711237408</v>
          </cell>
          <cell r="C1500">
            <v>5.149</v>
          </cell>
          <cell r="D1500">
            <v>4.5</v>
          </cell>
          <cell r="E1500">
            <v>7.875</v>
          </cell>
          <cell r="F1500">
            <v>15.375</v>
          </cell>
        </row>
        <row r="1501">
          <cell r="A1501" t="str">
            <v>P33167-GTM-BN</v>
          </cell>
          <cell r="B1501" t="str">
            <v>195711237415</v>
          </cell>
          <cell r="C1501">
            <v>5.149</v>
          </cell>
          <cell r="D1501">
            <v>4.5</v>
          </cell>
          <cell r="E1501">
            <v>7.875</v>
          </cell>
          <cell r="F1501">
            <v>15.375</v>
          </cell>
        </row>
        <row r="1502">
          <cell r="A1502" t="str">
            <v>P33167-GTM-CP</v>
          </cell>
          <cell r="B1502" t="str">
            <v>195711237422</v>
          </cell>
          <cell r="C1502">
            <v>5.149</v>
          </cell>
          <cell r="D1502">
            <v>4.5</v>
          </cell>
          <cell r="E1502">
            <v>7.875</v>
          </cell>
          <cell r="F1502">
            <v>15.375</v>
          </cell>
        </row>
        <row r="1503">
          <cell r="A1503" t="str">
            <v>P33167-GTM-PGP</v>
          </cell>
          <cell r="B1503" t="str">
            <v>195711237439</v>
          </cell>
          <cell r="C1503">
            <v>5.149</v>
          </cell>
          <cell r="D1503">
            <v>4.5</v>
          </cell>
          <cell r="E1503">
            <v>7.875</v>
          </cell>
          <cell r="F1503">
            <v>15.375</v>
          </cell>
        </row>
        <row r="1504">
          <cell r="A1504" t="str">
            <v>P33167-NM-2MB</v>
          </cell>
          <cell r="B1504" t="str">
            <v>195711237446</v>
          </cell>
          <cell r="C1504">
            <v>5.149</v>
          </cell>
          <cell r="D1504">
            <v>4.5</v>
          </cell>
          <cell r="E1504">
            <v>7.875</v>
          </cell>
          <cell r="F1504">
            <v>15.375</v>
          </cell>
        </row>
        <row r="1505">
          <cell r="A1505" t="str">
            <v>P33167-NM-BGP</v>
          </cell>
          <cell r="B1505" t="str">
            <v>195711237453</v>
          </cell>
          <cell r="C1505">
            <v>5.149</v>
          </cell>
          <cell r="D1505">
            <v>4.5</v>
          </cell>
          <cell r="E1505">
            <v>7.875</v>
          </cell>
          <cell r="F1505">
            <v>15.375</v>
          </cell>
        </row>
        <row r="1506">
          <cell r="A1506" t="str">
            <v>P33167-NM-BLH</v>
          </cell>
          <cell r="B1506" t="str">
            <v>195711237460</v>
          </cell>
          <cell r="C1506">
            <v>5.149</v>
          </cell>
          <cell r="D1506">
            <v>4.5</v>
          </cell>
          <cell r="E1506">
            <v>7.875</v>
          </cell>
          <cell r="F1506">
            <v>15.375</v>
          </cell>
        </row>
        <row r="1507">
          <cell r="A1507" t="str">
            <v>P33167-NM-BN</v>
          </cell>
          <cell r="B1507" t="str">
            <v>195711237477</v>
          </cell>
          <cell r="C1507">
            <v>5.149</v>
          </cell>
          <cell r="D1507">
            <v>4.5</v>
          </cell>
          <cell r="E1507">
            <v>7.875</v>
          </cell>
          <cell r="F1507">
            <v>15.375</v>
          </cell>
        </row>
        <row r="1508">
          <cell r="A1508" t="str">
            <v>P33167-NM-CP</v>
          </cell>
          <cell r="B1508" t="str">
            <v>195711237484</v>
          </cell>
          <cell r="C1508">
            <v>5.149</v>
          </cell>
          <cell r="D1508">
            <v>4.5</v>
          </cell>
          <cell r="E1508">
            <v>7.875</v>
          </cell>
          <cell r="F1508">
            <v>15.375</v>
          </cell>
        </row>
        <row r="1509">
          <cell r="A1509" t="str">
            <v>P33167-NM-PGP</v>
          </cell>
          <cell r="B1509" t="str">
            <v>195711237491</v>
          </cell>
          <cell r="C1509">
            <v>5.149</v>
          </cell>
          <cell r="D1509">
            <v>4.5</v>
          </cell>
          <cell r="E1509">
            <v>7.875</v>
          </cell>
          <cell r="F1509">
            <v>15.375</v>
          </cell>
        </row>
        <row r="1510">
          <cell r="A1510" t="str">
            <v>P33167-WC-2MB</v>
          </cell>
          <cell r="B1510" t="str">
            <v>195711237507</v>
          </cell>
          <cell r="C1510">
            <v>5.149</v>
          </cell>
          <cell r="D1510">
            <v>4.5</v>
          </cell>
          <cell r="E1510">
            <v>7.875</v>
          </cell>
          <cell r="F1510">
            <v>15.375</v>
          </cell>
        </row>
        <row r="1511">
          <cell r="A1511" t="str">
            <v>P33167-WC-BGP</v>
          </cell>
          <cell r="B1511" t="str">
            <v>195711237514</v>
          </cell>
          <cell r="C1511">
            <v>5.149</v>
          </cell>
          <cell r="D1511">
            <v>4.5</v>
          </cell>
          <cell r="E1511">
            <v>7.875</v>
          </cell>
          <cell r="F1511">
            <v>15.375</v>
          </cell>
        </row>
        <row r="1512">
          <cell r="A1512" t="str">
            <v>P33167-WC-BLH</v>
          </cell>
          <cell r="B1512" t="str">
            <v>195711237521</v>
          </cell>
          <cell r="C1512">
            <v>5.149</v>
          </cell>
          <cell r="D1512">
            <v>4.5</v>
          </cell>
          <cell r="E1512">
            <v>7.875</v>
          </cell>
          <cell r="F1512">
            <v>15.375</v>
          </cell>
        </row>
        <row r="1513">
          <cell r="A1513" t="str">
            <v>P33167-WC-BN</v>
          </cell>
          <cell r="B1513" t="str">
            <v>195711237538</v>
          </cell>
          <cell r="C1513">
            <v>5.149</v>
          </cell>
          <cell r="D1513">
            <v>4.5</v>
          </cell>
          <cell r="E1513">
            <v>7.875</v>
          </cell>
          <cell r="F1513">
            <v>15.375</v>
          </cell>
        </row>
        <row r="1514">
          <cell r="A1514" t="str">
            <v>P33167-WC-CP</v>
          </cell>
          <cell r="B1514" t="str">
            <v>195711237545</v>
          </cell>
          <cell r="C1514">
            <v>5.149</v>
          </cell>
          <cell r="D1514">
            <v>4.5</v>
          </cell>
          <cell r="E1514">
            <v>7.875</v>
          </cell>
          <cell r="F1514">
            <v>15.375</v>
          </cell>
        </row>
        <row r="1515">
          <cell r="A1515" t="str">
            <v>P33167-WC-PGP</v>
          </cell>
          <cell r="B1515" t="str">
            <v>195711237552</v>
          </cell>
          <cell r="C1515">
            <v>5.149</v>
          </cell>
          <cell r="D1515">
            <v>4.5</v>
          </cell>
          <cell r="E1515">
            <v>7.875</v>
          </cell>
          <cell r="F1515">
            <v>15.375</v>
          </cell>
        </row>
        <row r="1516">
          <cell r="A1516" t="str">
            <v>P33168-00-2MB</v>
          </cell>
          <cell r="B1516" t="str">
            <v>195711237569</v>
          </cell>
          <cell r="C1516">
            <v>6.77</v>
          </cell>
          <cell r="D1516">
            <v>4.5</v>
          </cell>
          <cell r="E1516">
            <v>7.875</v>
          </cell>
          <cell r="F1516">
            <v>15.375</v>
          </cell>
        </row>
        <row r="1517">
          <cell r="A1517" t="str">
            <v>P33168-00-BGP</v>
          </cell>
          <cell r="B1517" t="str">
            <v>195711237576</v>
          </cell>
          <cell r="C1517">
            <v>6.77</v>
          </cell>
          <cell r="D1517">
            <v>4.5</v>
          </cell>
          <cell r="E1517">
            <v>7.875</v>
          </cell>
          <cell r="F1517">
            <v>15.375</v>
          </cell>
        </row>
        <row r="1518">
          <cell r="A1518" t="str">
            <v>P33168-00-BLH</v>
          </cell>
          <cell r="B1518" t="str">
            <v>195711237583</v>
          </cell>
          <cell r="C1518">
            <v>6.77</v>
          </cell>
          <cell r="D1518">
            <v>4.5</v>
          </cell>
          <cell r="E1518">
            <v>7.875</v>
          </cell>
          <cell r="F1518">
            <v>15.375</v>
          </cell>
        </row>
        <row r="1519">
          <cell r="A1519" t="str">
            <v>P33168-00-BN</v>
          </cell>
          <cell r="B1519" t="str">
            <v>195711237590</v>
          </cell>
          <cell r="C1519">
            <v>6.77</v>
          </cell>
          <cell r="D1519">
            <v>4.5</v>
          </cell>
          <cell r="E1519">
            <v>7.875</v>
          </cell>
          <cell r="F1519">
            <v>15.375</v>
          </cell>
        </row>
        <row r="1520">
          <cell r="A1520" t="str">
            <v>P33168-00-CP</v>
          </cell>
          <cell r="B1520" t="str">
            <v>195711237606</v>
          </cell>
          <cell r="C1520">
            <v>6.77</v>
          </cell>
          <cell r="D1520">
            <v>4.5</v>
          </cell>
          <cell r="E1520">
            <v>7.875</v>
          </cell>
          <cell r="F1520">
            <v>15.375</v>
          </cell>
        </row>
        <row r="1521">
          <cell r="A1521" t="str">
            <v>P33168-00-PGP</v>
          </cell>
          <cell r="B1521" t="str">
            <v>195711237613</v>
          </cell>
          <cell r="C1521">
            <v>6.77</v>
          </cell>
          <cell r="D1521">
            <v>4.5</v>
          </cell>
          <cell r="E1521">
            <v>7.875</v>
          </cell>
          <cell r="F1521">
            <v>15.375</v>
          </cell>
        </row>
        <row r="1522">
          <cell r="A1522" t="str">
            <v>P33168-GTM-2MB</v>
          </cell>
          <cell r="B1522" t="str">
            <v>195711237620</v>
          </cell>
          <cell r="C1522">
            <v>6.2640000000000002</v>
          </cell>
          <cell r="D1522">
            <v>4.5</v>
          </cell>
          <cell r="E1522">
            <v>7.875</v>
          </cell>
          <cell r="F1522">
            <v>15.375</v>
          </cell>
        </row>
        <row r="1523">
          <cell r="A1523" t="str">
            <v>P33168-GTM-BGP</v>
          </cell>
          <cell r="B1523" t="str">
            <v>195711237637</v>
          </cell>
          <cell r="C1523">
            <v>6.2640000000000002</v>
          </cell>
          <cell r="D1523">
            <v>4.5</v>
          </cell>
          <cell r="E1523">
            <v>7.875</v>
          </cell>
          <cell r="F1523">
            <v>15.375</v>
          </cell>
        </row>
        <row r="1524">
          <cell r="A1524" t="str">
            <v>P33168-GTM-BLH</v>
          </cell>
          <cell r="B1524" t="str">
            <v>195711237644</v>
          </cell>
          <cell r="C1524">
            <v>6.2640000000000002</v>
          </cell>
          <cell r="D1524">
            <v>4.5</v>
          </cell>
          <cell r="E1524">
            <v>7.875</v>
          </cell>
          <cell r="F1524">
            <v>15.375</v>
          </cell>
        </row>
        <row r="1525">
          <cell r="A1525" t="str">
            <v>P33168-GTM-BN</v>
          </cell>
          <cell r="B1525" t="str">
            <v>195711237651</v>
          </cell>
          <cell r="C1525">
            <v>6.2640000000000002</v>
          </cell>
          <cell r="D1525">
            <v>4.5</v>
          </cell>
          <cell r="E1525">
            <v>7.875</v>
          </cell>
          <cell r="F1525">
            <v>15.375</v>
          </cell>
        </row>
        <row r="1526">
          <cell r="A1526" t="str">
            <v>P33168-GTM-CP</v>
          </cell>
          <cell r="B1526" t="str">
            <v>195711237668</v>
          </cell>
          <cell r="C1526">
            <v>6.2640000000000002</v>
          </cell>
          <cell r="D1526">
            <v>4.5</v>
          </cell>
          <cell r="E1526">
            <v>7.875</v>
          </cell>
          <cell r="F1526">
            <v>15.375</v>
          </cell>
        </row>
        <row r="1527">
          <cell r="A1527" t="str">
            <v>P33168-GTM-PGP</v>
          </cell>
          <cell r="B1527" t="str">
            <v>195711237675</v>
          </cell>
          <cell r="C1527">
            <v>6.2640000000000002</v>
          </cell>
          <cell r="D1527">
            <v>4.5</v>
          </cell>
          <cell r="E1527">
            <v>7.875</v>
          </cell>
          <cell r="F1527">
            <v>15.375</v>
          </cell>
        </row>
        <row r="1528">
          <cell r="A1528" t="str">
            <v>P33168-NM-2MB</v>
          </cell>
          <cell r="B1528" t="str">
            <v>195711237682</v>
          </cell>
          <cell r="C1528">
            <v>6.2640000000000002</v>
          </cell>
          <cell r="D1528">
            <v>4.5</v>
          </cell>
          <cell r="E1528">
            <v>7.875</v>
          </cell>
          <cell r="F1528">
            <v>15.375</v>
          </cell>
        </row>
        <row r="1529">
          <cell r="A1529" t="str">
            <v>P33168-NM-BGP</v>
          </cell>
          <cell r="B1529" t="str">
            <v>195711237699</v>
          </cell>
          <cell r="C1529">
            <v>6.2640000000000002</v>
          </cell>
          <cell r="D1529">
            <v>4.5</v>
          </cell>
          <cell r="E1529">
            <v>7.875</v>
          </cell>
          <cell r="F1529">
            <v>15.375</v>
          </cell>
        </row>
        <row r="1530">
          <cell r="A1530" t="str">
            <v>P33168-NM-BLH</v>
          </cell>
          <cell r="B1530" t="str">
            <v>195711237705</v>
          </cell>
          <cell r="C1530">
            <v>6.2640000000000002</v>
          </cell>
          <cell r="D1530">
            <v>4.5</v>
          </cell>
          <cell r="E1530">
            <v>7.875</v>
          </cell>
          <cell r="F1530">
            <v>15.375</v>
          </cell>
        </row>
        <row r="1531">
          <cell r="A1531" t="str">
            <v>P33168-NM-BN</v>
          </cell>
          <cell r="B1531" t="str">
            <v>195711237712</v>
          </cell>
          <cell r="C1531">
            <v>6.2640000000000002</v>
          </cell>
          <cell r="D1531">
            <v>4.5</v>
          </cell>
          <cell r="E1531">
            <v>7.875</v>
          </cell>
          <cell r="F1531">
            <v>15.375</v>
          </cell>
        </row>
        <row r="1532">
          <cell r="A1532" t="str">
            <v>P33168-NM-CP</v>
          </cell>
          <cell r="B1532" t="str">
            <v>195711237729</v>
          </cell>
          <cell r="C1532">
            <v>6.2640000000000002</v>
          </cell>
          <cell r="D1532">
            <v>4.5</v>
          </cell>
          <cell r="E1532">
            <v>7.875</v>
          </cell>
          <cell r="F1532">
            <v>15.375</v>
          </cell>
        </row>
        <row r="1533">
          <cell r="A1533" t="str">
            <v>P33168-NM-PGP</v>
          </cell>
          <cell r="B1533" t="str">
            <v>195711237736</v>
          </cell>
          <cell r="C1533">
            <v>6.2640000000000002</v>
          </cell>
          <cell r="D1533">
            <v>4.5</v>
          </cell>
          <cell r="E1533">
            <v>7.875</v>
          </cell>
          <cell r="F1533">
            <v>15.375</v>
          </cell>
        </row>
        <row r="1534">
          <cell r="A1534" t="str">
            <v>P33168-WC-2MB</v>
          </cell>
          <cell r="B1534" t="str">
            <v>195711237743</v>
          </cell>
          <cell r="C1534">
            <v>6.2640000000000002</v>
          </cell>
          <cell r="D1534">
            <v>4.5</v>
          </cell>
          <cell r="E1534">
            <v>7.875</v>
          </cell>
          <cell r="F1534">
            <v>15.375</v>
          </cell>
        </row>
        <row r="1535">
          <cell r="A1535" t="str">
            <v>P33168-WC-BGP</v>
          </cell>
          <cell r="B1535" t="str">
            <v>195711237750</v>
          </cell>
          <cell r="C1535">
            <v>6.2640000000000002</v>
          </cell>
          <cell r="D1535">
            <v>4.5</v>
          </cell>
          <cell r="E1535">
            <v>7.875</v>
          </cell>
          <cell r="F1535">
            <v>15.375</v>
          </cell>
        </row>
        <row r="1536">
          <cell r="A1536" t="str">
            <v>P33168-WC-BLH</v>
          </cell>
          <cell r="B1536" t="str">
            <v>195711237767</v>
          </cell>
          <cell r="C1536">
            <v>6.2640000000000002</v>
          </cell>
          <cell r="D1536">
            <v>4.5</v>
          </cell>
          <cell r="E1536">
            <v>7.875</v>
          </cell>
          <cell r="F1536">
            <v>15.375</v>
          </cell>
        </row>
        <row r="1537">
          <cell r="A1537" t="str">
            <v>P33168-WC-BN</v>
          </cell>
          <cell r="B1537" t="str">
            <v>195711237774</v>
          </cell>
          <cell r="C1537">
            <v>6.2640000000000002</v>
          </cell>
          <cell r="D1537">
            <v>4.5</v>
          </cell>
          <cell r="E1537">
            <v>7.875</v>
          </cell>
          <cell r="F1537">
            <v>15.375</v>
          </cell>
        </row>
        <row r="1538">
          <cell r="A1538" t="str">
            <v>P33168-WC-CP</v>
          </cell>
          <cell r="B1538" t="str">
            <v>195711237781</v>
          </cell>
          <cell r="C1538">
            <v>6.2640000000000002</v>
          </cell>
          <cell r="D1538">
            <v>4.5</v>
          </cell>
          <cell r="E1538">
            <v>7.875</v>
          </cell>
          <cell r="F1538">
            <v>15.375</v>
          </cell>
        </row>
        <row r="1539">
          <cell r="A1539" t="str">
            <v>P33168-WC-PGP</v>
          </cell>
          <cell r="B1539" t="str">
            <v>195711237798</v>
          </cell>
          <cell r="C1539">
            <v>6.2640000000000002</v>
          </cell>
          <cell r="D1539">
            <v>4.5</v>
          </cell>
          <cell r="E1539">
            <v>7.875</v>
          </cell>
          <cell r="F1539">
            <v>15.375</v>
          </cell>
        </row>
        <row r="1540">
          <cell r="A1540" t="str">
            <v>P33169-00-2MB</v>
          </cell>
          <cell r="B1540" t="str">
            <v>195711237804</v>
          </cell>
          <cell r="C1540">
            <v>7.0110000000000001</v>
          </cell>
          <cell r="D1540">
            <v>4.5</v>
          </cell>
          <cell r="E1540">
            <v>7.875</v>
          </cell>
          <cell r="F1540">
            <v>15.375</v>
          </cell>
        </row>
        <row r="1541">
          <cell r="A1541" t="str">
            <v>P33169-00-BGP</v>
          </cell>
          <cell r="B1541" t="str">
            <v>195711237811</v>
          </cell>
          <cell r="C1541">
            <v>7.0110000000000001</v>
          </cell>
          <cell r="D1541">
            <v>4.5</v>
          </cell>
          <cell r="E1541">
            <v>7.875</v>
          </cell>
          <cell r="F1541">
            <v>15.375</v>
          </cell>
        </row>
        <row r="1542">
          <cell r="A1542" t="str">
            <v>P33169-00-BLH</v>
          </cell>
          <cell r="B1542" t="str">
            <v>195711237828</v>
          </cell>
          <cell r="C1542">
            <v>7.0110000000000001</v>
          </cell>
          <cell r="D1542">
            <v>4.5</v>
          </cell>
          <cell r="E1542">
            <v>7.875</v>
          </cell>
          <cell r="F1542">
            <v>15.375</v>
          </cell>
        </row>
        <row r="1543">
          <cell r="A1543" t="str">
            <v>P33169-00-BN</v>
          </cell>
          <cell r="B1543" t="str">
            <v>195711237835</v>
          </cell>
          <cell r="C1543">
            <v>7.0110000000000001</v>
          </cell>
          <cell r="D1543">
            <v>4.5</v>
          </cell>
          <cell r="E1543">
            <v>7.875</v>
          </cell>
          <cell r="F1543">
            <v>15.375</v>
          </cell>
        </row>
        <row r="1544">
          <cell r="A1544" t="str">
            <v>P33169-00-CP</v>
          </cell>
          <cell r="B1544" t="str">
            <v>195711237842</v>
          </cell>
          <cell r="C1544">
            <v>7.0110000000000001</v>
          </cell>
          <cell r="D1544">
            <v>4.5</v>
          </cell>
          <cell r="E1544">
            <v>7.875</v>
          </cell>
          <cell r="F1544">
            <v>15.375</v>
          </cell>
        </row>
        <row r="1545">
          <cell r="A1545" t="str">
            <v>P33169-00-PGP</v>
          </cell>
          <cell r="B1545" t="str">
            <v>195711237859</v>
          </cell>
          <cell r="C1545">
            <v>7.0110000000000001</v>
          </cell>
          <cell r="D1545">
            <v>4.5</v>
          </cell>
          <cell r="E1545">
            <v>7.875</v>
          </cell>
          <cell r="F1545">
            <v>15.375</v>
          </cell>
        </row>
        <row r="1546">
          <cell r="A1546" t="str">
            <v>P33169-GTM-2MB</v>
          </cell>
          <cell r="B1546" t="str">
            <v>195711237866</v>
          </cell>
          <cell r="C1546">
            <v>6.5049999999999999</v>
          </cell>
          <cell r="D1546">
            <v>4.5</v>
          </cell>
          <cell r="E1546">
            <v>7.875</v>
          </cell>
          <cell r="F1546">
            <v>15.375</v>
          </cell>
        </row>
        <row r="1547">
          <cell r="A1547" t="str">
            <v>P33169-GTM-BGP</v>
          </cell>
          <cell r="B1547" t="str">
            <v>195711237873</v>
          </cell>
          <cell r="C1547">
            <v>6.5049999999999999</v>
          </cell>
          <cell r="D1547">
            <v>4.5</v>
          </cell>
          <cell r="E1547">
            <v>7.875</v>
          </cell>
          <cell r="F1547">
            <v>15.375</v>
          </cell>
        </row>
        <row r="1548">
          <cell r="A1548" t="str">
            <v>P33169-GTM-BLH</v>
          </cell>
          <cell r="B1548" t="str">
            <v>195711237880</v>
          </cell>
          <cell r="C1548">
            <v>6.5049999999999999</v>
          </cell>
          <cell r="D1548">
            <v>4.5</v>
          </cell>
          <cell r="E1548">
            <v>7.875</v>
          </cell>
          <cell r="F1548">
            <v>15.375</v>
          </cell>
        </row>
        <row r="1549">
          <cell r="A1549" t="str">
            <v>P33169-GTM-BN</v>
          </cell>
          <cell r="B1549" t="str">
            <v>195711237897</v>
          </cell>
          <cell r="C1549">
            <v>6.5049999999999999</v>
          </cell>
          <cell r="D1549">
            <v>4.5</v>
          </cell>
          <cell r="E1549">
            <v>7.875</v>
          </cell>
          <cell r="F1549">
            <v>15.375</v>
          </cell>
        </row>
        <row r="1550">
          <cell r="A1550" t="str">
            <v>P33169-GTM-CP</v>
          </cell>
          <cell r="B1550" t="str">
            <v>195711237903</v>
          </cell>
          <cell r="C1550">
            <v>6.5049999999999999</v>
          </cell>
          <cell r="D1550">
            <v>4.5</v>
          </cell>
          <cell r="E1550">
            <v>7.875</v>
          </cell>
          <cell r="F1550">
            <v>15.375</v>
          </cell>
        </row>
        <row r="1551">
          <cell r="A1551" t="str">
            <v>P33169-GTM-PGP</v>
          </cell>
          <cell r="B1551" t="str">
            <v>195711237910</v>
          </cell>
          <cell r="C1551">
            <v>6.5049999999999999</v>
          </cell>
          <cell r="D1551">
            <v>4.5</v>
          </cell>
          <cell r="E1551">
            <v>7.875</v>
          </cell>
          <cell r="F1551">
            <v>15.375</v>
          </cell>
        </row>
        <row r="1552">
          <cell r="A1552" t="str">
            <v>P33169-NM-2MB</v>
          </cell>
          <cell r="B1552" t="str">
            <v>195711237927</v>
          </cell>
          <cell r="C1552">
            <v>6.5049999999999999</v>
          </cell>
          <cell r="D1552">
            <v>4.5</v>
          </cell>
          <cell r="E1552">
            <v>7.875</v>
          </cell>
          <cell r="F1552">
            <v>15.375</v>
          </cell>
        </row>
        <row r="1553">
          <cell r="A1553" t="str">
            <v>P33169-NM-BGP</v>
          </cell>
          <cell r="B1553" t="str">
            <v>195711237934</v>
          </cell>
          <cell r="C1553">
            <v>6.5049999999999999</v>
          </cell>
          <cell r="D1553">
            <v>4.5</v>
          </cell>
          <cell r="E1553">
            <v>7.875</v>
          </cell>
          <cell r="F1553">
            <v>15.375</v>
          </cell>
        </row>
        <row r="1554">
          <cell r="A1554" t="str">
            <v>P33169-NM-BLH</v>
          </cell>
          <cell r="B1554" t="str">
            <v>195711237941</v>
          </cell>
          <cell r="C1554">
            <v>6.5049999999999999</v>
          </cell>
          <cell r="D1554">
            <v>4.5</v>
          </cell>
          <cell r="E1554">
            <v>7.875</v>
          </cell>
          <cell r="F1554">
            <v>15.375</v>
          </cell>
        </row>
        <row r="1555">
          <cell r="A1555" t="str">
            <v>P33169-NM-BN</v>
          </cell>
          <cell r="B1555" t="str">
            <v>195711237958</v>
          </cell>
          <cell r="C1555">
            <v>6.5049999999999999</v>
          </cell>
          <cell r="D1555">
            <v>4.5</v>
          </cell>
          <cell r="E1555">
            <v>7.875</v>
          </cell>
          <cell r="F1555">
            <v>15.375</v>
          </cell>
        </row>
        <row r="1556">
          <cell r="A1556" t="str">
            <v>P33169-NM-CP</v>
          </cell>
          <cell r="B1556" t="str">
            <v>195711237965</v>
          </cell>
          <cell r="C1556">
            <v>6.5049999999999999</v>
          </cell>
          <cell r="D1556">
            <v>4.5</v>
          </cell>
          <cell r="E1556">
            <v>7.875</v>
          </cell>
          <cell r="F1556">
            <v>15.375</v>
          </cell>
        </row>
        <row r="1557">
          <cell r="A1557" t="str">
            <v>P33169-NM-PGP</v>
          </cell>
          <cell r="B1557" t="str">
            <v>195711237972</v>
          </cell>
          <cell r="C1557">
            <v>6.5049999999999999</v>
          </cell>
          <cell r="D1557">
            <v>4.5</v>
          </cell>
          <cell r="E1557">
            <v>7.875</v>
          </cell>
          <cell r="F1557">
            <v>15.375</v>
          </cell>
        </row>
        <row r="1558">
          <cell r="A1558" t="str">
            <v>P33169-WC-2MB</v>
          </cell>
          <cell r="B1558" t="str">
            <v>195711237989</v>
          </cell>
          <cell r="C1558">
            <v>6.5049999999999999</v>
          </cell>
          <cell r="D1558">
            <v>4.5</v>
          </cell>
          <cell r="E1558">
            <v>7.875</v>
          </cell>
          <cell r="F1558">
            <v>15.375</v>
          </cell>
        </row>
        <row r="1559">
          <cell r="A1559" t="str">
            <v>P33169-WC-BGP</v>
          </cell>
          <cell r="B1559" t="str">
            <v>195711237996</v>
          </cell>
          <cell r="C1559">
            <v>6.5049999999999999</v>
          </cell>
          <cell r="D1559">
            <v>4.5</v>
          </cell>
          <cell r="E1559">
            <v>7.875</v>
          </cell>
          <cell r="F1559">
            <v>15.375</v>
          </cell>
        </row>
        <row r="1560">
          <cell r="A1560" t="str">
            <v>P33169-WC-BLH</v>
          </cell>
          <cell r="B1560" t="str">
            <v>195711238009</v>
          </cell>
          <cell r="C1560">
            <v>6.5049999999999999</v>
          </cell>
          <cell r="D1560">
            <v>4.5</v>
          </cell>
          <cell r="E1560">
            <v>7.875</v>
          </cell>
          <cell r="F1560">
            <v>15.375</v>
          </cell>
        </row>
        <row r="1561">
          <cell r="A1561" t="str">
            <v>P33169-WC-BN</v>
          </cell>
          <cell r="B1561" t="str">
            <v>195711238016</v>
          </cell>
          <cell r="C1561">
            <v>6.5049999999999999</v>
          </cell>
          <cell r="D1561">
            <v>4.5</v>
          </cell>
          <cell r="E1561">
            <v>7.875</v>
          </cell>
          <cell r="F1561">
            <v>15.375</v>
          </cell>
        </row>
        <row r="1562">
          <cell r="A1562" t="str">
            <v>P33169-WC-CP</v>
          </cell>
          <cell r="B1562" t="str">
            <v>195711238023</v>
          </cell>
          <cell r="C1562">
            <v>6.5049999999999999</v>
          </cell>
          <cell r="D1562">
            <v>4.5</v>
          </cell>
          <cell r="E1562">
            <v>7.875</v>
          </cell>
          <cell r="F1562">
            <v>15.375</v>
          </cell>
        </row>
        <row r="1563">
          <cell r="A1563" t="str">
            <v>P33169-WC-PGP</v>
          </cell>
          <cell r="B1563" t="str">
            <v>195711238030</v>
          </cell>
          <cell r="C1563">
            <v>6.5049999999999999</v>
          </cell>
          <cell r="D1563">
            <v>4.5</v>
          </cell>
          <cell r="E1563">
            <v>7.875</v>
          </cell>
          <cell r="F1563">
            <v>15.375</v>
          </cell>
        </row>
        <row r="1564">
          <cell r="A1564" t="str">
            <v>P33170-00-2MB</v>
          </cell>
          <cell r="B1564" t="str">
            <v>195711232274</v>
          </cell>
          <cell r="C1564">
            <v>20.254999999999999</v>
          </cell>
          <cell r="D1564">
            <v>5.9379999999999997</v>
          </cell>
          <cell r="E1564">
            <v>14.188000000000001</v>
          </cell>
          <cell r="F1564">
            <v>47.25</v>
          </cell>
        </row>
        <row r="1565">
          <cell r="A1565" t="str">
            <v>P33170-00-BGP</v>
          </cell>
          <cell r="B1565" t="str">
            <v>195711232281</v>
          </cell>
          <cell r="C1565">
            <v>20.254999999999999</v>
          </cell>
          <cell r="D1565">
            <v>5.9379999999999997</v>
          </cell>
          <cell r="E1565">
            <v>14.188000000000001</v>
          </cell>
          <cell r="F1565">
            <v>47.25</v>
          </cell>
        </row>
        <row r="1566">
          <cell r="A1566" t="str">
            <v>P33170-00-BLH</v>
          </cell>
          <cell r="B1566" t="str">
            <v>195711232298</v>
          </cell>
          <cell r="C1566">
            <v>20.254999999999999</v>
          </cell>
          <cell r="D1566">
            <v>5.9379999999999997</v>
          </cell>
          <cell r="E1566">
            <v>14.188000000000001</v>
          </cell>
          <cell r="F1566">
            <v>47.25</v>
          </cell>
        </row>
        <row r="1567">
          <cell r="A1567" t="str">
            <v>P33170-00-BN</v>
          </cell>
          <cell r="B1567" t="str">
            <v>195711232304</v>
          </cell>
          <cell r="C1567">
            <v>20.254999999999999</v>
          </cell>
          <cell r="D1567">
            <v>5.9379999999999997</v>
          </cell>
          <cell r="E1567">
            <v>14.188000000000001</v>
          </cell>
          <cell r="F1567">
            <v>47.25</v>
          </cell>
        </row>
        <row r="1568">
          <cell r="A1568" t="str">
            <v>P33170-00-CP</v>
          </cell>
          <cell r="B1568" t="str">
            <v>195711232311</v>
          </cell>
          <cell r="C1568">
            <v>20.254999999999999</v>
          </cell>
          <cell r="D1568">
            <v>5.9379999999999997</v>
          </cell>
          <cell r="E1568">
            <v>14.188000000000001</v>
          </cell>
          <cell r="F1568">
            <v>47.25</v>
          </cell>
        </row>
        <row r="1569">
          <cell r="A1569" t="str">
            <v>P33170-00-PGP</v>
          </cell>
          <cell r="B1569" t="str">
            <v>195711232328</v>
          </cell>
          <cell r="C1569">
            <v>20.254999999999999</v>
          </cell>
          <cell r="D1569">
            <v>5.9379999999999997</v>
          </cell>
          <cell r="E1569">
            <v>14.188000000000001</v>
          </cell>
          <cell r="F1569">
            <v>47.25</v>
          </cell>
        </row>
        <row r="1570">
          <cell r="A1570" t="str">
            <v>P33170-GTM-2MB</v>
          </cell>
          <cell r="B1570" t="str">
            <v>195711232335</v>
          </cell>
          <cell r="C1570">
            <v>19.806000000000001</v>
          </cell>
          <cell r="D1570">
            <v>5.9379999999999997</v>
          </cell>
          <cell r="E1570">
            <v>14.188000000000001</v>
          </cell>
          <cell r="F1570">
            <v>47.25</v>
          </cell>
        </row>
        <row r="1571">
          <cell r="A1571" t="str">
            <v>P33170-GTM-BGP</v>
          </cell>
          <cell r="B1571" t="str">
            <v>195711232342</v>
          </cell>
          <cell r="C1571">
            <v>19.806000000000001</v>
          </cell>
          <cell r="D1571">
            <v>5.9379999999999997</v>
          </cell>
          <cell r="E1571">
            <v>14.188000000000001</v>
          </cell>
          <cell r="F1571">
            <v>47.25</v>
          </cell>
        </row>
        <row r="1572">
          <cell r="A1572" t="str">
            <v>P33170-GTM-BLH</v>
          </cell>
          <cell r="B1572" t="str">
            <v>195711232359</v>
          </cell>
          <cell r="C1572">
            <v>19.806000000000001</v>
          </cell>
          <cell r="D1572">
            <v>5.9379999999999997</v>
          </cell>
          <cell r="E1572">
            <v>14.188000000000001</v>
          </cell>
          <cell r="F1572">
            <v>47.25</v>
          </cell>
        </row>
        <row r="1573">
          <cell r="A1573" t="str">
            <v>P33170-GTM-BN</v>
          </cell>
          <cell r="B1573" t="str">
            <v>195711232366</v>
          </cell>
          <cell r="C1573">
            <v>19.806000000000001</v>
          </cell>
          <cell r="D1573">
            <v>5.9379999999999997</v>
          </cell>
          <cell r="E1573">
            <v>14.188000000000001</v>
          </cell>
          <cell r="F1573">
            <v>47.25</v>
          </cell>
        </row>
        <row r="1574">
          <cell r="A1574" t="str">
            <v>P33170-GTM-CP</v>
          </cell>
          <cell r="B1574" t="str">
            <v>195711232373</v>
          </cell>
          <cell r="C1574">
            <v>19.806000000000001</v>
          </cell>
          <cell r="D1574">
            <v>5.9379999999999997</v>
          </cell>
          <cell r="E1574">
            <v>14.188000000000001</v>
          </cell>
          <cell r="F1574">
            <v>47.25</v>
          </cell>
        </row>
        <row r="1575">
          <cell r="A1575" t="str">
            <v>P33170-GTM-PGP</v>
          </cell>
          <cell r="B1575" t="str">
            <v>195711232380</v>
          </cell>
          <cell r="C1575">
            <v>19.806000000000001</v>
          </cell>
          <cell r="D1575">
            <v>5.9379999999999997</v>
          </cell>
          <cell r="E1575">
            <v>14.188000000000001</v>
          </cell>
          <cell r="F1575">
            <v>47.25</v>
          </cell>
        </row>
        <row r="1576">
          <cell r="A1576" t="str">
            <v>P33170-NM-2MB</v>
          </cell>
          <cell r="B1576" t="str">
            <v>195711232397</v>
          </cell>
          <cell r="C1576">
            <v>19.806000000000001</v>
          </cell>
          <cell r="D1576">
            <v>5.9379999999999997</v>
          </cell>
          <cell r="E1576">
            <v>14.188000000000001</v>
          </cell>
          <cell r="F1576">
            <v>47.25</v>
          </cell>
        </row>
        <row r="1577">
          <cell r="A1577" t="str">
            <v>P33170-NM-BGP</v>
          </cell>
          <cell r="B1577" t="str">
            <v>195711232403</v>
          </cell>
          <cell r="C1577">
            <v>19.806000000000001</v>
          </cell>
          <cell r="D1577">
            <v>5.9379999999999997</v>
          </cell>
          <cell r="E1577">
            <v>14.188000000000001</v>
          </cell>
          <cell r="F1577">
            <v>47.25</v>
          </cell>
        </row>
        <row r="1578">
          <cell r="A1578" t="str">
            <v>P33170-NM-BLH</v>
          </cell>
          <cell r="B1578" t="str">
            <v>195711232410</v>
          </cell>
          <cell r="C1578">
            <v>19.806000000000001</v>
          </cell>
          <cell r="D1578">
            <v>5.9379999999999997</v>
          </cell>
          <cell r="E1578">
            <v>14.188000000000001</v>
          </cell>
          <cell r="F1578">
            <v>47.25</v>
          </cell>
        </row>
        <row r="1579">
          <cell r="A1579" t="str">
            <v>P33170-NM-BN</v>
          </cell>
          <cell r="B1579" t="str">
            <v>195711232427</v>
          </cell>
          <cell r="C1579">
            <v>19.806000000000001</v>
          </cell>
          <cell r="D1579">
            <v>5.9379999999999997</v>
          </cell>
          <cell r="E1579">
            <v>14.188000000000001</v>
          </cell>
          <cell r="F1579">
            <v>47.25</v>
          </cell>
        </row>
        <row r="1580">
          <cell r="A1580" t="str">
            <v>P33170-NM-CP</v>
          </cell>
          <cell r="B1580" t="str">
            <v>195711232434</v>
          </cell>
          <cell r="C1580">
            <v>19.806000000000001</v>
          </cell>
          <cell r="D1580">
            <v>5.9379999999999997</v>
          </cell>
          <cell r="E1580">
            <v>14.188000000000001</v>
          </cell>
          <cell r="F1580">
            <v>47.25</v>
          </cell>
        </row>
        <row r="1581">
          <cell r="A1581" t="str">
            <v>P33170-NM-PGP</v>
          </cell>
          <cell r="B1581" t="str">
            <v>195711232441</v>
          </cell>
          <cell r="C1581">
            <v>19.806000000000001</v>
          </cell>
          <cell r="D1581">
            <v>5.9379999999999997</v>
          </cell>
          <cell r="E1581">
            <v>14.188000000000001</v>
          </cell>
          <cell r="F1581">
            <v>47.25</v>
          </cell>
        </row>
        <row r="1582">
          <cell r="A1582" t="str">
            <v>P33170-WC-2MB</v>
          </cell>
          <cell r="B1582" t="str">
            <v>195711232458</v>
          </cell>
          <cell r="C1582">
            <v>19.806000000000001</v>
          </cell>
          <cell r="D1582">
            <v>5.9379999999999997</v>
          </cell>
          <cell r="E1582">
            <v>14.188000000000001</v>
          </cell>
          <cell r="F1582">
            <v>47.25</v>
          </cell>
        </row>
        <row r="1583">
          <cell r="A1583" t="str">
            <v>P33170-WC-BGP</v>
          </cell>
          <cell r="B1583" t="str">
            <v>195711232465</v>
          </cell>
          <cell r="C1583">
            <v>19.806000000000001</v>
          </cell>
          <cell r="D1583">
            <v>5.9379999999999997</v>
          </cell>
          <cell r="E1583">
            <v>14.188000000000001</v>
          </cell>
          <cell r="F1583">
            <v>47.25</v>
          </cell>
        </row>
        <row r="1584">
          <cell r="A1584" t="str">
            <v>P33170-WC-BLH</v>
          </cell>
          <cell r="B1584" t="str">
            <v>195711232472</v>
          </cell>
          <cell r="C1584">
            <v>19.806000000000001</v>
          </cell>
          <cell r="D1584">
            <v>5.9379999999999997</v>
          </cell>
          <cell r="E1584">
            <v>14.188000000000001</v>
          </cell>
          <cell r="F1584">
            <v>47.25</v>
          </cell>
        </row>
        <row r="1585">
          <cell r="A1585" t="str">
            <v>P33170-WC-BN</v>
          </cell>
          <cell r="B1585" t="str">
            <v>195711232489</v>
          </cell>
          <cell r="C1585">
            <v>19.806000000000001</v>
          </cell>
          <cell r="D1585">
            <v>5.9379999999999997</v>
          </cell>
          <cell r="E1585">
            <v>14.188000000000001</v>
          </cell>
          <cell r="F1585">
            <v>47.25</v>
          </cell>
        </row>
        <row r="1586">
          <cell r="A1586" t="str">
            <v>P33170-WC-CP</v>
          </cell>
          <cell r="B1586" t="str">
            <v>195711232496</v>
          </cell>
          <cell r="C1586">
            <v>19.806000000000001</v>
          </cell>
          <cell r="D1586">
            <v>5.9379999999999997</v>
          </cell>
          <cell r="E1586">
            <v>14.188000000000001</v>
          </cell>
          <cell r="F1586">
            <v>47.25</v>
          </cell>
        </row>
        <row r="1587">
          <cell r="A1587" t="str">
            <v>P33170-WC-PGP</v>
          </cell>
          <cell r="B1587" t="str">
            <v>195711232502</v>
          </cell>
          <cell r="C1587">
            <v>19.806000000000001</v>
          </cell>
          <cell r="D1587">
            <v>5.9379999999999997</v>
          </cell>
          <cell r="E1587">
            <v>14.188000000000001</v>
          </cell>
          <cell r="F1587">
            <v>47.25</v>
          </cell>
        </row>
        <row r="1588">
          <cell r="A1588" t="str">
            <v>P33358-00-2MB</v>
          </cell>
          <cell r="B1588" t="str">
            <v>195711240927</v>
          </cell>
          <cell r="C1588">
            <v>2.6429999999999998</v>
          </cell>
          <cell r="D1588">
            <v>2.9380000000000002</v>
          </cell>
          <cell r="E1588">
            <v>5.5629999999999997</v>
          </cell>
          <cell r="F1588">
            <v>6.125</v>
          </cell>
        </row>
        <row r="1589">
          <cell r="A1589" t="str">
            <v>P33358-00-BGP</v>
          </cell>
          <cell r="B1589" t="str">
            <v>195711240934</v>
          </cell>
          <cell r="C1589">
            <v>2.6429999999999998</v>
          </cell>
          <cell r="D1589">
            <v>2.9380000000000002</v>
          </cell>
          <cell r="E1589">
            <v>5.5629999999999997</v>
          </cell>
          <cell r="F1589">
            <v>6.125</v>
          </cell>
        </row>
        <row r="1590">
          <cell r="A1590" t="str">
            <v>P33358-00-BLH</v>
          </cell>
          <cell r="B1590" t="str">
            <v>195711240941</v>
          </cell>
          <cell r="C1590">
            <v>2.6429999999999998</v>
          </cell>
          <cell r="D1590">
            <v>2.9380000000000002</v>
          </cell>
          <cell r="E1590">
            <v>5.5629999999999997</v>
          </cell>
          <cell r="F1590">
            <v>6.125</v>
          </cell>
        </row>
        <row r="1591">
          <cell r="A1591" t="str">
            <v>P33358-00-BN</v>
          </cell>
          <cell r="B1591" t="str">
            <v>195711240958</v>
          </cell>
          <cell r="C1591">
            <v>2.6429999999999998</v>
          </cell>
          <cell r="D1591">
            <v>2.9380000000000002</v>
          </cell>
          <cell r="E1591">
            <v>5.5629999999999997</v>
          </cell>
          <cell r="F1591">
            <v>6.125</v>
          </cell>
        </row>
        <row r="1592">
          <cell r="A1592" t="str">
            <v>P33358-00-CP</v>
          </cell>
          <cell r="B1592" t="str">
            <v>195711240965</v>
          </cell>
          <cell r="C1592">
            <v>2.6429999999999998</v>
          </cell>
          <cell r="D1592">
            <v>2.9380000000000002</v>
          </cell>
          <cell r="E1592">
            <v>5.5629999999999997</v>
          </cell>
          <cell r="F1592">
            <v>6.125</v>
          </cell>
        </row>
        <row r="1593">
          <cell r="A1593" t="str">
            <v>P33358-00-PGP</v>
          </cell>
          <cell r="B1593" t="str">
            <v>195711240972</v>
          </cell>
          <cell r="C1593">
            <v>2.6429999999999998</v>
          </cell>
          <cell r="D1593">
            <v>2.9380000000000002</v>
          </cell>
          <cell r="E1593">
            <v>5.5629999999999997</v>
          </cell>
          <cell r="F1593">
            <v>6.125</v>
          </cell>
        </row>
        <row r="1594">
          <cell r="A1594" t="str">
            <v>P33359-00-2MB</v>
          </cell>
          <cell r="B1594" t="str">
            <v>195711240989</v>
          </cell>
          <cell r="C1594">
            <v>3.8959999999999999</v>
          </cell>
          <cell r="D1594">
            <v>2.9380000000000002</v>
          </cell>
          <cell r="E1594">
            <v>5.5629999999999997</v>
          </cell>
          <cell r="F1594">
            <v>6.125</v>
          </cell>
        </row>
        <row r="1595">
          <cell r="A1595" t="str">
            <v>P33359-00-BGP</v>
          </cell>
          <cell r="B1595" t="str">
            <v>195711240996</v>
          </cell>
          <cell r="C1595">
            <v>3.8959999999999999</v>
          </cell>
          <cell r="D1595">
            <v>2.9380000000000002</v>
          </cell>
          <cell r="E1595">
            <v>5.5629999999999997</v>
          </cell>
          <cell r="F1595">
            <v>6.125</v>
          </cell>
        </row>
        <row r="1596">
          <cell r="A1596" t="str">
            <v>P33359-00-BLH</v>
          </cell>
          <cell r="B1596" t="str">
            <v>195711241009</v>
          </cell>
          <cell r="C1596">
            <v>3.8959999999999999</v>
          </cell>
          <cell r="D1596">
            <v>2.9380000000000002</v>
          </cell>
          <cell r="E1596">
            <v>5.5629999999999997</v>
          </cell>
          <cell r="F1596">
            <v>6.125</v>
          </cell>
        </row>
        <row r="1597">
          <cell r="A1597" t="str">
            <v>P33359-00-BN</v>
          </cell>
          <cell r="B1597" t="str">
            <v>195711241016</v>
          </cell>
          <cell r="C1597">
            <v>3.8959999999999999</v>
          </cell>
          <cell r="D1597">
            <v>2.9380000000000002</v>
          </cell>
          <cell r="E1597">
            <v>5.5629999999999997</v>
          </cell>
          <cell r="F1597">
            <v>6.125</v>
          </cell>
        </row>
        <row r="1598">
          <cell r="A1598" t="str">
            <v>P33359-00-CP</v>
          </cell>
          <cell r="B1598" t="str">
            <v>195711241023</v>
          </cell>
          <cell r="C1598">
            <v>3.8959999999999999</v>
          </cell>
          <cell r="D1598">
            <v>2.9380000000000002</v>
          </cell>
          <cell r="E1598">
            <v>5.5629999999999997</v>
          </cell>
          <cell r="F1598">
            <v>6.125</v>
          </cell>
        </row>
        <row r="1599">
          <cell r="A1599" t="str">
            <v>P33359-00-PGP</v>
          </cell>
          <cell r="B1599" t="str">
            <v>195711241030</v>
          </cell>
          <cell r="C1599">
            <v>3.8959999999999999</v>
          </cell>
          <cell r="D1599">
            <v>2.9380000000000002</v>
          </cell>
          <cell r="E1599">
            <v>5.5629999999999997</v>
          </cell>
          <cell r="F1599">
            <v>6.125</v>
          </cell>
        </row>
        <row r="1600">
          <cell r="A1600" t="str">
            <v>P33359-GTM-2MB</v>
          </cell>
          <cell r="B1600" t="str">
            <v>195711241047</v>
          </cell>
          <cell r="C1600">
            <v>3.3889999999999998</v>
          </cell>
          <cell r="D1600">
            <v>2.9380000000000002</v>
          </cell>
          <cell r="E1600">
            <v>5.5629999999999997</v>
          </cell>
          <cell r="F1600">
            <v>6.125</v>
          </cell>
        </row>
        <row r="1601">
          <cell r="A1601" t="str">
            <v>P33359-GTM-BGP</v>
          </cell>
          <cell r="B1601" t="str">
            <v>195711241054</v>
          </cell>
          <cell r="C1601">
            <v>3.3889999999999998</v>
          </cell>
          <cell r="D1601">
            <v>2.9380000000000002</v>
          </cell>
          <cell r="E1601">
            <v>5.5629999999999997</v>
          </cell>
          <cell r="F1601">
            <v>6.125</v>
          </cell>
        </row>
        <row r="1602">
          <cell r="A1602" t="str">
            <v>P33359-GTM-BLH</v>
          </cell>
          <cell r="B1602" t="str">
            <v>195711241061</v>
          </cell>
          <cell r="C1602">
            <v>3.3889999999999998</v>
          </cell>
          <cell r="D1602">
            <v>2.9380000000000002</v>
          </cell>
          <cell r="E1602">
            <v>5.5629999999999997</v>
          </cell>
          <cell r="F1602">
            <v>6.125</v>
          </cell>
        </row>
        <row r="1603">
          <cell r="A1603" t="str">
            <v>P33359-GTM-BN</v>
          </cell>
          <cell r="B1603" t="str">
            <v>195711241078</v>
          </cell>
          <cell r="C1603">
            <v>3.3889999999999998</v>
          </cell>
          <cell r="D1603">
            <v>2.9380000000000002</v>
          </cell>
          <cell r="E1603">
            <v>5.5629999999999997</v>
          </cell>
          <cell r="F1603">
            <v>6.125</v>
          </cell>
        </row>
        <row r="1604">
          <cell r="A1604" t="str">
            <v>P33359-GTM-CP</v>
          </cell>
          <cell r="B1604" t="str">
            <v>195711241085</v>
          </cell>
          <cell r="C1604">
            <v>3.3889999999999998</v>
          </cell>
          <cell r="D1604">
            <v>2.9380000000000002</v>
          </cell>
          <cell r="E1604">
            <v>5.5629999999999997</v>
          </cell>
          <cell r="F1604">
            <v>6.125</v>
          </cell>
        </row>
        <row r="1605">
          <cell r="A1605" t="str">
            <v>P33359-GTM-PGP</v>
          </cell>
          <cell r="B1605" t="str">
            <v>195711241092</v>
          </cell>
          <cell r="C1605">
            <v>3.3889999999999998</v>
          </cell>
          <cell r="D1605">
            <v>2.9380000000000002</v>
          </cell>
          <cell r="E1605">
            <v>5.5629999999999997</v>
          </cell>
          <cell r="F1605">
            <v>6.125</v>
          </cell>
        </row>
        <row r="1606">
          <cell r="A1606" t="str">
            <v>P33359-NM-2MB</v>
          </cell>
          <cell r="B1606" t="str">
            <v>195711241108</v>
          </cell>
          <cell r="C1606">
            <v>3.3889999999999998</v>
          </cell>
          <cell r="D1606">
            <v>2.9380000000000002</v>
          </cell>
          <cell r="E1606">
            <v>5.5629999999999997</v>
          </cell>
          <cell r="F1606">
            <v>6.125</v>
          </cell>
        </row>
        <row r="1607">
          <cell r="A1607" t="str">
            <v>P33359-NM-BGP</v>
          </cell>
          <cell r="B1607" t="str">
            <v>195711241115</v>
          </cell>
          <cell r="C1607">
            <v>3.3889999999999998</v>
          </cell>
          <cell r="D1607">
            <v>2.9380000000000002</v>
          </cell>
          <cell r="E1607">
            <v>5.5629999999999997</v>
          </cell>
          <cell r="F1607">
            <v>6.125</v>
          </cell>
        </row>
        <row r="1608">
          <cell r="A1608" t="str">
            <v>P33359-NM-BLH</v>
          </cell>
          <cell r="B1608" t="str">
            <v>195711241122</v>
          </cell>
          <cell r="C1608">
            <v>3.3889999999999998</v>
          </cell>
          <cell r="D1608">
            <v>2.9380000000000002</v>
          </cell>
          <cell r="E1608">
            <v>5.5629999999999997</v>
          </cell>
          <cell r="F1608">
            <v>6.125</v>
          </cell>
        </row>
        <row r="1609">
          <cell r="A1609" t="str">
            <v>P33359-NM-BN</v>
          </cell>
          <cell r="B1609" t="str">
            <v>195711241139</v>
          </cell>
          <cell r="C1609">
            <v>3.3889999999999998</v>
          </cell>
          <cell r="D1609">
            <v>2.9380000000000002</v>
          </cell>
          <cell r="E1609">
            <v>5.5629999999999997</v>
          </cell>
          <cell r="F1609">
            <v>6.125</v>
          </cell>
        </row>
        <row r="1610">
          <cell r="A1610" t="str">
            <v>P33359-NM-CP</v>
          </cell>
          <cell r="B1610" t="str">
            <v>195711241146</v>
          </cell>
          <cell r="C1610">
            <v>3.3889999999999998</v>
          </cell>
          <cell r="D1610">
            <v>2.9380000000000002</v>
          </cell>
          <cell r="E1610">
            <v>5.5629999999999997</v>
          </cell>
          <cell r="F1610">
            <v>6.125</v>
          </cell>
        </row>
        <row r="1611">
          <cell r="A1611" t="str">
            <v>P33359-NM-PGP</v>
          </cell>
          <cell r="B1611" t="str">
            <v>195711241153</v>
          </cell>
          <cell r="C1611">
            <v>3.3889999999999998</v>
          </cell>
          <cell r="D1611">
            <v>2.9380000000000002</v>
          </cell>
          <cell r="E1611">
            <v>5.5629999999999997</v>
          </cell>
          <cell r="F1611">
            <v>6.125</v>
          </cell>
        </row>
        <row r="1612">
          <cell r="A1612" t="str">
            <v>P33359-WC-2MB</v>
          </cell>
          <cell r="B1612" t="str">
            <v>195711241160</v>
          </cell>
          <cell r="C1612">
            <v>3.3889999999999998</v>
          </cell>
          <cell r="D1612">
            <v>2.9380000000000002</v>
          </cell>
          <cell r="E1612">
            <v>5.5629999999999997</v>
          </cell>
          <cell r="F1612">
            <v>6.125</v>
          </cell>
        </row>
        <row r="1613">
          <cell r="A1613" t="str">
            <v>P33359-WC-BGP</v>
          </cell>
          <cell r="B1613" t="str">
            <v>195711241177</v>
          </cell>
          <cell r="C1613">
            <v>3.3889999999999998</v>
          </cell>
          <cell r="D1613">
            <v>2.9380000000000002</v>
          </cell>
          <cell r="E1613">
            <v>5.5629999999999997</v>
          </cell>
          <cell r="F1613">
            <v>6.125</v>
          </cell>
        </row>
        <row r="1614">
          <cell r="A1614" t="str">
            <v>P33359-WC-BLH</v>
          </cell>
          <cell r="B1614" t="str">
            <v>195711241184</v>
          </cell>
          <cell r="C1614">
            <v>3.3889999999999998</v>
          </cell>
          <cell r="D1614">
            <v>2.9380000000000002</v>
          </cell>
          <cell r="E1614">
            <v>5.5629999999999997</v>
          </cell>
          <cell r="F1614">
            <v>6.125</v>
          </cell>
        </row>
        <row r="1615">
          <cell r="A1615" t="str">
            <v>P33359-WC-BN</v>
          </cell>
          <cell r="B1615" t="str">
            <v>195711241191</v>
          </cell>
          <cell r="C1615">
            <v>3.3889999999999998</v>
          </cell>
          <cell r="D1615">
            <v>2.9380000000000002</v>
          </cell>
          <cell r="E1615">
            <v>5.5629999999999997</v>
          </cell>
          <cell r="F1615">
            <v>6.125</v>
          </cell>
        </row>
        <row r="1616">
          <cell r="A1616" t="str">
            <v>P33359-WC-CP</v>
          </cell>
          <cell r="B1616" t="str">
            <v>195711241207</v>
          </cell>
          <cell r="C1616">
            <v>3.3889999999999998</v>
          </cell>
          <cell r="D1616">
            <v>2.9380000000000002</v>
          </cell>
          <cell r="E1616">
            <v>5.5629999999999997</v>
          </cell>
          <cell r="F1616">
            <v>6.125</v>
          </cell>
        </row>
        <row r="1617">
          <cell r="A1617" t="str">
            <v>P33359-WC-PGP</v>
          </cell>
          <cell r="B1617" t="str">
            <v>195711241214</v>
          </cell>
          <cell r="C1617">
            <v>3.3889999999999998</v>
          </cell>
          <cell r="D1617">
            <v>2.9380000000000002</v>
          </cell>
          <cell r="E1617">
            <v>5.5629999999999997</v>
          </cell>
          <cell r="F1617">
            <v>6.125</v>
          </cell>
        </row>
        <row r="1618">
          <cell r="A1618" t="str">
            <v>P33360-00-2MB</v>
          </cell>
          <cell r="B1618" t="str">
            <v>195711241221</v>
          </cell>
          <cell r="C1618">
            <v>4.3579999999999997</v>
          </cell>
          <cell r="D1618">
            <v>2.9380000000000002</v>
          </cell>
          <cell r="E1618">
            <v>5.5629999999999997</v>
          </cell>
          <cell r="F1618">
            <v>6.125</v>
          </cell>
        </row>
        <row r="1619">
          <cell r="A1619" t="str">
            <v>P33360-00-BGP</v>
          </cell>
          <cell r="B1619" t="str">
            <v>195711241238</v>
          </cell>
          <cell r="C1619">
            <v>4.3579999999999997</v>
          </cell>
          <cell r="D1619">
            <v>2.9380000000000002</v>
          </cell>
          <cell r="E1619">
            <v>5.5629999999999997</v>
          </cell>
          <cell r="F1619">
            <v>6.125</v>
          </cell>
        </row>
        <row r="1620">
          <cell r="A1620" t="str">
            <v>P33360-00-BLH</v>
          </cell>
          <cell r="B1620" t="str">
            <v>195711241245</v>
          </cell>
          <cell r="C1620">
            <v>4.3579999999999997</v>
          </cell>
          <cell r="D1620">
            <v>2.9380000000000002</v>
          </cell>
          <cell r="E1620">
            <v>5.5629999999999997</v>
          </cell>
          <cell r="F1620">
            <v>6.125</v>
          </cell>
        </row>
        <row r="1621">
          <cell r="A1621" t="str">
            <v>P33360-00-BN</v>
          </cell>
          <cell r="B1621" t="str">
            <v>195711241252</v>
          </cell>
          <cell r="C1621">
            <v>4.3579999999999997</v>
          </cell>
          <cell r="D1621">
            <v>2.9380000000000002</v>
          </cell>
          <cell r="E1621">
            <v>5.5629999999999997</v>
          </cell>
          <cell r="F1621">
            <v>6.125</v>
          </cell>
        </row>
        <row r="1622">
          <cell r="A1622" t="str">
            <v>P33360-00-CP</v>
          </cell>
          <cell r="B1622" t="str">
            <v>195711241269</v>
          </cell>
          <cell r="C1622">
            <v>4.3579999999999997</v>
          </cell>
          <cell r="D1622">
            <v>2.9380000000000002</v>
          </cell>
          <cell r="E1622">
            <v>5.5629999999999997</v>
          </cell>
          <cell r="F1622">
            <v>6.125</v>
          </cell>
        </row>
        <row r="1623">
          <cell r="A1623" t="str">
            <v>P33360-00-PGP</v>
          </cell>
          <cell r="B1623" t="str">
            <v>195711241276</v>
          </cell>
          <cell r="C1623">
            <v>4.3579999999999997</v>
          </cell>
          <cell r="D1623">
            <v>2.9380000000000002</v>
          </cell>
          <cell r="E1623">
            <v>5.5629999999999997</v>
          </cell>
          <cell r="F1623">
            <v>6.125</v>
          </cell>
        </row>
        <row r="1624">
          <cell r="A1624" t="str">
            <v>P33360-GTM-2MB</v>
          </cell>
          <cell r="B1624" t="str">
            <v>195711241283</v>
          </cell>
          <cell r="C1624">
            <v>3.8519999999999999</v>
          </cell>
          <cell r="D1624">
            <v>2.9380000000000002</v>
          </cell>
          <cell r="E1624">
            <v>5.5629999999999997</v>
          </cell>
          <cell r="F1624">
            <v>6.125</v>
          </cell>
        </row>
        <row r="1625">
          <cell r="A1625" t="str">
            <v>P33360-GTM-BGP</v>
          </cell>
          <cell r="B1625" t="str">
            <v>195711241290</v>
          </cell>
          <cell r="C1625">
            <v>3.8519999999999999</v>
          </cell>
          <cell r="D1625">
            <v>2.9380000000000002</v>
          </cell>
          <cell r="E1625">
            <v>5.5629999999999997</v>
          </cell>
          <cell r="F1625">
            <v>6.125</v>
          </cell>
        </row>
        <row r="1626">
          <cell r="A1626" t="str">
            <v>P33360-GTM-BLH</v>
          </cell>
          <cell r="B1626" t="str">
            <v>195711241306</v>
          </cell>
          <cell r="C1626">
            <v>3.8519999999999999</v>
          </cell>
          <cell r="D1626">
            <v>2.9380000000000002</v>
          </cell>
          <cell r="E1626">
            <v>5.5629999999999997</v>
          </cell>
          <cell r="F1626">
            <v>6.125</v>
          </cell>
        </row>
        <row r="1627">
          <cell r="A1627" t="str">
            <v>P33360-GTM-BN</v>
          </cell>
          <cell r="B1627" t="str">
            <v>195711241313</v>
          </cell>
          <cell r="C1627">
            <v>3.8519999999999999</v>
          </cell>
          <cell r="D1627">
            <v>2.9380000000000002</v>
          </cell>
          <cell r="E1627">
            <v>5.5629999999999997</v>
          </cell>
          <cell r="F1627">
            <v>6.125</v>
          </cell>
        </row>
        <row r="1628">
          <cell r="A1628" t="str">
            <v>P33360-GTM-CP</v>
          </cell>
          <cell r="B1628" t="str">
            <v>195711241320</v>
          </cell>
          <cell r="C1628">
            <v>3.8519999999999999</v>
          </cell>
          <cell r="D1628">
            <v>2.9380000000000002</v>
          </cell>
          <cell r="E1628">
            <v>5.5629999999999997</v>
          </cell>
          <cell r="F1628">
            <v>6.125</v>
          </cell>
        </row>
        <row r="1629">
          <cell r="A1629" t="str">
            <v>P33360-GTM-PGP</v>
          </cell>
          <cell r="B1629" t="str">
            <v>195711241337</v>
          </cell>
          <cell r="C1629">
            <v>3.8519999999999999</v>
          </cell>
          <cell r="D1629">
            <v>2.9380000000000002</v>
          </cell>
          <cell r="E1629">
            <v>5.5629999999999997</v>
          </cell>
          <cell r="F1629">
            <v>6.125</v>
          </cell>
        </row>
        <row r="1630">
          <cell r="A1630" t="str">
            <v>P33360-NM-2MB</v>
          </cell>
          <cell r="B1630" t="str">
            <v>195711241344</v>
          </cell>
          <cell r="C1630">
            <v>3.8519999999999999</v>
          </cell>
          <cell r="D1630">
            <v>2.9380000000000002</v>
          </cell>
          <cell r="E1630">
            <v>5.5629999999999997</v>
          </cell>
          <cell r="F1630">
            <v>6.125</v>
          </cell>
        </row>
        <row r="1631">
          <cell r="A1631" t="str">
            <v>P33360-NM-BGP</v>
          </cell>
          <cell r="B1631" t="str">
            <v>195711241351</v>
          </cell>
          <cell r="C1631">
            <v>3.8519999999999999</v>
          </cell>
          <cell r="D1631">
            <v>2.9380000000000002</v>
          </cell>
          <cell r="E1631">
            <v>5.5629999999999997</v>
          </cell>
          <cell r="F1631">
            <v>6.125</v>
          </cell>
        </row>
        <row r="1632">
          <cell r="A1632" t="str">
            <v>P33360-NM-BLH</v>
          </cell>
          <cell r="B1632" t="str">
            <v>195711241368</v>
          </cell>
          <cell r="C1632">
            <v>3.8519999999999999</v>
          </cell>
          <cell r="D1632">
            <v>2.9380000000000002</v>
          </cell>
          <cell r="E1632">
            <v>5.5629999999999997</v>
          </cell>
          <cell r="F1632">
            <v>6.125</v>
          </cell>
        </row>
        <row r="1633">
          <cell r="A1633" t="str">
            <v>P33360-NM-BN</v>
          </cell>
          <cell r="B1633" t="str">
            <v>195711241375</v>
          </cell>
          <cell r="C1633">
            <v>3.8519999999999999</v>
          </cell>
          <cell r="D1633">
            <v>2.9380000000000002</v>
          </cell>
          <cell r="E1633">
            <v>5.5629999999999997</v>
          </cell>
          <cell r="F1633">
            <v>6.125</v>
          </cell>
        </row>
        <row r="1634">
          <cell r="A1634" t="str">
            <v>P33360-NM-CP</v>
          </cell>
          <cell r="B1634" t="str">
            <v>195711241382</v>
          </cell>
          <cell r="C1634">
            <v>3.8519999999999999</v>
          </cell>
          <cell r="D1634">
            <v>2.9380000000000002</v>
          </cell>
          <cell r="E1634">
            <v>5.5629999999999997</v>
          </cell>
          <cell r="F1634">
            <v>6.125</v>
          </cell>
        </row>
        <row r="1635">
          <cell r="A1635" t="str">
            <v>P33360-NM-PGP</v>
          </cell>
          <cell r="B1635" t="str">
            <v>195711241399</v>
          </cell>
          <cell r="C1635">
            <v>3.8519999999999999</v>
          </cell>
          <cell r="D1635">
            <v>2.9380000000000002</v>
          </cell>
          <cell r="E1635">
            <v>5.5629999999999997</v>
          </cell>
          <cell r="F1635">
            <v>6.125</v>
          </cell>
        </row>
        <row r="1636">
          <cell r="A1636" t="str">
            <v>P33360-WC-2MB</v>
          </cell>
          <cell r="B1636" t="str">
            <v>195711241405</v>
          </cell>
          <cell r="C1636">
            <v>3.8519999999999999</v>
          </cell>
          <cell r="D1636">
            <v>2.9380000000000002</v>
          </cell>
          <cell r="E1636">
            <v>5.5629999999999997</v>
          </cell>
          <cell r="F1636">
            <v>6.125</v>
          </cell>
        </row>
        <row r="1637">
          <cell r="A1637" t="str">
            <v>P33360-WC-BGP</v>
          </cell>
          <cell r="B1637" t="str">
            <v>195711241412</v>
          </cell>
          <cell r="C1637">
            <v>3.8519999999999999</v>
          </cell>
          <cell r="D1637">
            <v>2.9380000000000002</v>
          </cell>
          <cell r="E1637">
            <v>5.5629999999999997</v>
          </cell>
          <cell r="F1637">
            <v>6.125</v>
          </cell>
        </row>
        <row r="1638">
          <cell r="A1638" t="str">
            <v>P33360-WC-BLH</v>
          </cell>
          <cell r="B1638" t="str">
            <v>195711241429</v>
          </cell>
          <cell r="C1638">
            <v>3.8519999999999999</v>
          </cell>
          <cell r="D1638">
            <v>2.9380000000000002</v>
          </cell>
          <cell r="E1638">
            <v>5.5629999999999997</v>
          </cell>
          <cell r="F1638">
            <v>6.125</v>
          </cell>
        </row>
        <row r="1639">
          <cell r="A1639" t="str">
            <v>P33360-WC-BN</v>
          </cell>
          <cell r="B1639" t="str">
            <v>195711241436</v>
          </cell>
          <cell r="C1639">
            <v>3.8519999999999999</v>
          </cell>
          <cell r="D1639">
            <v>2.9380000000000002</v>
          </cell>
          <cell r="E1639">
            <v>5.5629999999999997</v>
          </cell>
          <cell r="F1639">
            <v>6.125</v>
          </cell>
        </row>
        <row r="1640">
          <cell r="A1640" t="str">
            <v>P33360-WC-CP</v>
          </cell>
          <cell r="B1640" t="str">
            <v>195711241443</v>
          </cell>
          <cell r="C1640">
            <v>3.8519999999999999</v>
          </cell>
          <cell r="D1640">
            <v>2.9380000000000002</v>
          </cell>
          <cell r="E1640">
            <v>5.5629999999999997</v>
          </cell>
          <cell r="F1640">
            <v>6.125</v>
          </cell>
        </row>
        <row r="1641">
          <cell r="A1641" t="str">
            <v>P33360-WC-PGP</v>
          </cell>
          <cell r="B1641" t="str">
            <v>195711241450</v>
          </cell>
          <cell r="C1641">
            <v>3.8519999999999999</v>
          </cell>
          <cell r="D1641">
            <v>2.9380000000000002</v>
          </cell>
          <cell r="E1641">
            <v>5.5629999999999997</v>
          </cell>
          <cell r="F1641">
            <v>6.125</v>
          </cell>
        </row>
        <row r="1642">
          <cell r="A1642" t="str">
            <v>P33363-00-2MB</v>
          </cell>
          <cell r="B1642" t="str">
            <v>195711241467</v>
          </cell>
          <cell r="C1642">
            <v>5.8920000000000003</v>
          </cell>
          <cell r="D1642">
            <v>3.3130000000000002</v>
          </cell>
          <cell r="E1642">
            <v>9.25</v>
          </cell>
          <cell r="F1642">
            <v>9.6869999999999994</v>
          </cell>
        </row>
        <row r="1643">
          <cell r="A1643" t="str">
            <v>P33363-00-BGP</v>
          </cell>
          <cell r="B1643" t="str">
            <v>195711241474</v>
          </cell>
          <cell r="C1643">
            <v>5.8920000000000003</v>
          </cell>
          <cell r="D1643">
            <v>3.3130000000000002</v>
          </cell>
          <cell r="E1643">
            <v>9.25</v>
          </cell>
          <cell r="F1643">
            <v>9.6869999999999994</v>
          </cell>
        </row>
        <row r="1644">
          <cell r="A1644" t="str">
            <v>P33363-00-BLH</v>
          </cell>
          <cell r="B1644" t="str">
            <v>195711241481</v>
          </cell>
          <cell r="C1644">
            <v>5.8920000000000003</v>
          </cell>
          <cell r="D1644">
            <v>3.3130000000000002</v>
          </cell>
          <cell r="E1644">
            <v>9.25</v>
          </cell>
          <cell r="F1644">
            <v>9.6869999999999994</v>
          </cell>
        </row>
        <row r="1645">
          <cell r="A1645" t="str">
            <v>P33363-00-BN</v>
          </cell>
          <cell r="B1645" t="str">
            <v>195711241498</v>
          </cell>
          <cell r="C1645">
            <v>5.8920000000000003</v>
          </cell>
          <cell r="D1645">
            <v>3.3130000000000002</v>
          </cell>
          <cell r="E1645">
            <v>9.25</v>
          </cell>
          <cell r="F1645">
            <v>9.6869999999999994</v>
          </cell>
        </row>
        <row r="1646">
          <cell r="A1646" t="str">
            <v>P33363-00-CP</v>
          </cell>
          <cell r="B1646" t="str">
            <v>195711241504</v>
          </cell>
          <cell r="C1646">
            <v>5.8920000000000003</v>
          </cell>
          <cell r="D1646">
            <v>3.3130000000000002</v>
          </cell>
          <cell r="E1646">
            <v>9.25</v>
          </cell>
          <cell r="F1646">
            <v>9.6869999999999994</v>
          </cell>
        </row>
        <row r="1647">
          <cell r="A1647" t="str">
            <v>P33363-00-PGP</v>
          </cell>
          <cell r="B1647" t="str">
            <v>195711241511</v>
          </cell>
          <cell r="C1647">
            <v>5.8920000000000003</v>
          </cell>
          <cell r="D1647">
            <v>3.3130000000000002</v>
          </cell>
          <cell r="E1647">
            <v>9.25</v>
          </cell>
          <cell r="F1647">
            <v>9.6869999999999994</v>
          </cell>
        </row>
        <row r="1648">
          <cell r="A1648" t="str">
            <v>P33364-00-2MB</v>
          </cell>
          <cell r="B1648" t="str">
            <v>195711241528</v>
          </cell>
          <cell r="C1648">
            <v>5.8920000000000003</v>
          </cell>
          <cell r="D1648">
            <v>3.3130000000000002</v>
          </cell>
          <cell r="E1648">
            <v>9.25</v>
          </cell>
          <cell r="F1648">
            <v>9.6869999999999994</v>
          </cell>
        </row>
        <row r="1649">
          <cell r="A1649" t="str">
            <v>P33364-00-BGP</v>
          </cell>
          <cell r="B1649" t="str">
            <v>195711241535</v>
          </cell>
          <cell r="C1649">
            <v>5.8920000000000003</v>
          </cell>
          <cell r="D1649">
            <v>3.3130000000000002</v>
          </cell>
          <cell r="E1649">
            <v>9.25</v>
          </cell>
          <cell r="F1649">
            <v>9.6869999999999994</v>
          </cell>
        </row>
        <row r="1650">
          <cell r="A1650" t="str">
            <v>P33364-00-BLH</v>
          </cell>
          <cell r="B1650" t="str">
            <v>195711241542</v>
          </cell>
          <cell r="C1650">
            <v>5.8920000000000003</v>
          </cell>
          <cell r="D1650">
            <v>3.3130000000000002</v>
          </cell>
          <cell r="E1650">
            <v>9.25</v>
          </cell>
          <cell r="F1650">
            <v>9.6869999999999994</v>
          </cell>
        </row>
        <row r="1651">
          <cell r="A1651" t="str">
            <v>P33364-00-BN</v>
          </cell>
          <cell r="B1651" t="str">
            <v>195711241559</v>
          </cell>
          <cell r="C1651">
            <v>5.8920000000000003</v>
          </cell>
          <cell r="D1651">
            <v>3.3130000000000002</v>
          </cell>
          <cell r="E1651">
            <v>9.25</v>
          </cell>
          <cell r="F1651">
            <v>9.6869999999999994</v>
          </cell>
        </row>
        <row r="1652">
          <cell r="A1652" t="str">
            <v>P33364-00-CP</v>
          </cell>
          <cell r="B1652" t="str">
            <v>195711241566</v>
          </cell>
          <cell r="C1652">
            <v>5.8920000000000003</v>
          </cell>
          <cell r="D1652">
            <v>3.3130000000000002</v>
          </cell>
          <cell r="E1652">
            <v>9.25</v>
          </cell>
          <cell r="F1652">
            <v>9.6869999999999994</v>
          </cell>
        </row>
        <row r="1653">
          <cell r="A1653" t="str">
            <v>P33364-00-PGP</v>
          </cell>
          <cell r="B1653" t="str">
            <v>195711241573</v>
          </cell>
          <cell r="C1653">
            <v>5.8920000000000003</v>
          </cell>
          <cell r="D1653">
            <v>3.3130000000000002</v>
          </cell>
          <cell r="E1653">
            <v>9.25</v>
          </cell>
          <cell r="F1653">
            <v>9.6869999999999994</v>
          </cell>
        </row>
        <row r="1654">
          <cell r="A1654" t="str">
            <v>P33365-00-2MB</v>
          </cell>
          <cell r="B1654" t="str">
            <v>195711241580</v>
          </cell>
          <cell r="C1654">
            <v>5.8920000000000003</v>
          </cell>
          <cell r="D1654">
            <v>3.3130000000000002</v>
          </cell>
          <cell r="E1654">
            <v>9.25</v>
          </cell>
          <cell r="F1654">
            <v>9.6869999999999994</v>
          </cell>
        </row>
        <row r="1655">
          <cell r="A1655" t="str">
            <v>P33365-00-BGP</v>
          </cell>
          <cell r="B1655" t="str">
            <v>195711241597</v>
          </cell>
          <cell r="C1655">
            <v>5.8920000000000003</v>
          </cell>
          <cell r="D1655">
            <v>3.3130000000000002</v>
          </cell>
          <cell r="E1655">
            <v>9.25</v>
          </cell>
          <cell r="F1655">
            <v>9.6869999999999994</v>
          </cell>
        </row>
        <row r="1656">
          <cell r="A1656" t="str">
            <v>P33365-00-BLH</v>
          </cell>
          <cell r="B1656" t="str">
            <v>195711241603</v>
          </cell>
          <cell r="C1656">
            <v>5.8920000000000003</v>
          </cell>
          <cell r="D1656">
            <v>3.3130000000000002</v>
          </cell>
          <cell r="E1656">
            <v>9.25</v>
          </cell>
          <cell r="F1656">
            <v>9.6869999999999994</v>
          </cell>
        </row>
        <row r="1657">
          <cell r="A1657" t="str">
            <v>P33365-00-BN</v>
          </cell>
          <cell r="B1657" t="str">
            <v>195711241610</v>
          </cell>
          <cell r="C1657">
            <v>5.8920000000000003</v>
          </cell>
          <cell r="D1657">
            <v>3.3130000000000002</v>
          </cell>
          <cell r="E1657">
            <v>9.25</v>
          </cell>
          <cell r="F1657">
            <v>9.6869999999999994</v>
          </cell>
        </row>
        <row r="1658">
          <cell r="A1658" t="str">
            <v>P33365-00-CP</v>
          </cell>
          <cell r="B1658" t="str">
            <v>195711241627</v>
          </cell>
          <cell r="C1658">
            <v>5.8920000000000003</v>
          </cell>
          <cell r="D1658">
            <v>3.3130000000000002</v>
          </cell>
          <cell r="E1658">
            <v>9.25</v>
          </cell>
          <cell r="F1658">
            <v>9.6869999999999994</v>
          </cell>
        </row>
        <row r="1659">
          <cell r="A1659" t="str">
            <v>P33365-00-PGP</v>
          </cell>
          <cell r="B1659" t="str">
            <v>195711241634</v>
          </cell>
          <cell r="C1659">
            <v>5.8920000000000003</v>
          </cell>
          <cell r="D1659">
            <v>3.3130000000000002</v>
          </cell>
          <cell r="E1659">
            <v>9.25</v>
          </cell>
          <cell r="F1659">
            <v>9.6869999999999994</v>
          </cell>
        </row>
        <row r="1660">
          <cell r="A1660" t="str">
            <v>P34600-00-AD</v>
          </cell>
          <cell r="B1660" t="str">
            <v>650531951359</v>
          </cell>
          <cell r="C1660">
            <v>4</v>
          </cell>
          <cell r="D1660">
            <v>4.375</v>
          </cell>
          <cell r="E1660">
            <v>6.5</v>
          </cell>
          <cell r="F1660">
            <v>28</v>
          </cell>
        </row>
        <row r="1661">
          <cell r="A1661" t="str">
            <v>P34600-00-CP</v>
          </cell>
          <cell r="B1661" t="str">
            <v>650531951373</v>
          </cell>
          <cell r="C1661">
            <v>4</v>
          </cell>
          <cell r="D1661">
            <v>4.375</v>
          </cell>
          <cell r="E1661">
            <v>6.5</v>
          </cell>
          <cell r="F1661">
            <v>28</v>
          </cell>
        </row>
        <row r="1662">
          <cell r="A1662" t="str">
            <v>P34600-00-ULB</v>
          </cell>
          <cell r="B1662" t="str">
            <v>885612417206</v>
          </cell>
          <cell r="C1662">
            <v>4</v>
          </cell>
          <cell r="D1662">
            <v>4.375</v>
          </cell>
          <cell r="E1662">
            <v>6.5</v>
          </cell>
          <cell r="F1662">
            <v>28</v>
          </cell>
        </row>
        <row r="1663">
          <cell r="A1663" t="str">
            <v>P34601-00-AD</v>
          </cell>
          <cell r="B1663" t="str">
            <v>885612116413</v>
          </cell>
          <cell r="C1663">
            <v>3</v>
          </cell>
          <cell r="D1663">
            <v>2.625</v>
          </cell>
          <cell r="E1663">
            <v>4.125</v>
          </cell>
          <cell r="F1663">
            <v>28.75</v>
          </cell>
        </row>
        <row r="1664">
          <cell r="A1664" t="str">
            <v>P34601-00-CP</v>
          </cell>
          <cell r="B1664" t="str">
            <v>885612116437</v>
          </cell>
          <cell r="C1664">
            <v>3</v>
          </cell>
          <cell r="D1664">
            <v>2.625</v>
          </cell>
          <cell r="E1664">
            <v>4.125</v>
          </cell>
          <cell r="F1664">
            <v>28.75</v>
          </cell>
        </row>
        <row r="1665">
          <cell r="A1665" t="str">
            <v>P34601-00-ULB</v>
          </cell>
          <cell r="B1665" t="str">
            <v>885612417213</v>
          </cell>
          <cell r="C1665">
            <v>3</v>
          </cell>
          <cell r="D1665">
            <v>2.625</v>
          </cell>
          <cell r="E1665">
            <v>4.125</v>
          </cell>
          <cell r="F1665">
            <v>28.75</v>
          </cell>
        </row>
        <row r="1666">
          <cell r="A1666" t="str">
            <v>P34606-00-AD</v>
          </cell>
          <cell r="B1666" t="str">
            <v>650531951380</v>
          </cell>
          <cell r="C1666">
            <v>1.7</v>
          </cell>
          <cell r="D1666">
            <v>6</v>
          </cell>
          <cell r="E1666">
            <v>6.75</v>
          </cell>
          <cell r="F1666">
            <v>6.75</v>
          </cell>
        </row>
        <row r="1667">
          <cell r="A1667" t="str">
            <v>P34606-00-CP</v>
          </cell>
          <cell r="B1667" t="str">
            <v>650531951403</v>
          </cell>
          <cell r="C1667">
            <v>1.7</v>
          </cell>
          <cell r="D1667">
            <v>6</v>
          </cell>
          <cell r="E1667">
            <v>6.75</v>
          </cell>
          <cell r="F1667">
            <v>6.75</v>
          </cell>
        </row>
        <row r="1668">
          <cell r="A1668" t="str">
            <v>P34606-00-ULB</v>
          </cell>
          <cell r="B1668" t="str">
            <v>885612310903</v>
          </cell>
          <cell r="C1668">
            <v>1.7</v>
          </cell>
          <cell r="D1668">
            <v>7</v>
          </cell>
          <cell r="E1668">
            <v>7</v>
          </cell>
          <cell r="F1668">
            <v>7</v>
          </cell>
        </row>
        <row r="1669">
          <cell r="A1669" t="str">
            <v>P34608-00-AD</v>
          </cell>
          <cell r="B1669" t="str">
            <v>650531951410</v>
          </cell>
          <cell r="C1669">
            <v>2.9</v>
          </cell>
          <cell r="D1669">
            <v>6</v>
          </cell>
          <cell r="E1669">
            <v>6.75</v>
          </cell>
          <cell r="F1669">
            <v>6.75</v>
          </cell>
        </row>
        <row r="1670">
          <cell r="A1670" t="str">
            <v>P34608-00-CP</v>
          </cell>
          <cell r="B1670" t="str">
            <v>650531951434</v>
          </cell>
          <cell r="C1670">
            <v>2.9</v>
          </cell>
          <cell r="D1670">
            <v>6</v>
          </cell>
          <cell r="E1670">
            <v>6.75</v>
          </cell>
          <cell r="F1670">
            <v>6.75</v>
          </cell>
        </row>
        <row r="1671">
          <cell r="A1671" t="str">
            <v>P34608-00-ULB</v>
          </cell>
          <cell r="B1671" t="str">
            <v>885612417220</v>
          </cell>
          <cell r="C1671">
            <v>2.9</v>
          </cell>
          <cell r="D1671">
            <v>6</v>
          </cell>
          <cell r="E1671">
            <v>6.75</v>
          </cell>
          <cell r="F1671">
            <v>6.75</v>
          </cell>
        </row>
        <row r="1672">
          <cell r="A1672" t="str">
            <v>P34610-00-AD</v>
          </cell>
          <cell r="B1672" t="str">
            <v>650531951441</v>
          </cell>
          <cell r="C1672">
            <v>2.8</v>
          </cell>
          <cell r="D1672">
            <v>6</v>
          </cell>
          <cell r="E1672">
            <v>6.75</v>
          </cell>
          <cell r="F1672">
            <v>6.75</v>
          </cell>
        </row>
        <row r="1673">
          <cell r="A1673" t="str">
            <v>P34610-00-CP</v>
          </cell>
          <cell r="B1673" t="str">
            <v>650531951465</v>
          </cell>
          <cell r="C1673">
            <v>2.8</v>
          </cell>
          <cell r="D1673">
            <v>6</v>
          </cell>
          <cell r="E1673">
            <v>6.75</v>
          </cell>
          <cell r="F1673">
            <v>6.75</v>
          </cell>
        </row>
        <row r="1674">
          <cell r="A1674" t="str">
            <v>P34610-00-ULB</v>
          </cell>
          <cell r="B1674" t="str">
            <v>885612310910</v>
          </cell>
          <cell r="C1674">
            <v>2.8</v>
          </cell>
          <cell r="D1674">
            <v>7</v>
          </cell>
          <cell r="E1674">
            <v>7</v>
          </cell>
          <cell r="F1674">
            <v>7</v>
          </cell>
        </row>
        <row r="1675">
          <cell r="A1675" t="str">
            <v>P35494-LV-2MB</v>
          </cell>
          <cell r="B1675" t="str">
            <v>195711291196</v>
          </cell>
          <cell r="C1675">
            <v>8.4440000000000008</v>
          </cell>
          <cell r="D1675">
            <v>3.15</v>
          </cell>
          <cell r="E1675">
            <v>17.52</v>
          </cell>
          <cell r="F1675">
            <v>31.5</v>
          </cell>
        </row>
        <row r="1676">
          <cell r="A1676" t="str">
            <v>P35494-LV-BAF</v>
          </cell>
          <cell r="B1676" t="str">
            <v>195711291172</v>
          </cell>
          <cell r="C1676">
            <v>8.4440000000000008</v>
          </cell>
          <cell r="D1676">
            <v>3.15</v>
          </cell>
          <cell r="E1676">
            <v>17.52</v>
          </cell>
          <cell r="F1676">
            <v>31.5</v>
          </cell>
        </row>
        <row r="1677">
          <cell r="A1677" t="str">
            <v>P35494-LV-BGP</v>
          </cell>
          <cell r="B1677" t="str">
            <v>195711291189</v>
          </cell>
          <cell r="C1677">
            <v>8.4440000000000008</v>
          </cell>
          <cell r="D1677">
            <v>3.15</v>
          </cell>
          <cell r="E1677">
            <v>17.52</v>
          </cell>
          <cell r="F1677">
            <v>31.5</v>
          </cell>
        </row>
        <row r="1678">
          <cell r="A1678" t="str">
            <v>P35494-LV-CP</v>
          </cell>
          <cell r="B1678" t="str">
            <v>195711291134</v>
          </cell>
          <cell r="C1678">
            <v>8.4440000000000008</v>
          </cell>
          <cell r="D1678">
            <v>3.15</v>
          </cell>
          <cell r="E1678">
            <v>17.52</v>
          </cell>
          <cell r="F1678">
            <v>31.5</v>
          </cell>
        </row>
        <row r="1679">
          <cell r="A1679" t="str">
            <v>P35494-LV-SN</v>
          </cell>
          <cell r="B1679" t="str">
            <v>195711291141</v>
          </cell>
          <cell r="C1679">
            <v>8.4440000000000008</v>
          </cell>
          <cell r="D1679">
            <v>3.15</v>
          </cell>
          <cell r="E1679">
            <v>17.52</v>
          </cell>
          <cell r="F1679">
            <v>31.5</v>
          </cell>
        </row>
        <row r="1680">
          <cell r="A1680" t="str">
            <v>P35494-LV-ULB</v>
          </cell>
          <cell r="B1680" t="str">
            <v>195711291158</v>
          </cell>
          <cell r="C1680">
            <v>8.4440000000000008</v>
          </cell>
          <cell r="D1680">
            <v>3.15</v>
          </cell>
          <cell r="E1680">
            <v>17.52</v>
          </cell>
          <cell r="F1680">
            <v>31.5</v>
          </cell>
        </row>
        <row r="1681">
          <cell r="A1681" t="str">
            <v>P35494-LV-VS</v>
          </cell>
          <cell r="B1681" t="str">
            <v>195711291165</v>
          </cell>
          <cell r="C1681">
            <v>8.4440000000000008</v>
          </cell>
          <cell r="D1681">
            <v>3.15</v>
          </cell>
          <cell r="E1681">
            <v>17.52</v>
          </cell>
          <cell r="F1681">
            <v>31.5</v>
          </cell>
        </row>
        <row r="1682">
          <cell r="A1682" t="str">
            <v>P35495-LV-2MB</v>
          </cell>
          <cell r="B1682" t="str">
            <v>195711291264</v>
          </cell>
          <cell r="C1682">
            <v>7.2629999999999999</v>
          </cell>
          <cell r="D1682">
            <v>3.15</v>
          </cell>
          <cell r="E1682">
            <v>17.52</v>
          </cell>
          <cell r="F1682">
            <v>28.94</v>
          </cell>
        </row>
        <row r="1683">
          <cell r="A1683" t="str">
            <v>P35495-LV-BAF</v>
          </cell>
          <cell r="B1683" t="str">
            <v>195711291240</v>
          </cell>
          <cell r="C1683">
            <v>7.2629999999999999</v>
          </cell>
          <cell r="D1683">
            <v>3.15</v>
          </cell>
          <cell r="E1683">
            <v>17.52</v>
          </cell>
          <cell r="F1683">
            <v>28.94</v>
          </cell>
        </row>
        <row r="1684">
          <cell r="A1684" t="str">
            <v>P35495-LV-BGP</v>
          </cell>
          <cell r="B1684" t="str">
            <v>195711291257</v>
          </cell>
          <cell r="C1684">
            <v>7.2629999999999999</v>
          </cell>
          <cell r="D1684">
            <v>3.15</v>
          </cell>
          <cell r="E1684">
            <v>17.52</v>
          </cell>
          <cell r="F1684">
            <v>28.94</v>
          </cell>
        </row>
        <row r="1685">
          <cell r="A1685" t="str">
            <v>P35495-LV-CP</v>
          </cell>
          <cell r="B1685" t="str">
            <v>195711291202</v>
          </cell>
          <cell r="C1685">
            <v>7.2629999999999999</v>
          </cell>
          <cell r="D1685">
            <v>3.15</v>
          </cell>
          <cell r="E1685">
            <v>17.52</v>
          </cell>
          <cell r="F1685">
            <v>28.94</v>
          </cell>
        </row>
        <row r="1686">
          <cell r="A1686" t="str">
            <v>P35495-LV-SN</v>
          </cell>
          <cell r="B1686" t="str">
            <v>195711291219</v>
          </cell>
          <cell r="C1686">
            <v>7.2629999999999999</v>
          </cell>
          <cell r="D1686">
            <v>3.15</v>
          </cell>
          <cell r="E1686">
            <v>17.52</v>
          </cell>
          <cell r="F1686">
            <v>28.94</v>
          </cell>
        </row>
        <row r="1687">
          <cell r="A1687" t="str">
            <v>P35495-LV-ULB</v>
          </cell>
          <cell r="B1687" t="str">
            <v>195711291226</v>
          </cell>
          <cell r="C1687">
            <v>7.2629999999999999</v>
          </cell>
          <cell r="D1687">
            <v>3.15</v>
          </cell>
          <cell r="E1687">
            <v>17.52</v>
          </cell>
          <cell r="F1687">
            <v>28.94</v>
          </cell>
        </row>
        <row r="1688">
          <cell r="A1688" t="str">
            <v>P35495-LV-VS</v>
          </cell>
          <cell r="B1688" t="str">
            <v>195711291233</v>
          </cell>
          <cell r="C1688">
            <v>7.2629999999999999</v>
          </cell>
          <cell r="D1688">
            <v>3.15</v>
          </cell>
          <cell r="E1688">
            <v>17.52</v>
          </cell>
          <cell r="F1688">
            <v>28.94</v>
          </cell>
        </row>
        <row r="1689">
          <cell r="A1689" t="str">
            <v>P35496-LV-2MB</v>
          </cell>
          <cell r="B1689" t="str">
            <v>195711308818</v>
          </cell>
          <cell r="C1689">
            <v>8.907</v>
          </cell>
          <cell r="D1689">
            <v>3.8130000000000002</v>
          </cell>
          <cell r="E1689">
            <v>18.687999999999999</v>
          </cell>
          <cell r="F1689">
            <v>26.625</v>
          </cell>
        </row>
        <row r="1690">
          <cell r="A1690" t="str">
            <v>P35496-LV-BAF</v>
          </cell>
          <cell r="B1690" t="str">
            <v>195711308795</v>
          </cell>
          <cell r="C1690">
            <v>8.907</v>
          </cell>
          <cell r="D1690">
            <v>3.8130000000000002</v>
          </cell>
          <cell r="E1690">
            <v>18.687999999999999</v>
          </cell>
          <cell r="F1690">
            <v>26.625</v>
          </cell>
        </row>
        <row r="1691">
          <cell r="A1691" t="str">
            <v>P35496-LV-BGP</v>
          </cell>
          <cell r="B1691" t="str">
            <v>195711308801</v>
          </cell>
          <cell r="C1691">
            <v>8.907</v>
          </cell>
          <cell r="D1691">
            <v>3.8130000000000002</v>
          </cell>
          <cell r="E1691">
            <v>18.687999999999999</v>
          </cell>
          <cell r="F1691">
            <v>26.625</v>
          </cell>
        </row>
        <row r="1692">
          <cell r="A1692" t="str">
            <v>P35496-LV-CP</v>
          </cell>
          <cell r="B1692" t="str">
            <v>195711308757</v>
          </cell>
          <cell r="C1692">
            <v>8.907</v>
          </cell>
          <cell r="D1692">
            <v>3.8130000000000002</v>
          </cell>
          <cell r="E1692">
            <v>18.687999999999999</v>
          </cell>
          <cell r="F1692">
            <v>26.625</v>
          </cell>
        </row>
        <row r="1693">
          <cell r="A1693" t="str">
            <v>P35496-LV-SN</v>
          </cell>
          <cell r="B1693" t="str">
            <v>195711308764</v>
          </cell>
          <cell r="C1693">
            <v>8.907</v>
          </cell>
          <cell r="D1693">
            <v>3.8130000000000002</v>
          </cell>
          <cell r="E1693">
            <v>18.687999999999999</v>
          </cell>
          <cell r="F1693">
            <v>26.625</v>
          </cell>
        </row>
        <row r="1694">
          <cell r="A1694" t="str">
            <v>P35496-LV-ULB</v>
          </cell>
          <cell r="B1694" t="str">
            <v>195711308771</v>
          </cell>
          <cell r="C1694">
            <v>8.907</v>
          </cell>
          <cell r="D1694">
            <v>3.8130000000000002</v>
          </cell>
          <cell r="E1694">
            <v>18.687999999999999</v>
          </cell>
          <cell r="F1694">
            <v>26.625</v>
          </cell>
        </row>
        <row r="1695">
          <cell r="A1695" t="str">
            <v>P35496-LV-VS</v>
          </cell>
          <cell r="B1695" t="str">
            <v>195711308788</v>
          </cell>
          <cell r="C1695">
            <v>8.907</v>
          </cell>
          <cell r="D1695">
            <v>3.8130000000000002</v>
          </cell>
          <cell r="E1695">
            <v>18.687999999999999</v>
          </cell>
          <cell r="F1695">
            <v>26.625</v>
          </cell>
        </row>
        <row r="1696">
          <cell r="A1696" t="str">
            <v>P35497-LV-2MB</v>
          </cell>
          <cell r="B1696" t="str">
            <v>195711308887</v>
          </cell>
          <cell r="C1696">
            <v>8.7550000000000008</v>
          </cell>
          <cell r="D1696">
            <v>3.8130000000000002</v>
          </cell>
          <cell r="E1696">
            <v>18.687999999999999</v>
          </cell>
          <cell r="F1696">
            <v>29</v>
          </cell>
        </row>
        <row r="1697">
          <cell r="A1697" t="str">
            <v>P35497-LV-BAF</v>
          </cell>
          <cell r="B1697" t="str">
            <v>195711308863</v>
          </cell>
          <cell r="C1697">
            <v>8.7550000000000008</v>
          </cell>
          <cell r="D1697">
            <v>3.8130000000000002</v>
          </cell>
          <cell r="E1697">
            <v>18.687999999999999</v>
          </cell>
          <cell r="F1697">
            <v>29</v>
          </cell>
        </row>
        <row r="1698">
          <cell r="A1698" t="str">
            <v>P35497-LV-BGP</v>
          </cell>
          <cell r="B1698" t="str">
            <v>195711308870</v>
          </cell>
          <cell r="C1698">
            <v>8.7550000000000008</v>
          </cell>
          <cell r="D1698">
            <v>3.8130000000000002</v>
          </cell>
          <cell r="E1698">
            <v>18.687999999999999</v>
          </cell>
          <cell r="F1698">
            <v>29</v>
          </cell>
        </row>
        <row r="1699">
          <cell r="A1699" t="str">
            <v>P35497-LV-CP</v>
          </cell>
          <cell r="B1699" t="str">
            <v>195711308825</v>
          </cell>
          <cell r="C1699">
            <v>8.7550000000000008</v>
          </cell>
          <cell r="D1699">
            <v>3.8130000000000002</v>
          </cell>
          <cell r="E1699">
            <v>18.687999999999999</v>
          </cell>
          <cell r="F1699">
            <v>29</v>
          </cell>
        </row>
        <row r="1700">
          <cell r="A1700" t="str">
            <v>P35497-LV-SN</v>
          </cell>
          <cell r="B1700" t="str">
            <v>195711308832</v>
          </cell>
          <cell r="C1700">
            <v>8.7550000000000008</v>
          </cell>
          <cell r="D1700">
            <v>3.8130000000000002</v>
          </cell>
          <cell r="E1700">
            <v>18.687999999999999</v>
          </cell>
          <cell r="F1700">
            <v>29</v>
          </cell>
        </row>
        <row r="1701">
          <cell r="A1701" t="str">
            <v>P35497-LV-ULB</v>
          </cell>
          <cell r="B1701" t="str">
            <v>195711308849</v>
          </cell>
          <cell r="C1701">
            <v>8.7550000000000008</v>
          </cell>
          <cell r="D1701">
            <v>3.8130000000000002</v>
          </cell>
          <cell r="E1701">
            <v>18.687999999999999</v>
          </cell>
          <cell r="F1701">
            <v>29</v>
          </cell>
        </row>
        <row r="1702">
          <cell r="A1702" t="str">
            <v>P35497-LV-VS</v>
          </cell>
          <cell r="B1702" t="str">
            <v>195711308856</v>
          </cell>
          <cell r="C1702">
            <v>8.7550000000000008</v>
          </cell>
          <cell r="D1702">
            <v>3.8130000000000002</v>
          </cell>
          <cell r="E1702">
            <v>18.687999999999999</v>
          </cell>
          <cell r="F1702">
            <v>29</v>
          </cell>
        </row>
        <row r="1703">
          <cell r="A1703" t="str">
            <v>P35498-LV-2MB</v>
          </cell>
          <cell r="B1703" t="str">
            <v>195711281975</v>
          </cell>
          <cell r="C1703">
            <v>10.933999999999999</v>
          </cell>
          <cell r="D1703">
            <v>3.15</v>
          </cell>
          <cell r="E1703">
            <v>18.309999999999999</v>
          </cell>
          <cell r="F1703">
            <v>28.54</v>
          </cell>
        </row>
        <row r="1704">
          <cell r="A1704" t="str">
            <v>P35498-LV-BAF</v>
          </cell>
          <cell r="B1704" t="str">
            <v>195711281951</v>
          </cell>
          <cell r="C1704">
            <v>10.933999999999999</v>
          </cell>
          <cell r="D1704">
            <v>3.15</v>
          </cell>
          <cell r="E1704">
            <v>18.309999999999999</v>
          </cell>
          <cell r="F1704">
            <v>28.54</v>
          </cell>
        </row>
        <row r="1705">
          <cell r="A1705" t="str">
            <v>P35498-LV-BGP</v>
          </cell>
          <cell r="B1705" t="str">
            <v>195711281968</v>
          </cell>
          <cell r="C1705">
            <v>10.933999999999999</v>
          </cell>
          <cell r="D1705">
            <v>3.15</v>
          </cell>
          <cell r="E1705">
            <v>18.309999999999999</v>
          </cell>
          <cell r="F1705">
            <v>28.54</v>
          </cell>
        </row>
        <row r="1706">
          <cell r="A1706" t="str">
            <v>P35498-LV-CP</v>
          </cell>
          <cell r="B1706" t="str">
            <v>195711281913</v>
          </cell>
          <cell r="C1706">
            <v>10.933999999999999</v>
          </cell>
          <cell r="D1706">
            <v>3.15</v>
          </cell>
          <cell r="E1706">
            <v>18.309999999999999</v>
          </cell>
          <cell r="F1706">
            <v>28.54</v>
          </cell>
        </row>
        <row r="1707">
          <cell r="A1707" t="str">
            <v>P35498-LV-SN</v>
          </cell>
          <cell r="B1707" t="str">
            <v>195711281920</v>
          </cell>
          <cell r="C1707">
            <v>10.933999999999999</v>
          </cell>
          <cell r="D1707">
            <v>3.15</v>
          </cell>
          <cell r="E1707">
            <v>18.309999999999999</v>
          </cell>
          <cell r="F1707">
            <v>28.54</v>
          </cell>
        </row>
        <row r="1708">
          <cell r="A1708" t="str">
            <v>P35498-LV-ULB</v>
          </cell>
          <cell r="B1708" t="str">
            <v>195711281937</v>
          </cell>
          <cell r="C1708">
            <v>10.933999999999999</v>
          </cell>
          <cell r="D1708">
            <v>3.15</v>
          </cell>
          <cell r="E1708">
            <v>18.309999999999999</v>
          </cell>
          <cell r="F1708">
            <v>28.54</v>
          </cell>
        </row>
        <row r="1709">
          <cell r="A1709" t="str">
            <v>P35498-LV-VS</v>
          </cell>
          <cell r="B1709" t="str">
            <v>195711281944</v>
          </cell>
          <cell r="C1709">
            <v>10.933999999999999</v>
          </cell>
          <cell r="D1709">
            <v>3.15</v>
          </cell>
          <cell r="E1709">
            <v>18.309999999999999</v>
          </cell>
          <cell r="F1709">
            <v>28.54</v>
          </cell>
        </row>
        <row r="1710">
          <cell r="A1710" t="str">
            <v>P35499-LV-2MB</v>
          </cell>
          <cell r="B1710" t="str">
            <v>195711284211</v>
          </cell>
          <cell r="C1710">
            <v>6.4710000000000001</v>
          </cell>
          <cell r="D1710">
            <v>3.15</v>
          </cell>
          <cell r="E1710">
            <v>12.4</v>
          </cell>
          <cell r="F1710">
            <v>27.17</v>
          </cell>
        </row>
        <row r="1711">
          <cell r="A1711" t="str">
            <v>P35499-LV-BAF</v>
          </cell>
          <cell r="B1711" t="str">
            <v>195711284198</v>
          </cell>
          <cell r="C1711">
            <v>6.4710000000000001</v>
          </cell>
          <cell r="D1711">
            <v>3.15</v>
          </cell>
          <cell r="E1711">
            <v>12.4</v>
          </cell>
          <cell r="F1711">
            <v>27.17</v>
          </cell>
        </row>
        <row r="1712">
          <cell r="A1712" t="str">
            <v>P35499-LV-BGP</v>
          </cell>
          <cell r="B1712" t="str">
            <v>195711284204</v>
          </cell>
          <cell r="C1712">
            <v>6.4710000000000001</v>
          </cell>
          <cell r="D1712">
            <v>3.15</v>
          </cell>
          <cell r="E1712">
            <v>12.4</v>
          </cell>
          <cell r="F1712">
            <v>27.17</v>
          </cell>
        </row>
        <row r="1713">
          <cell r="A1713" t="str">
            <v>P35499-LV-CP</v>
          </cell>
          <cell r="B1713" t="str">
            <v>195711284150</v>
          </cell>
          <cell r="C1713">
            <v>6.4710000000000001</v>
          </cell>
          <cell r="D1713">
            <v>3.15</v>
          </cell>
          <cell r="E1713">
            <v>12.4</v>
          </cell>
          <cell r="F1713">
            <v>27.17</v>
          </cell>
        </row>
        <row r="1714">
          <cell r="A1714" t="str">
            <v>P35499-LV-SN</v>
          </cell>
          <cell r="B1714" t="str">
            <v>195711284167</v>
          </cell>
          <cell r="C1714">
            <v>6.4710000000000001</v>
          </cell>
          <cell r="D1714">
            <v>3.15</v>
          </cell>
          <cell r="E1714">
            <v>12.4</v>
          </cell>
          <cell r="F1714">
            <v>27.17</v>
          </cell>
        </row>
        <row r="1715">
          <cell r="A1715" t="str">
            <v>P35499-LV-ULB</v>
          </cell>
          <cell r="B1715" t="str">
            <v>195711284174</v>
          </cell>
          <cell r="C1715">
            <v>6.4710000000000001</v>
          </cell>
          <cell r="D1715">
            <v>3.15</v>
          </cell>
          <cell r="E1715">
            <v>12.4</v>
          </cell>
          <cell r="F1715">
            <v>27.17</v>
          </cell>
        </row>
        <row r="1716">
          <cell r="A1716" t="str">
            <v>P35499-LV-VS</v>
          </cell>
          <cell r="B1716" t="str">
            <v>195711284181</v>
          </cell>
          <cell r="C1716">
            <v>6.4710000000000001</v>
          </cell>
          <cell r="D1716">
            <v>3.15</v>
          </cell>
          <cell r="E1716">
            <v>12.4</v>
          </cell>
          <cell r="F1716">
            <v>27.17</v>
          </cell>
        </row>
        <row r="1717">
          <cell r="A1717" t="str">
            <v>P35500-LV-2MB</v>
          </cell>
          <cell r="B1717" t="str">
            <v>195711319890</v>
          </cell>
          <cell r="C1717">
            <v>7.734</v>
          </cell>
          <cell r="D1717">
            <v>4.1879999999999997</v>
          </cell>
          <cell r="E1717">
            <v>13</v>
          </cell>
          <cell r="F1717">
            <v>27.625</v>
          </cell>
        </row>
        <row r="1718">
          <cell r="A1718" t="str">
            <v>P35500-LV-BAF</v>
          </cell>
          <cell r="B1718" t="str">
            <v>195711319876</v>
          </cell>
          <cell r="C1718">
            <v>7.734</v>
          </cell>
          <cell r="D1718">
            <v>4.1879999999999997</v>
          </cell>
          <cell r="E1718">
            <v>13</v>
          </cell>
          <cell r="F1718">
            <v>27.625</v>
          </cell>
        </row>
        <row r="1719">
          <cell r="A1719" t="str">
            <v>P35500-LV-BGP</v>
          </cell>
          <cell r="B1719" t="str">
            <v>195711319883</v>
          </cell>
          <cell r="C1719">
            <v>7.734</v>
          </cell>
          <cell r="D1719">
            <v>4.1879999999999997</v>
          </cell>
          <cell r="E1719">
            <v>13</v>
          </cell>
          <cell r="F1719">
            <v>27.625</v>
          </cell>
        </row>
        <row r="1720">
          <cell r="A1720" t="str">
            <v>P35500-LV-CP</v>
          </cell>
          <cell r="B1720" t="str">
            <v>195711319838</v>
          </cell>
          <cell r="C1720">
            <v>7.734</v>
          </cell>
          <cell r="D1720">
            <v>4.1879999999999997</v>
          </cell>
          <cell r="E1720">
            <v>13</v>
          </cell>
          <cell r="F1720">
            <v>27.625</v>
          </cell>
        </row>
        <row r="1721">
          <cell r="A1721" t="str">
            <v>P35500-LV-SN</v>
          </cell>
          <cell r="B1721" t="str">
            <v>195711319845</v>
          </cell>
          <cell r="C1721">
            <v>7.734</v>
          </cell>
          <cell r="D1721">
            <v>4.1879999999999997</v>
          </cell>
          <cell r="E1721">
            <v>13</v>
          </cell>
          <cell r="F1721">
            <v>27.625</v>
          </cell>
        </row>
        <row r="1722">
          <cell r="A1722" t="str">
            <v>P35500-LV-ULB</v>
          </cell>
          <cell r="B1722" t="str">
            <v>195711319852</v>
          </cell>
          <cell r="C1722">
            <v>7.734</v>
          </cell>
          <cell r="D1722">
            <v>4.1879999999999997</v>
          </cell>
          <cell r="E1722">
            <v>13</v>
          </cell>
          <cell r="F1722">
            <v>27.625</v>
          </cell>
        </row>
        <row r="1723">
          <cell r="A1723" t="str">
            <v>P35500-LV-VS</v>
          </cell>
          <cell r="B1723" t="str">
            <v>195711319869</v>
          </cell>
          <cell r="C1723">
            <v>7.734</v>
          </cell>
          <cell r="D1723">
            <v>4.1879999999999997</v>
          </cell>
          <cell r="E1723">
            <v>13</v>
          </cell>
          <cell r="F1723">
            <v>27.625</v>
          </cell>
        </row>
        <row r="1724">
          <cell r="A1724" t="str">
            <v>P35501-00-2MB</v>
          </cell>
          <cell r="B1724" t="str">
            <v>195711272287</v>
          </cell>
          <cell r="C1724">
            <v>2.06</v>
          </cell>
          <cell r="D1724">
            <v>3.3460000000000001</v>
          </cell>
          <cell r="E1724">
            <v>5.3150000000000004</v>
          </cell>
          <cell r="F1724">
            <v>12.007999999999999</v>
          </cell>
        </row>
        <row r="1725">
          <cell r="A1725" t="str">
            <v>P35501-00-BAF</v>
          </cell>
          <cell r="B1725" t="str">
            <v>195711272263</v>
          </cell>
          <cell r="C1725">
            <v>2.06</v>
          </cell>
          <cell r="D1725">
            <v>3.3460000000000001</v>
          </cell>
          <cell r="E1725">
            <v>5.3150000000000004</v>
          </cell>
          <cell r="F1725">
            <v>12.007999999999999</v>
          </cell>
        </row>
        <row r="1726">
          <cell r="A1726" t="str">
            <v>P35501-00-BGP</v>
          </cell>
          <cell r="B1726" t="str">
            <v>195711272294</v>
          </cell>
          <cell r="C1726">
            <v>2.06</v>
          </cell>
          <cell r="D1726">
            <v>3.3460000000000001</v>
          </cell>
          <cell r="E1726">
            <v>5.3150000000000004</v>
          </cell>
          <cell r="F1726">
            <v>12.007999999999999</v>
          </cell>
        </row>
        <row r="1727">
          <cell r="A1727" t="str">
            <v>P35501-00-CP</v>
          </cell>
          <cell r="B1727" t="str">
            <v>195711272232</v>
          </cell>
          <cell r="C1727">
            <v>2.06</v>
          </cell>
          <cell r="D1727">
            <v>3.3460000000000001</v>
          </cell>
          <cell r="E1727">
            <v>5.3150000000000004</v>
          </cell>
          <cell r="F1727">
            <v>12.007999999999999</v>
          </cell>
        </row>
        <row r="1728">
          <cell r="A1728" t="str">
            <v>P35501-00-SN</v>
          </cell>
          <cell r="B1728" t="str">
            <v>195711272249</v>
          </cell>
          <cell r="C1728">
            <v>2.06</v>
          </cell>
          <cell r="D1728">
            <v>3.3460000000000001</v>
          </cell>
          <cell r="E1728">
            <v>5.3150000000000004</v>
          </cell>
          <cell r="F1728">
            <v>12.007999999999999</v>
          </cell>
        </row>
        <row r="1729">
          <cell r="A1729" t="str">
            <v>P35501-00-ULB</v>
          </cell>
          <cell r="B1729" t="str">
            <v>195711272270</v>
          </cell>
          <cell r="C1729">
            <v>2.06</v>
          </cell>
          <cell r="D1729">
            <v>3.3460000000000001</v>
          </cell>
          <cell r="E1729">
            <v>5.3150000000000004</v>
          </cell>
          <cell r="F1729">
            <v>12.007999999999999</v>
          </cell>
        </row>
        <row r="1730">
          <cell r="A1730" t="str">
            <v>P35501-00-VS</v>
          </cell>
          <cell r="B1730" t="str">
            <v>195711272256</v>
          </cell>
          <cell r="C1730">
            <v>2.06</v>
          </cell>
          <cell r="D1730">
            <v>3.3460000000000001</v>
          </cell>
          <cell r="E1730">
            <v>5.3150000000000004</v>
          </cell>
          <cell r="F1730">
            <v>12.007999999999999</v>
          </cell>
        </row>
        <row r="1731">
          <cell r="A1731" t="str">
            <v>P35502-LV-2MB</v>
          </cell>
          <cell r="B1731" t="str">
            <v>195711291905</v>
          </cell>
          <cell r="C1731">
            <v>3.84</v>
          </cell>
          <cell r="D1731">
            <v>3.8130000000000002</v>
          </cell>
          <cell r="E1731">
            <v>11.625</v>
          </cell>
          <cell r="F1731">
            <v>27.625</v>
          </cell>
        </row>
        <row r="1732">
          <cell r="A1732" t="str">
            <v>P35502-LV-BAF</v>
          </cell>
          <cell r="B1732" t="str">
            <v>195711291882</v>
          </cell>
          <cell r="C1732">
            <v>3.84</v>
          </cell>
          <cell r="D1732">
            <v>3.8130000000000002</v>
          </cell>
          <cell r="E1732">
            <v>11.625</v>
          </cell>
          <cell r="F1732">
            <v>27.625</v>
          </cell>
        </row>
        <row r="1733">
          <cell r="A1733" t="str">
            <v>P35502-LV-BGP</v>
          </cell>
          <cell r="B1733" t="str">
            <v>195711291899</v>
          </cell>
          <cell r="C1733">
            <v>3.84</v>
          </cell>
          <cell r="D1733">
            <v>3.8130000000000002</v>
          </cell>
          <cell r="E1733">
            <v>11.625</v>
          </cell>
          <cell r="F1733">
            <v>27.625</v>
          </cell>
        </row>
        <row r="1734">
          <cell r="A1734" t="str">
            <v>P35502-LV-CP</v>
          </cell>
          <cell r="B1734" t="str">
            <v>195711291790</v>
          </cell>
          <cell r="C1734">
            <v>3.84</v>
          </cell>
          <cell r="D1734">
            <v>3.8130000000000002</v>
          </cell>
          <cell r="E1734">
            <v>11.625</v>
          </cell>
          <cell r="F1734">
            <v>27.625</v>
          </cell>
        </row>
        <row r="1735">
          <cell r="A1735" t="str">
            <v>P35502-LV-SN</v>
          </cell>
          <cell r="B1735" t="str">
            <v>195711291806</v>
          </cell>
          <cell r="C1735">
            <v>3.84</v>
          </cell>
          <cell r="D1735">
            <v>3.8130000000000002</v>
          </cell>
          <cell r="E1735">
            <v>11.625</v>
          </cell>
          <cell r="F1735">
            <v>27.625</v>
          </cell>
        </row>
        <row r="1736">
          <cell r="A1736" t="str">
            <v>P35502-LV-ULB</v>
          </cell>
          <cell r="B1736" t="str">
            <v>195711291868</v>
          </cell>
          <cell r="C1736">
            <v>3.84</v>
          </cell>
          <cell r="D1736">
            <v>3.8130000000000002</v>
          </cell>
          <cell r="E1736">
            <v>11.625</v>
          </cell>
          <cell r="F1736">
            <v>27.625</v>
          </cell>
        </row>
        <row r="1737">
          <cell r="A1737" t="str">
            <v>P35502-LV-VS</v>
          </cell>
          <cell r="B1737" t="str">
            <v>195711291875</v>
          </cell>
          <cell r="C1737">
            <v>3.84</v>
          </cell>
          <cell r="D1737">
            <v>3.8130000000000002</v>
          </cell>
          <cell r="E1737">
            <v>11.625</v>
          </cell>
          <cell r="F1737">
            <v>27.625</v>
          </cell>
        </row>
        <row r="1738">
          <cell r="A1738" t="str">
            <v>P35503-LV-2MB</v>
          </cell>
          <cell r="B1738" t="str">
            <v>195711309723</v>
          </cell>
          <cell r="C1738">
            <v>3.9660000000000002</v>
          </cell>
          <cell r="D1738">
            <v>3.8130000000000002</v>
          </cell>
          <cell r="E1738">
            <v>10.438000000000001</v>
          </cell>
          <cell r="F1738">
            <v>23.312999999999999</v>
          </cell>
        </row>
        <row r="1739">
          <cell r="A1739" t="str">
            <v>P35503-LV-BAF</v>
          </cell>
          <cell r="B1739" t="str">
            <v>195711309709</v>
          </cell>
          <cell r="C1739">
            <v>3.9660000000000002</v>
          </cell>
          <cell r="D1739">
            <v>3.8130000000000002</v>
          </cell>
          <cell r="E1739">
            <v>10.438000000000001</v>
          </cell>
          <cell r="F1739">
            <v>23.312999999999999</v>
          </cell>
        </row>
        <row r="1740">
          <cell r="A1740" t="str">
            <v>P35503-LV-BGP</v>
          </cell>
          <cell r="B1740" t="str">
            <v>195711309716</v>
          </cell>
          <cell r="C1740">
            <v>3.9660000000000002</v>
          </cell>
          <cell r="D1740">
            <v>3.8130000000000002</v>
          </cell>
          <cell r="E1740">
            <v>10.438000000000001</v>
          </cell>
          <cell r="F1740">
            <v>23.312999999999999</v>
          </cell>
        </row>
        <row r="1741">
          <cell r="A1741" t="str">
            <v>P35503-LV-CP</v>
          </cell>
          <cell r="B1741" t="str">
            <v>195711309662</v>
          </cell>
          <cell r="C1741">
            <v>3.9660000000000002</v>
          </cell>
          <cell r="D1741">
            <v>3.8130000000000002</v>
          </cell>
          <cell r="E1741">
            <v>10.438000000000001</v>
          </cell>
          <cell r="F1741">
            <v>23.312999999999999</v>
          </cell>
        </row>
        <row r="1742">
          <cell r="A1742" t="str">
            <v>P35503-LV-SN</v>
          </cell>
          <cell r="B1742" t="str">
            <v>195711309679</v>
          </cell>
          <cell r="C1742">
            <v>3.9660000000000002</v>
          </cell>
          <cell r="D1742">
            <v>3.8130000000000002</v>
          </cell>
          <cell r="E1742">
            <v>10.438000000000001</v>
          </cell>
          <cell r="F1742">
            <v>23.312999999999999</v>
          </cell>
        </row>
        <row r="1743">
          <cell r="A1743" t="str">
            <v>P35503-LV-ULB</v>
          </cell>
          <cell r="B1743" t="str">
            <v>195711309686</v>
          </cell>
          <cell r="C1743">
            <v>3.9660000000000002</v>
          </cell>
          <cell r="D1743">
            <v>3.8130000000000002</v>
          </cell>
          <cell r="E1743">
            <v>10.438000000000001</v>
          </cell>
          <cell r="F1743">
            <v>23.312999999999999</v>
          </cell>
        </row>
        <row r="1744">
          <cell r="A1744" t="str">
            <v>P35503-LV-VS</v>
          </cell>
          <cell r="B1744" t="str">
            <v>195711309693</v>
          </cell>
          <cell r="C1744">
            <v>3.9660000000000002</v>
          </cell>
          <cell r="D1744">
            <v>3.8130000000000002</v>
          </cell>
          <cell r="E1744">
            <v>10.438000000000001</v>
          </cell>
          <cell r="F1744">
            <v>23.312999999999999</v>
          </cell>
        </row>
        <row r="1745">
          <cell r="A1745" t="str">
            <v>P35506-LV-2MB</v>
          </cell>
          <cell r="B1745" t="str">
            <v>195711296818</v>
          </cell>
          <cell r="C1745">
            <v>4.1900000000000004</v>
          </cell>
          <cell r="D1745">
            <v>2.5</v>
          </cell>
          <cell r="E1745">
            <v>9</v>
          </cell>
          <cell r="F1745">
            <v>18.812999999999999</v>
          </cell>
        </row>
        <row r="1746">
          <cell r="A1746" t="str">
            <v>P35506-LV-BAF</v>
          </cell>
          <cell r="B1746" t="str">
            <v>195711270337</v>
          </cell>
          <cell r="C1746">
            <v>4.1900000000000004</v>
          </cell>
          <cell r="D1746">
            <v>2.5</v>
          </cell>
          <cell r="E1746">
            <v>9</v>
          </cell>
          <cell r="F1746">
            <v>18.812999999999999</v>
          </cell>
        </row>
        <row r="1747">
          <cell r="A1747" t="str">
            <v>P35506-LV-BGP</v>
          </cell>
          <cell r="B1747" t="str">
            <v>195711270344</v>
          </cell>
          <cell r="C1747">
            <v>4.1900000000000004</v>
          </cell>
          <cell r="D1747">
            <v>2.5</v>
          </cell>
          <cell r="E1747">
            <v>9</v>
          </cell>
          <cell r="F1747">
            <v>18.812999999999999</v>
          </cell>
        </row>
        <row r="1748">
          <cell r="A1748" t="str">
            <v>P35506-LV-CP</v>
          </cell>
          <cell r="B1748" t="str">
            <v>195711270290</v>
          </cell>
          <cell r="C1748">
            <v>4.1900000000000004</v>
          </cell>
          <cell r="D1748">
            <v>2.5</v>
          </cell>
          <cell r="E1748">
            <v>9</v>
          </cell>
          <cell r="F1748">
            <v>18.812999999999999</v>
          </cell>
        </row>
        <row r="1749">
          <cell r="A1749" t="str">
            <v>P35506-LV-SN</v>
          </cell>
          <cell r="B1749" t="str">
            <v>195711270306</v>
          </cell>
          <cell r="C1749">
            <v>4.1900000000000004</v>
          </cell>
          <cell r="D1749">
            <v>2.5</v>
          </cell>
          <cell r="E1749">
            <v>9</v>
          </cell>
          <cell r="F1749">
            <v>18.812999999999999</v>
          </cell>
        </row>
        <row r="1750">
          <cell r="A1750" t="str">
            <v>P35506-LV-ULB</v>
          </cell>
          <cell r="B1750" t="str">
            <v>195711270313</v>
          </cell>
          <cell r="C1750">
            <v>4.1900000000000004</v>
          </cell>
          <cell r="D1750">
            <v>2.5</v>
          </cell>
          <cell r="E1750">
            <v>9</v>
          </cell>
          <cell r="F1750">
            <v>18.812999999999999</v>
          </cell>
        </row>
        <row r="1751">
          <cell r="A1751" t="str">
            <v>P35506-LV-VS</v>
          </cell>
          <cell r="B1751" t="str">
            <v>195711270320</v>
          </cell>
          <cell r="C1751">
            <v>4.1900000000000004</v>
          </cell>
          <cell r="D1751">
            <v>2.5</v>
          </cell>
          <cell r="E1751">
            <v>9</v>
          </cell>
          <cell r="F1751">
            <v>18.812999999999999</v>
          </cell>
        </row>
        <row r="1752">
          <cell r="A1752" t="str">
            <v>P35507-LV-2MB</v>
          </cell>
          <cell r="B1752" t="str">
            <v>195711302410</v>
          </cell>
          <cell r="C1752">
            <v>2.44</v>
          </cell>
          <cell r="D1752">
            <v>2.4380000000000002</v>
          </cell>
          <cell r="E1752">
            <v>12</v>
          </cell>
          <cell r="F1752">
            <v>18.375</v>
          </cell>
        </row>
        <row r="1753">
          <cell r="A1753" t="str">
            <v>P35507-LV-BAF</v>
          </cell>
          <cell r="B1753" t="str">
            <v>195711302397</v>
          </cell>
          <cell r="C1753">
            <v>2.44</v>
          </cell>
          <cell r="D1753">
            <v>2.4380000000000002</v>
          </cell>
          <cell r="E1753">
            <v>12</v>
          </cell>
          <cell r="F1753">
            <v>18.375</v>
          </cell>
        </row>
        <row r="1754">
          <cell r="A1754" t="str">
            <v>P35507-LV-BGP</v>
          </cell>
          <cell r="B1754" t="str">
            <v>195711302403</v>
          </cell>
          <cell r="C1754">
            <v>2.44</v>
          </cell>
          <cell r="D1754">
            <v>2.4380000000000002</v>
          </cell>
          <cell r="E1754">
            <v>12</v>
          </cell>
          <cell r="F1754">
            <v>18.375</v>
          </cell>
        </row>
        <row r="1755">
          <cell r="A1755" t="str">
            <v>P35507-LV-CP</v>
          </cell>
          <cell r="B1755" t="str">
            <v>195711302359</v>
          </cell>
          <cell r="C1755">
            <v>2.44</v>
          </cell>
          <cell r="D1755">
            <v>2.4380000000000002</v>
          </cell>
          <cell r="E1755">
            <v>12</v>
          </cell>
          <cell r="F1755">
            <v>18.375</v>
          </cell>
        </row>
        <row r="1756">
          <cell r="A1756" t="str">
            <v>P35507-LV-SN</v>
          </cell>
          <cell r="B1756" t="str">
            <v>195711302366</v>
          </cell>
          <cell r="C1756">
            <v>2.44</v>
          </cell>
          <cell r="D1756">
            <v>2.4380000000000002</v>
          </cell>
          <cell r="E1756">
            <v>12</v>
          </cell>
          <cell r="F1756">
            <v>18.375</v>
          </cell>
        </row>
        <row r="1757">
          <cell r="A1757" t="str">
            <v>P35507-LV-ULB</v>
          </cell>
          <cell r="B1757" t="str">
            <v>195711302373</v>
          </cell>
          <cell r="C1757">
            <v>2.44</v>
          </cell>
          <cell r="D1757">
            <v>2.4380000000000002</v>
          </cell>
          <cell r="E1757">
            <v>12</v>
          </cell>
          <cell r="F1757">
            <v>18.375</v>
          </cell>
        </row>
        <row r="1758">
          <cell r="A1758" t="str">
            <v>P35507-LV-VS</v>
          </cell>
          <cell r="B1758" t="str">
            <v>195711302380</v>
          </cell>
          <cell r="C1758">
            <v>2.44</v>
          </cell>
          <cell r="D1758">
            <v>2.4380000000000002</v>
          </cell>
          <cell r="E1758">
            <v>12</v>
          </cell>
          <cell r="F1758">
            <v>18.375</v>
          </cell>
        </row>
        <row r="1759">
          <cell r="A1759" t="str">
            <v>P35508-LV-2MB</v>
          </cell>
          <cell r="B1759" t="str">
            <v>195711302489</v>
          </cell>
          <cell r="C1759">
            <v>2.42</v>
          </cell>
          <cell r="D1759">
            <v>2.4380000000000002</v>
          </cell>
          <cell r="E1759">
            <v>12</v>
          </cell>
          <cell r="F1759">
            <v>18.375</v>
          </cell>
        </row>
        <row r="1760">
          <cell r="A1760" t="str">
            <v>P35508-LV-BAF</v>
          </cell>
          <cell r="B1760" t="str">
            <v>195711302465</v>
          </cell>
          <cell r="C1760">
            <v>2.42</v>
          </cell>
          <cell r="D1760">
            <v>2.4380000000000002</v>
          </cell>
          <cell r="E1760">
            <v>12</v>
          </cell>
          <cell r="F1760">
            <v>18.375</v>
          </cell>
        </row>
        <row r="1761">
          <cell r="A1761" t="str">
            <v>P35508-LV-BGP</v>
          </cell>
          <cell r="B1761" t="str">
            <v>195711302472</v>
          </cell>
          <cell r="C1761">
            <v>2.42</v>
          </cell>
          <cell r="D1761">
            <v>2.4380000000000002</v>
          </cell>
          <cell r="E1761">
            <v>12</v>
          </cell>
          <cell r="F1761">
            <v>18.375</v>
          </cell>
        </row>
        <row r="1762">
          <cell r="A1762" t="str">
            <v>P35508-LV-CP</v>
          </cell>
          <cell r="B1762" t="str">
            <v>195711302427</v>
          </cell>
          <cell r="C1762">
            <v>2.42</v>
          </cell>
          <cell r="D1762">
            <v>2.4380000000000002</v>
          </cell>
          <cell r="E1762">
            <v>12</v>
          </cell>
          <cell r="F1762">
            <v>18.375</v>
          </cell>
        </row>
        <row r="1763">
          <cell r="A1763" t="str">
            <v>P35508-LV-SN</v>
          </cell>
          <cell r="B1763" t="str">
            <v>195711302434</v>
          </cell>
          <cell r="C1763">
            <v>2.42</v>
          </cell>
          <cell r="D1763">
            <v>2.4380000000000002</v>
          </cell>
          <cell r="E1763">
            <v>12</v>
          </cell>
          <cell r="F1763">
            <v>18.375</v>
          </cell>
        </row>
        <row r="1764">
          <cell r="A1764" t="str">
            <v>P35508-LV-ULB</v>
          </cell>
          <cell r="B1764" t="str">
            <v>195711302441</v>
          </cell>
          <cell r="C1764">
            <v>2.42</v>
          </cell>
          <cell r="D1764">
            <v>2.4380000000000002</v>
          </cell>
          <cell r="E1764">
            <v>12</v>
          </cell>
          <cell r="F1764">
            <v>18.375</v>
          </cell>
        </row>
        <row r="1765">
          <cell r="A1765" t="str">
            <v>P35508-LV-VS</v>
          </cell>
          <cell r="B1765" t="str">
            <v>195711302458</v>
          </cell>
          <cell r="C1765">
            <v>2.42</v>
          </cell>
          <cell r="D1765">
            <v>2.4380000000000002</v>
          </cell>
          <cell r="E1765">
            <v>12</v>
          </cell>
          <cell r="F1765">
            <v>18.375</v>
          </cell>
        </row>
        <row r="1766">
          <cell r="A1766" t="str">
            <v>P50202-NA-0</v>
          </cell>
          <cell r="B1766" t="str">
            <v>885612462428</v>
          </cell>
          <cell r="C1766">
            <v>425.49200000000002</v>
          </cell>
          <cell r="D1766">
            <v>23.622</v>
          </cell>
          <cell r="E1766">
            <v>34.252000000000002</v>
          </cell>
          <cell r="F1766">
            <v>76.772000000000006</v>
          </cell>
        </row>
        <row r="1767">
          <cell r="A1767" t="str">
            <v>P50202-P5-0</v>
          </cell>
          <cell r="B1767" t="str">
            <v>885612462404</v>
          </cell>
          <cell r="C1767">
            <v>425.49200000000002</v>
          </cell>
          <cell r="D1767">
            <v>23.622</v>
          </cell>
          <cell r="E1767">
            <v>34.252000000000002</v>
          </cell>
          <cell r="F1767">
            <v>76.772000000000006</v>
          </cell>
        </row>
        <row r="1768">
          <cell r="A1768" t="str">
            <v>P50202-W-0</v>
          </cell>
          <cell r="B1768" t="str">
            <v>885612462411</v>
          </cell>
          <cell r="C1768">
            <v>425.49200000000002</v>
          </cell>
          <cell r="D1768">
            <v>23.622</v>
          </cell>
          <cell r="E1768">
            <v>34.252000000000002</v>
          </cell>
          <cell r="F1768">
            <v>76.772000000000006</v>
          </cell>
        </row>
        <row r="1769">
          <cell r="A1769" t="str">
            <v>P50203-00-AD</v>
          </cell>
          <cell r="B1769" t="str">
            <v>650531143365</v>
          </cell>
          <cell r="C1769">
            <v>61.73</v>
          </cell>
          <cell r="D1769">
            <v>11.81</v>
          </cell>
          <cell r="E1769">
            <v>14.96</v>
          </cell>
          <cell r="F1769">
            <v>20.866</v>
          </cell>
        </row>
        <row r="1770">
          <cell r="A1770" t="str">
            <v>P50203-00-CP</v>
          </cell>
          <cell r="B1770" t="str">
            <v>650531143372</v>
          </cell>
          <cell r="C1770">
            <v>61.73</v>
          </cell>
          <cell r="D1770">
            <v>11.81</v>
          </cell>
          <cell r="E1770">
            <v>14.96</v>
          </cell>
          <cell r="F1770">
            <v>20.866</v>
          </cell>
        </row>
        <row r="1771">
          <cell r="A1771" t="str">
            <v>P50203-00-NA</v>
          </cell>
          <cell r="B1771" t="str">
            <v>885612462459</v>
          </cell>
          <cell r="C1771">
            <v>61.73</v>
          </cell>
          <cell r="D1771">
            <v>11.81</v>
          </cell>
          <cell r="E1771">
            <v>14.96</v>
          </cell>
          <cell r="F1771">
            <v>20.866</v>
          </cell>
        </row>
        <row r="1772">
          <cell r="A1772" t="str">
            <v>P50203-00-P5</v>
          </cell>
          <cell r="B1772" t="str">
            <v>885612462435</v>
          </cell>
          <cell r="C1772">
            <v>61.73</v>
          </cell>
          <cell r="D1772">
            <v>11.81</v>
          </cell>
          <cell r="E1772">
            <v>14.96</v>
          </cell>
          <cell r="F1772">
            <v>20.866</v>
          </cell>
        </row>
        <row r="1773">
          <cell r="A1773" t="str">
            <v>P50203-00-W</v>
          </cell>
          <cell r="B1773" t="str">
            <v>885612462442</v>
          </cell>
          <cell r="C1773">
            <v>61.73</v>
          </cell>
          <cell r="D1773">
            <v>11.81</v>
          </cell>
          <cell r="E1773">
            <v>14.96</v>
          </cell>
          <cell r="F1773">
            <v>20.866</v>
          </cell>
        </row>
        <row r="1774">
          <cell r="A1774" t="str">
            <v>P70300-00-0</v>
          </cell>
          <cell r="B1774" t="str">
            <v>650531955531</v>
          </cell>
          <cell r="C1774">
            <v>0.02</v>
          </cell>
          <cell r="D1774">
            <v>0</v>
          </cell>
          <cell r="E1774">
            <v>0</v>
          </cell>
          <cell r="F1774">
            <v>0</v>
          </cell>
        </row>
        <row r="1775">
          <cell r="A1775" t="str">
            <v>P70301-00-0</v>
          </cell>
          <cell r="B1775" t="str">
            <v>650531955517</v>
          </cell>
          <cell r="C1775">
            <v>60</v>
          </cell>
          <cell r="D1775">
            <v>20.625</v>
          </cell>
          <cell r="E1775">
            <v>13.375</v>
          </cell>
          <cell r="F1775">
            <v>31</v>
          </cell>
        </row>
        <row r="1776">
          <cell r="A1776" t="str">
            <v>P70302-00-0</v>
          </cell>
          <cell r="B1776" t="str">
            <v>650531952172</v>
          </cell>
          <cell r="C1776">
            <v>33</v>
          </cell>
          <cell r="D1776">
            <v>18.5</v>
          </cell>
          <cell r="E1776">
            <v>10.5</v>
          </cell>
          <cell r="F1776">
            <v>18.5</v>
          </cell>
        </row>
        <row r="1777">
          <cell r="A1777" t="str">
            <v>P70303-2MB-0</v>
          </cell>
          <cell r="B1777" t="str">
            <v>195711219114</v>
          </cell>
          <cell r="C1777">
            <v>8.3000000000000007</v>
          </cell>
          <cell r="D1777">
            <v>2.25</v>
          </cell>
          <cell r="E1777">
            <v>15</v>
          </cell>
          <cell r="F1777">
            <v>20</v>
          </cell>
        </row>
        <row r="1778">
          <cell r="A1778" t="str">
            <v>P70303-AD-0</v>
          </cell>
          <cell r="B1778" t="str">
            <v>650531958006</v>
          </cell>
          <cell r="C1778">
            <v>8.3000000000000007</v>
          </cell>
          <cell r="D1778">
            <v>2.25</v>
          </cell>
          <cell r="E1778">
            <v>15</v>
          </cell>
          <cell r="F1778">
            <v>20</v>
          </cell>
        </row>
        <row r="1779">
          <cell r="A1779" t="str">
            <v>P70303-BAF-0</v>
          </cell>
          <cell r="B1779" t="str">
            <v>885612991997</v>
          </cell>
          <cell r="C1779">
            <v>8.3000000000000007</v>
          </cell>
          <cell r="D1779">
            <v>2.25</v>
          </cell>
          <cell r="E1779">
            <v>15</v>
          </cell>
          <cell r="F1779">
            <v>20</v>
          </cell>
        </row>
        <row r="1780">
          <cell r="A1780" t="str">
            <v>P70303-BGP-0</v>
          </cell>
          <cell r="B1780" t="str">
            <v>195711180049</v>
          </cell>
          <cell r="C1780">
            <v>8.3000000000000007</v>
          </cell>
          <cell r="D1780">
            <v>2.375</v>
          </cell>
          <cell r="E1780">
            <v>14.94</v>
          </cell>
          <cell r="F1780">
            <v>20.25</v>
          </cell>
        </row>
        <row r="1781">
          <cell r="A1781" t="str">
            <v>P70303-BL-0</v>
          </cell>
          <cell r="B1781" t="str">
            <v>650531958020</v>
          </cell>
          <cell r="C1781">
            <v>8.3000000000000007</v>
          </cell>
          <cell r="D1781">
            <v>2.25</v>
          </cell>
          <cell r="E1781">
            <v>15</v>
          </cell>
          <cell r="F1781">
            <v>20</v>
          </cell>
        </row>
        <row r="1782">
          <cell r="A1782" t="str">
            <v>P70303-BN-0</v>
          </cell>
          <cell r="B1782" t="str">
            <v>195711101136</v>
          </cell>
          <cell r="C1782">
            <v>8.3000000000000007</v>
          </cell>
          <cell r="D1782">
            <v>2.375</v>
          </cell>
          <cell r="E1782">
            <v>14.94</v>
          </cell>
          <cell r="F1782">
            <v>20.25</v>
          </cell>
        </row>
        <row r="1783">
          <cell r="A1783" t="str">
            <v>P70303-BV-0</v>
          </cell>
          <cell r="B1783" t="str">
            <v>885612101075</v>
          </cell>
          <cell r="C1783">
            <v>8.3000000000000007</v>
          </cell>
          <cell r="D1783">
            <v>2.25</v>
          </cell>
          <cell r="E1783">
            <v>15</v>
          </cell>
          <cell r="F1783">
            <v>20</v>
          </cell>
        </row>
        <row r="1784">
          <cell r="A1784" t="str">
            <v>P70303-CP-0</v>
          </cell>
          <cell r="B1784" t="str">
            <v>650531958037</v>
          </cell>
          <cell r="C1784">
            <v>8.3000000000000007</v>
          </cell>
          <cell r="D1784">
            <v>2.25</v>
          </cell>
          <cell r="E1784">
            <v>15</v>
          </cell>
          <cell r="F1784">
            <v>20</v>
          </cell>
        </row>
        <row r="1785">
          <cell r="A1785" t="str">
            <v>P70303-PB-0</v>
          </cell>
          <cell r="B1785" t="str">
            <v>885612621474</v>
          </cell>
          <cell r="C1785">
            <v>8.3000000000000007</v>
          </cell>
          <cell r="D1785">
            <v>2.25</v>
          </cell>
          <cell r="E1785">
            <v>15</v>
          </cell>
          <cell r="F1785">
            <v>20</v>
          </cell>
        </row>
        <row r="1786">
          <cell r="A1786" t="str">
            <v>P70303-PGP-0</v>
          </cell>
          <cell r="B1786" t="str">
            <v>195711180056</v>
          </cell>
          <cell r="C1786">
            <v>8.3000000000000007</v>
          </cell>
          <cell r="D1786">
            <v>2.375</v>
          </cell>
          <cell r="E1786">
            <v>14.94</v>
          </cell>
          <cell r="F1786">
            <v>20.25</v>
          </cell>
        </row>
        <row r="1787">
          <cell r="A1787" t="str">
            <v>P70304-00-2MB</v>
          </cell>
          <cell r="B1787" t="str">
            <v>195711223166</v>
          </cell>
          <cell r="C1787">
            <v>0.4</v>
          </cell>
          <cell r="D1787">
            <v>9.0239999999999991</v>
          </cell>
          <cell r="E1787">
            <v>2.0259999999999998</v>
          </cell>
          <cell r="F1787">
            <v>4.0220000000000002</v>
          </cell>
        </row>
        <row r="1788">
          <cell r="A1788" t="str">
            <v>P70304-00-BAF</v>
          </cell>
          <cell r="B1788" t="str">
            <v>885612960078</v>
          </cell>
          <cell r="C1788">
            <v>0.5</v>
          </cell>
          <cell r="D1788">
            <v>9.0239999999999991</v>
          </cell>
          <cell r="E1788">
            <v>2.0259999999999998</v>
          </cell>
          <cell r="F1788">
            <v>4.0220000000000002</v>
          </cell>
        </row>
        <row r="1789">
          <cell r="A1789" t="str">
            <v>P70304-00-BGP</v>
          </cell>
          <cell r="B1789" t="str">
            <v>195711156464</v>
          </cell>
          <cell r="C1789">
            <v>0.5</v>
          </cell>
          <cell r="D1789">
            <v>9.0250000000000004</v>
          </cell>
          <cell r="E1789">
            <v>2.0289999999999999</v>
          </cell>
          <cell r="F1789">
            <v>4.0250000000000004</v>
          </cell>
        </row>
        <row r="1790">
          <cell r="A1790" t="str">
            <v>P70304-00-BN</v>
          </cell>
          <cell r="B1790" t="str">
            <v>195711042156</v>
          </cell>
          <cell r="C1790">
            <v>0.5</v>
          </cell>
          <cell r="D1790">
            <v>9.0250000000000004</v>
          </cell>
          <cell r="E1790">
            <v>2.0289999999999999</v>
          </cell>
          <cell r="F1790">
            <v>4.0250000000000004</v>
          </cell>
        </row>
        <row r="1791">
          <cell r="A1791" t="str">
            <v>P70304-00-BV</v>
          </cell>
          <cell r="B1791" t="str">
            <v>885612813312</v>
          </cell>
          <cell r="C1791">
            <v>0.4</v>
          </cell>
          <cell r="D1791">
            <v>9.0239999999999991</v>
          </cell>
          <cell r="E1791">
            <v>2.0259999999999998</v>
          </cell>
          <cell r="F1791">
            <v>4.0220000000000002</v>
          </cell>
        </row>
        <row r="1792">
          <cell r="A1792" t="str">
            <v>P70304-00-PGP</v>
          </cell>
          <cell r="B1792" t="str">
            <v>195711156471</v>
          </cell>
          <cell r="C1792">
            <v>0.4</v>
          </cell>
          <cell r="D1792">
            <v>9.0239999999999991</v>
          </cell>
          <cell r="E1792">
            <v>2.0259999999999998</v>
          </cell>
          <cell r="F1792">
            <v>4.0220000000000002</v>
          </cell>
        </row>
        <row r="1793">
          <cell r="A1793" t="str">
            <v>P70304-00-SN</v>
          </cell>
          <cell r="B1793" t="str">
            <v>885612887375</v>
          </cell>
          <cell r="C1793">
            <v>0.4</v>
          </cell>
          <cell r="D1793">
            <v>9.0239999999999991</v>
          </cell>
          <cell r="E1793">
            <v>2.0259999999999998</v>
          </cell>
          <cell r="F1793">
            <v>4.0220000000000002</v>
          </cell>
        </row>
        <row r="1794">
          <cell r="A1794" t="str">
            <v>P70304-00-ULB</v>
          </cell>
          <cell r="B1794" t="str">
            <v>885612617743</v>
          </cell>
          <cell r="C1794">
            <v>0.4</v>
          </cell>
          <cell r="D1794">
            <v>9.0239999999999991</v>
          </cell>
          <cell r="E1794">
            <v>2.0259999999999998</v>
          </cell>
          <cell r="F1794">
            <v>4.0220000000000002</v>
          </cell>
        </row>
        <row r="1795">
          <cell r="A1795" t="str">
            <v>L19100-00-CP</v>
          </cell>
          <cell r="B1795" t="str">
            <v>650531110886</v>
          </cell>
          <cell r="C1795">
            <v>1</v>
          </cell>
          <cell r="D1795">
            <v>3.625</v>
          </cell>
          <cell r="E1795">
            <v>4.5</v>
          </cell>
          <cell r="F1795">
            <v>6.25</v>
          </cell>
        </row>
        <row r="1796">
          <cell r="A1796" t="str">
            <v>P20511-00-NA</v>
          </cell>
          <cell r="B1796" t="str">
            <v>885612716606</v>
          </cell>
          <cell r="C1796">
            <v>3.0369999999999999</v>
          </cell>
          <cell r="D1796">
            <v>3.5430000000000001</v>
          </cell>
          <cell r="E1796">
            <v>7.5979999999999999</v>
          </cell>
          <cell r="F1796">
            <v>14.882</v>
          </cell>
        </row>
        <row r="1797">
          <cell r="A1797" t="str">
            <v>P20512-00-NA</v>
          </cell>
          <cell r="B1797" t="str">
            <v>885612716583</v>
          </cell>
          <cell r="C1797">
            <v>3.387</v>
          </cell>
          <cell r="D1797">
            <v>3.5430000000000001</v>
          </cell>
          <cell r="E1797">
            <v>7.5979999999999999</v>
          </cell>
          <cell r="F1797">
            <v>14.882</v>
          </cell>
        </row>
        <row r="1798">
          <cell r="A1798" t="str">
            <v>P21425-MB-BAF</v>
          </cell>
          <cell r="B1798" t="str">
            <v>885612896056</v>
          </cell>
          <cell r="C1798">
            <v>2.1869999999999998</v>
          </cell>
          <cell r="D1798">
            <v>4.9210000000000003</v>
          </cell>
          <cell r="E1798">
            <v>6.4960000000000004</v>
          </cell>
          <cell r="F1798">
            <v>10.827</v>
          </cell>
        </row>
        <row r="1799">
          <cell r="A1799" t="str">
            <v>P21425-MB-BN</v>
          </cell>
          <cell r="B1799" t="str">
            <v>885612896063</v>
          </cell>
          <cell r="C1799">
            <v>2.1869999999999998</v>
          </cell>
          <cell r="D1799">
            <v>4.9210000000000003</v>
          </cell>
          <cell r="E1799">
            <v>6.4960000000000004</v>
          </cell>
          <cell r="F1799">
            <v>10.827</v>
          </cell>
        </row>
        <row r="1800">
          <cell r="A1800" t="str">
            <v>P21425-MB-BV</v>
          </cell>
          <cell r="B1800" t="str">
            <v>885612798268</v>
          </cell>
          <cell r="C1800">
            <v>2.1859999999999999</v>
          </cell>
          <cell r="D1800">
            <v>4.9210000000000003</v>
          </cell>
          <cell r="E1800">
            <v>6.4960000000000004</v>
          </cell>
          <cell r="F1800">
            <v>10.827</v>
          </cell>
        </row>
        <row r="1801">
          <cell r="A1801" t="str">
            <v>P21425-MB-CP</v>
          </cell>
          <cell r="B1801" t="str">
            <v>885612773968</v>
          </cell>
          <cell r="C1801">
            <v>2.1869999999999998</v>
          </cell>
          <cell r="D1801">
            <v>4.9210000000000003</v>
          </cell>
          <cell r="E1801">
            <v>6.4960000000000004</v>
          </cell>
          <cell r="F1801">
            <v>10.827</v>
          </cell>
        </row>
        <row r="1802">
          <cell r="A1802" t="str">
            <v>P21425-MB-SN</v>
          </cell>
          <cell r="B1802" t="str">
            <v>885612896049</v>
          </cell>
          <cell r="C1802">
            <v>2.1869999999999998</v>
          </cell>
          <cell r="D1802">
            <v>4.9210000000000003</v>
          </cell>
          <cell r="E1802">
            <v>6.4960000000000004</v>
          </cell>
          <cell r="F1802">
            <v>10.827</v>
          </cell>
        </row>
        <row r="1803">
          <cell r="A1803" t="str">
            <v>P21425-MB-ULB</v>
          </cell>
          <cell r="B1803" t="str">
            <v>885612798251</v>
          </cell>
          <cell r="C1803">
            <v>2.1859999999999999</v>
          </cell>
          <cell r="D1803">
            <v>4.9210000000000003</v>
          </cell>
          <cell r="E1803">
            <v>6.4960000000000004</v>
          </cell>
          <cell r="F1803">
            <v>10.827</v>
          </cell>
        </row>
        <row r="1804">
          <cell r="A1804" t="str">
            <v>P21435-00-2MB</v>
          </cell>
          <cell r="B1804" t="str">
            <v>195711222862</v>
          </cell>
          <cell r="C1804">
            <v>4</v>
          </cell>
          <cell r="D1804">
            <v>7</v>
          </cell>
          <cell r="E1804">
            <v>6.6879999999999997</v>
          </cell>
          <cell r="F1804">
            <v>7</v>
          </cell>
        </row>
        <row r="1805">
          <cell r="A1805" t="str">
            <v>P21435-00-BAF</v>
          </cell>
          <cell r="B1805" t="str">
            <v>885612960061</v>
          </cell>
          <cell r="C1805">
            <v>4.2510000000000003</v>
          </cell>
          <cell r="D1805">
            <v>6.5750000000000002</v>
          </cell>
          <cell r="E1805">
            <v>6.89</v>
          </cell>
          <cell r="F1805">
            <v>6.968</v>
          </cell>
        </row>
        <row r="1806">
          <cell r="A1806" t="str">
            <v>P21435-00-BGP</v>
          </cell>
          <cell r="B1806" t="str">
            <v>195711156341</v>
          </cell>
          <cell r="C1806">
            <v>4.25</v>
          </cell>
          <cell r="D1806">
            <v>7</v>
          </cell>
          <cell r="E1806">
            <v>6.6879999999999997</v>
          </cell>
          <cell r="F1806">
            <v>7</v>
          </cell>
        </row>
        <row r="1807">
          <cell r="A1807" t="str">
            <v>P21435-00-BL</v>
          </cell>
          <cell r="B1807" t="str">
            <v>885612696847</v>
          </cell>
          <cell r="C1807">
            <v>4.2510000000000003</v>
          </cell>
          <cell r="D1807">
            <v>6.5750000000000002</v>
          </cell>
          <cell r="E1807">
            <v>6.89</v>
          </cell>
          <cell r="F1807">
            <v>6.968</v>
          </cell>
        </row>
        <row r="1808">
          <cell r="A1808" t="str">
            <v>P21435-00-BN</v>
          </cell>
          <cell r="B1808" t="str">
            <v>195711121912</v>
          </cell>
          <cell r="C1808">
            <v>4.2510000000000003</v>
          </cell>
          <cell r="D1808">
            <v>6.5750000000000002</v>
          </cell>
          <cell r="E1808">
            <v>6.89</v>
          </cell>
          <cell r="F1808">
            <v>6.968</v>
          </cell>
        </row>
        <row r="1809">
          <cell r="A1809" t="str">
            <v>P21435-00-CP</v>
          </cell>
          <cell r="B1809" t="str">
            <v>650531118196</v>
          </cell>
          <cell r="C1809">
            <v>4.2510000000000003</v>
          </cell>
          <cell r="D1809">
            <v>6.5750000000000002</v>
          </cell>
          <cell r="E1809">
            <v>6.89</v>
          </cell>
          <cell r="F1809">
            <v>6.968</v>
          </cell>
        </row>
        <row r="1810">
          <cell r="A1810" t="str">
            <v>P21435-00-PGP</v>
          </cell>
          <cell r="B1810" t="str">
            <v>195711156358</v>
          </cell>
          <cell r="C1810">
            <v>4</v>
          </cell>
          <cell r="D1810">
            <v>7</v>
          </cell>
          <cell r="E1810">
            <v>6.6879999999999997</v>
          </cell>
          <cell r="F1810">
            <v>7</v>
          </cell>
        </row>
        <row r="1811">
          <cell r="A1811" t="str">
            <v>P21435-00-SN</v>
          </cell>
          <cell r="B1811" t="str">
            <v>885612896605</v>
          </cell>
          <cell r="C1811">
            <v>4.2510000000000003</v>
          </cell>
          <cell r="D1811">
            <v>6.5750000000000002</v>
          </cell>
          <cell r="E1811">
            <v>6.89</v>
          </cell>
          <cell r="F1811">
            <v>6.968</v>
          </cell>
        </row>
        <row r="1812">
          <cell r="A1812" t="str">
            <v>P21435-00-ULB</v>
          </cell>
          <cell r="B1812" t="str">
            <v>885612450371</v>
          </cell>
          <cell r="C1812">
            <v>4</v>
          </cell>
          <cell r="D1812">
            <v>4</v>
          </cell>
          <cell r="E1812">
            <v>4</v>
          </cell>
          <cell r="F1812">
            <v>6</v>
          </cell>
        </row>
        <row r="1813">
          <cell r="A1813" t="str">
            <v>P21441-00-AD</v>
          </cell>
          <cell r="B1813" t="str">
            <v>650531109491</v>
          </cell>
          <cell r="C1813">
            <v>5</v>
          </cell>
          <cell r="D1813">
            <v>3</v>
          </cell>
          <cell r="E1813">
            <v>21</v>
          </cell>
          <cell r="F1813">
            <v>35</v>
          </cell>
        </row>
        <row r="1814">
          <cell r="A1814" t="str">
            <v>P21441-00-CP</v>
          </cell>
          <cell r="B1814" t="str">
            <v>650531109521</v>
          </cell>
          <cell r="C1814">
            <v>5</v>
          </cell>
          <cell r="D1814">
            <v>3</v>
          </cell>
          <cell r="E1814">
            <v>21</v>
          </cell>
          <cell r="F1814">
            <v>35</v>
          </cell>
        </row>
        <row r="1815">
          <cell r="A1815" t="str">
            <v>P21500-00-AD</v>
          </cell>
          <cell r="B1815" t="str">
            <v>885612125859</v>
          </cell>
          <cell r="C1815">
            <v>2.758</v>
          </cell>
          <cell r="D1815">
            <v>4.9210000000000003</v>
          </cell>
          <cell r="E1815">
            <v>6.4960000000000004</v>
          </cell>
          <cell r="F1815">
            <v>10.827</v>
          </cell>
        </row>
        <row r="1816">
          <cell r="A1816" t="str">
            <v>P21500-00-CP</v>
          </cell>
          <cell r="B1816" t="str">
            <v>885612125842</v>
          </cell>
          <cell r="C1816">
            <v>2.758</v>
          </cell>
          <cell r="D1816">
            <v>4.9210000000000003</v>
          </cell>
          <cell r="E1816">
            <v>6.4960000000000004</v>
          </cell>
          <cell r="F1816">
            <v>10.827</v>
          </cell>
        </row>
        <row r="1817">
          <cell r="A1817" t="str">
            <v>P21501-00-2MB</v>
          </cell>
          <cell r="B1817" t="str">
            <v>195711218629</v>
          </cell>
          <cell r="C1817">
            <v>3.1</v>
          </cell>
          <cell r="D1817">
            <v>4.92</v>
          </cell>
          <cell r="E1817">
            <v>7.28</v>
          </cell>
          <cell r="F1817">
            <v>8.07</v>
          </cell>
        </row>
        <row r="1818">
          <cell r="A1818" t="str">
            <v>P21501-00-BAF</v>
          </cell>
          <cell r="B1818" t="str">
            <v>885612972347</v>
          </cell>
          <cell r="C1818">
            <v>3.1</v>
          </cell>
          <cell r="D1818">
            <v>4.9210000000000003</v>
          </cell>
          <cell r="E1818">
            <v>7.2830000000000004</v>
          </cell>
          <cell r="F1818">
            <v>8.0709999999999997</v>
          </cell>
        </row>
        <row r="1819">
          <cell r="A1819" t="str">
            <v>P21501-00-BGP</v>
          </cell>
          <cell r="B1819" t="str">
            <v>195711179029</v>
          </cell>
          <cell r="C1819">
            <v>0.54200000000000004</v>
          </cell>
          <cell r="D1819">
            <v>6.4379999999999997</v>
          </cell>
          <cell r="E1819">
            <v>6.875</v>
          </cell>
          <cell r="F1819">
            <v>6.875</v>
          </cell>
        </row>
        <row r="1820">
          <cell r="A1820" t="str">
            <v>P21501-00-BL</v>
          </cell>
          <cell r="B1820" t="str">
            <v>885612703408</v>
          </cell>
          <cell r="C1820">
            <v>3.1</v>
          </cell>
          <cell r="D1820">
            <v>4.9210000000000003</v>
          </cell>
          <cell r="E1820">
            <v>7.2830000000000004</v>
          </cell>
          <cell r="F1820">
            <v>8.0709999999999997</v>
          </cell>
        </row>
        <row r="1821">
          <cell r="A1821" t="str">
            <v>P21501-00-BN</v>
          </cell>
          <cell r="B1821" t="str">
            <v>195711043153</v>
          </cell>
          <cell r="C1821">
            <v>3.1</v>
          </cell>
          <cell r="D1821">
            <v>4.9210000000000003</v>
          </cell>
          <cell r="E1821">
            <v>7.2830000000000004</v>
          </cell>
          <cell r="F1821">
            <v>8.0709999999999997</v>
          </cell>
        </row>
        <row r="1822">
          <cell r="A1822" t="str">
            <v>P21501-00-CP</v>
          </cell>
          <cell r="B1822" t="str">
            <v>885612125873</v>
          </cell>
          <cell r="C1822">
            <v>3.1</v>
          </cell>
          <cell r="D1822">
            <v>4.9210000000000003</v>
          </cell>
          <cell r="E1822">
            <v>7.2830000000000004</v>
          </cell>
          <cell r="F1822">
            <v>8.0709999999999997</v>
          </cell>
        </row>
        <row r="1823">
          <cell r="A1823" t="str">
            <v>P21501-00-PGP</v>
          </cell>
          <cell r="B1823" t="str">
            <v>195711179012</v>
          </cell>
          <cell r="C1823">
            <v>0.54200000000000004</v>
          </cell>
          <cell r="D1823">
            <v>6.4379999999999997</v>
          </cell>
          <cell r="E1823">
            <v>6.875</v>
          </cell>
          <cell r="F1823">
            <v>6.875</v>
          </cell>
        </row>
        <row r="1824">
          <cell r="A1824" t="str">
            <v>P21501-00-SN</v>
          </cell>
          <cell r="B1824" t="str">
            <v>885612903259</v>
          </cell>
          <cell r="C1824">
            <v>3.1</v>
          </cell>
          <cell r="D1824">
            <v>4.9210000000000003</v>
          </cell>
          <cell r="E1824">
            <v>7.2830000000000004</v>
          </cell>
          <cell r="F1824">
            <v>8.0709999999999997</v>
          </cell>
        </row>
        <row r="1825">
          <cell r="A1825" t="str">
            <v>P21510-00-BAF</v>
          </cell>
          <cell r="B1825" t="str">
            <v>885612952684</v>
          </cell>
          <cell r="C1825">
            <v>3.5939999999999999</v>
          </cell>
          <cell r="D1825">
            <v>6.1020000000000003</v>
          </cell>
          <cell r="E1825">
            <v>10.787000000000001</v>
          </cell>
          <cell r="F1825">
            <v>11.023999999999999</v>
          </cell>
        </row>
        <row r="1826">
          <cell r="A1826" t="str">
            <v>P21510-00-BN</v>
          </cell>
          <cell r="B1826" t="str">
            <v>195711113818</v>
          </cell>
          <cell r="C1826">
            <v>3.5939999999999999</v>
          </cell>
          <cell r="D1826">
            <v>6.1020000000000003</v>
          </cell>
          <cell r="E1826">
            <v>10.787000000000001</v>
          </cell>
          <cell r="F1826">
            <v>11.023999999999999</v>
          </cell>
        </row>
        <row r="1827">
          <cell r="A1827" t="str">
            <v>P21510-00-BV</v>
          </cell>
          <cell r="B1827" t="str">
            <v>885612797117</v>
          </cell>
          <cell r="C1827">
            <v>3.5939999999999999</v>
          </cell>
          <cell r="D1827">
            <v>6.1020000000000003</v>
          </cell>
          <cell r="E1827">
            <v>10.787000000000001</v>
          </cell>
          <cell r="F1827">
            <v>11.023999999999999</v>
          </cell>
        </row>
        <row r="1828">
          <cell r="A1828" t="str">
            <v>P21510-00-CP</v>
          </cell>
          <cell r="B1828" t="str">
            <v>885612138316</v>
          </cell>
          <cell r="C1828">
            <v>3.5939999999999999</v>
          </cell>
          <cell r="D1828">
            <v>6.1020000000000003</v>
          </cell>
          <cell r="E1828">
            <v>10.787000000000001</v>
          </cell>
          <cell r="F1828">
            <v>11.023999999999999</v>
          </cell>
        </row>
        <row r="1829">
          <cell r="A1829" t="str">
            <v>P21510-00-SN</v>
          </cell>
          <cell r="B1829" t="str">
            <v>885612878847</v>
          </cell>
          <cell r="C1829">
            <v>3.5939999999999999</v>
          </cell>
          <cell r="D1829">
            <v>6.1020000000000003</v>
          </cell>
          <cell r="E1829">
            <v>10.787000000000001</v>
          </cell>
          <cell r="F1829">
            <v>11.023999999999999</v>
          </cell>
        </row>
        <row r="1830">
          <cell r="A1830" t="str">
            <v>P21510-00-ULB</v>
          </cell>
          <cell r="B1830" t="str">
            <v>195711256713</v>
          </cell>
          <cell r="C1830">
            <v>3.5939999999999999</v>
          </cell>
          <cell r="D1830">
            <v>6.125</v>
          </cell>
          <cell r="E1830">
            <v>11.063000000000001</v>
          </cell>
          <cell r="F1830">
            <v>10.813000000000001</v>
          </cell>
        </row>
        <row r="1831">
          <cell r="A1831" t="str">
            <v>P21510-G-BAF</v>
          </cell>
          <cell r="B1831" t="str">
            <v>885612952691</v>
          </cell>
          <cell r="C1831">
            <v>3.702</v>
          </cell>
          <cell r="D1831">
            <v>6.1020000000000003</v>
          </cell>
          <cell r="E1831">
            <v>10.787000000000001</v>
          </cell>
          <cell r="F1831">
            <v>11.023999999999999</v>
          </cell>
        </row>
        <row r="1832">
          <cell r="A1832" t="str">
            <v>P21510-G-BN</v>
          </cell>
          <cell r="B1832" t="str">
            <v>195711113825</v>
          </cell>
          <cell r="C1832">
            <v>3.5939999999999999</v>
          </cell>
          <cell r="D1832">
            <v>6.1020000000000003</v>
          </cell>
          <cell r="E1832">
            <v>10.787000000000001</v>
          </cell>
          <cell r="F1832">
            <v>11.023999999999999</v>
          </cell>
        </row>
        <row r="1833">
          <cell r="A1833" t="str">
            <v>P21510-G-BV</v>
          </cell>
          <cell r="B1833" t="str">
            <v>885612797124</v>
          </cell>
          <cell r="C1833">
            <v>3.702</v>
          </cell>
          <cell r="D1833">
            <v>6.1020000000000003</v>
          </cell>
          <cell r="E1833">
            <v>10.787000000000001</v>
          </cell>
          <cell r="F1833">
            <v>11.023999999999999</v>
          </cell>
        </row>
        <row r="1834">
          <cell r="A1834" t="str">
            <v>P21510-G-CP</v>
          </cell>
          <cell r="B1834" t="str">
            <v>885612708205</v>
          </cell>
          <cell r="C1834">
            <v>3.702</v>
          </cell>
          <cell r="D1834">
            <v>6.1020000000000003</v>
          </cell>
          <cell r="E1834">
            <v>10.787000000000001</v>
          </cell>
          <cell r="F1834">
            <v>11.023999999999999</v>
          </cell>
        </row>
        <row r="1835">
          <cell r="A1835" t="str">
            <v>P21510-G-SN</v>
          </cell>
          <cell r="B1835" t="str">
            <v>885612878854</v>
          </cell>
          <cell r="C1835">
            <v>3.702</v>
          </cell>
          <cell r="D1835">
            <v>6.1020000000000003</v>
          </cell>
          <cell r="E1835">
            <v>10.787000000000001</v>
          </cell>
          <cell r="F1835">
            <v>11.023999999999999</v>
          </cell>
        </row>
        <row r="1836">
          <cell r="A1836" t="str">
            <v>P21510-G-ULB</v>
          </cell>
          <cell r="B1836" t="str">
            <v>885612771063</v>
          </cell>
          <cell r="C1836">
            <v>3.702</v>
          </cell>
          <cell r="D1836">
            <v>6.1020000000000003</v>
          </cell>
          <cell r="E1836">
            <v>10.787000000000001</v>
          </cell>
          <cell r="F1836">
            <v>11.023999999999999</v>
          </cell>
        </row>
        <row r="1837">
          <cell r="A1837" t="str">
            <v>P21511-00-BAF</v>
          </cell>
          <cell r="B1837" t="str">
            <v>885612952707</v>
          </cell>
          <cell r="C1837">
            <v>8.9250000000000007</v>
          </cell>
          <cell r="D1837">
            <v>5.2359999999999998</v>
          </cell>
          <cell r="E1837">
            <v>15.079000000000001</v>
          </cell>
          <cell r="F1837">
            <v>15.079000000000001</v>
          </cell>
        </row>
        <row r="1838">
          <cell r="A1838" t="str">
            <v>P21511-00-BN</v>
          </cell>
          <cell r="B1838" t="str">
            <v>195711113832</v>
          </cell>
          <cell r="C1838">
            <v>8.9250000000000007</v>
          </cell>
          <cell r="D1838">
            <v>5.2359999999999998</v>
          </cell>
          <cell r="E1838">
            <v>15.079000000000001</v>
          </cell>
          <cell r="F1838">
            <v>15.079000000000001</v>
          </cell>
        </row>
        <row r="1839">
          <cell r="A1839" t="str">
            <v>P21511-00-BV</v>
          </cell>
          <cell r="B1839" t="str">
            <v>885612797094</v>
          </cell>
          <cell r="C1839">
            <v>8.9250000000000007</v>
          </cell>
          <cell r="D1839">
            <v>5.2359999999999998</v>
          </cell>
          <cell r="E1839">
            <v>15.079000000000001</v>
          </cell>
          <cell r="F1839">
            <v>15.079000000000001</v>
          </cell>
        </row>
        <row r="1840">
          <cell r="A1840" t="str">
            <v>P21511-00-CP</v>
          </cell>
          <cell r="B1840" t="str">
            <v>885612131928</v>
          </cell>
          <cell r="C1840">
            <v>8.9250000000000007</v>
          </cell>
          <cell r="D1840">
            <v>5.2359999999999998</v>
          </cell>
          <cell r="E1840">
            <v>15.079000000000001</v>
          </cell>
          <cell r="F1840">
            <v>15.079000000000001</v>
          </cell>
        </row>
        <row r="1841">
          <cell r="A1841" t="str">
            <v>P21511-00-SN</v>
          </cell>
          <cell r="B1841" t="str">
            <v>885612878861</v>
          </cell>
          <cell r="C1841">
            <v>8.9250000000000007</v>
          </cell>
          <cell r="D1841">
            <v>5.2359999999999998</v>
          </cell>
          <cell r="E1841">
            <v>15.079000000000001</v>
          </cell>
          <cell r="F1841">
            <v>15.079000000000001</v>
          </cell>
        </row>
        <row r="1842">
          <cell r="A1842" t="str">
            <v>P21511-00-ULB</v>
          </cell>
          <cell r="B1842" t="str">
            <v>885612497253</v>
          </cell>
          <cell r="C1842">
            <v>8.9250000000000007</v>
          </cell>
          <cell r="D1842">
            <v>5.2359999999999998</v>
          </cell>
          <cell r="E1842">
            <v>15.079000000000001</v>
          </cell>
          <cell r="F1842">
            <v>15.079000000000001</v>
          </cell>
        </row>
        <row r="1843">
          <cell r="A1843" t="str">
            <v>P21512-00-2MB</v>
          </cell>
          <cell r="B1843" t="str">
            <v>195711202192</v>
          </cell>
          <cell r="C1843">
            <v>3.0310000000000001</v>
          </cell>
          <cell r="D1843">
            <v>4.33</v>
          </cell>
          <cell r="E1843">
            <v>8.8580000000000005</v>
          </cell>
          <cell r="F1843">
            <v>11.063000000000001</v>
          </cell>
        </row>
        <row r="1844">
          <cell r="A1844" t="str">
            <v>P21512-00-AF</v>
          </cell>
          <cell r="B1844" t="str">
            <v>885612826305</v>
          </cell>
          <cell r="C1844">
            <v>3.0310000000000001</v>
          </cell>
          <cell r="D1844">
            <v>4.3129999999999997</v>
          </cell>
          <cell r="E1844">
            <v>8.875</v>
          </cell>
          <cell r="F1844">
            <v>9.25</v>
          </cell>
        </row>
        <row r="1845">
          <cell r="A1845" t="str">
            <v>P21512-00-BAF</v>
          </cell>
          <cell r="B1845" t="str">
            <v>885612952714</v>
          </cell>
          <cell r="C1845">
            <v>3.0310000000000001</v>
          </cell>
          <cell r="D1845">
            <v>4.3129999999999997</v>
          </cell>
          <cell r="E1845">
            <v>8.875</v>
          </cell>
          <cell r="F1845">
            <v>9.25</v>
          </cell>
        </row>
        <row r="1846">
          <cell r="A1846" t="str">
            <v>P21512-00-BGP</v>
          </cell>
          <cell r="B1846" t="str">
            <v>195711215727</v>
          </cell>
          <cell r="C1846">
            <v>3.0310000000000001</v>
          </cell>
          <cell r="D1846">
            <v>4.3129999999999997</v>
          </cell>
          <cell r="E1846">
            <v>8.875</v>
          </cell>
          <cell r="F1846">
            <v>9.25</v>
          </cell>
        </row>
        <row r="1847">
          <cell r="A1847" t="str">
            <v>P21512-00-BL</v>
          </cell>
          <cell r="B1847" t="str">
            <v>885612704979</v>
          </cell>
          <cell r="C1847">
            <v>3.0209999999999999</v>
          </cell>
          <cell r="D1847">
            <v>4.2910000000000004</v>
          </cell>
          <cell r="E1847">
            <v>8.8580000000000005</v>
          </cell>
          <cell r="F1847">
            <v>9.2520000000000007</v>
          </cell>
        </row>
        <row r="1848">
          <cell r="A1848" t="str">
            <v>P21512-00-BN</v>
          </cell>
          <cell r="B1848" t="str">
            <v>195711041319</v>
          </cell>
          <cell r="C1848">
            <v>3.0310000000000001</v>
          </cell>
          <cell r="D1848">
            <v>4.3129999999999997</v>
          </cell>
          <cell r="E1848">
            <v>8.875</v>
          </cell>
          <cell r="F1848">
            <v>9.25</v>
          </cell>
        </row>
        <row r="1849">
          <cell r="A1849" t="str">
            <v>P21512-00-BV</v>
          </cell>
          <cell r="B1849" t="str">
            <v>885612566393</v>
          </cell>
          <cell r="C1849">
            <v>3.0310000000000001</v>
          </cell>
          <cell r="D1849">
            <v>4.33</v>
          </cell>
          <cell r="E1849">
            <v>8.8580000000000005</v>
          </cell>
          <cell r="F1849">
            <v>9.25</v>
          </cell>
        </row>
        <row r="1850">
          <cell r="A1850" t="str">
            <v>P21512-00-CP</v>
          </cell>
          <cell r="B1850" t="str">
            <v>885612138163</v>
          </cell>
          <cell r="C1850">
            <v>3.0310000000000001</v>
          </cell>
          <cell r="D1850">
            <v>4.3129999999999997</v>
          </cell>
          <cell r="E1850">
            <v>8.875</v>
          </cell>
          <cell r="F1850">
            <v>9.25</v>
          </cell>
        </row>
        <row r="1851">
          <cell r="A1851" t="str">
            <v>P21512-00-PGP</v>
          </cell>
          <cell r="B1851" t="str">
            <v>195711215734</v>
          </cell>
          <cell r="C1851">
            <v>3.0310000000000001</v>
          </cell>
          <cell r="D1851">
            <v>4.3129999999999997</v>
          </cell>
          <cell r="E1851">
            <v>8.875</v>
          </cell>
          <cell r="F1851">
            <v>9.25</v>
          </cell>
        </row>
        <row r="1852">
          <cell r="A1852" t="str">
            <v>P21512-00-SN</v>
          </cell>
          <cell r="B1852" t="str">
            <v>885612837653</v>
          </cell>
          <cell r="C1852">
            <v>3.0310000000000001</v>
          </cell>
          <cell r="D1852">
            <v>4.3129999999999997</v>
          </cell>
          <cell r="E1852">
            <v>8.875</v>
          </cell>
          <cell r="F1852">
            <v>9.25</v>
          </cell>
        </row>
        <row r="1853">
          <cell r="A1853" t="str">
            <v>P21512-00-ULB</v>
          </cell>
          <cell r="B1853" t="str">
            <v>195711256720</v>
          </cell>
          <cell r="C1853">
            <v>3.0310000000000001</v>
          </cell>
          <cell r="D1853">
            <v>4.3129999999999997</v>
          </cell>
          <cell r="E1853">
            <v>8.875</v>
          </cell>
          <cell r="F1853">
            <v>9.25</v>
          </cell>
        </row>
        <row r="1854">
          <cell r="A1854" t="str">
            <v>P21512-G-2MB</v>
          </cell>
          <cell r="B1854" t="str">
            <v>195711202208</v>
          </cell>
          <cell r="C1854">
            <v>3.468</v>
          </cell>
          <cell r="D1854">
            <v>4.33</v>
          </cell>
          <cell r="E1854">
            <v>8.8580000000000005</v>
          </cell>
          <cell r="F1854">
            <v>9.25</v>
          </cell>
        </row>
        <row r="1855">
          <cell r="A1855" t="str">
            <v>P21512-G-AF</v>
          </cell>
          <cell r="B1855" t="str">
            <v>885612826879</v>
          </cell>
          <cell r="C1855">
            <v>3.468</v>
          </cell>
          <cell r="D1855">
            <v>4.33</v>
          </cell>
          <cell r="E1855">
            <v>8.8580000000000005</v>
          </cell>
          <cell r="F1855">
            <v>9.25</v>
          </cell>
        </row>
        <row r="1856">
          <cell r="A1856" t="str">
            <v>P21512-G-BAF</v>
          </cell>
          <cell r="B1856" t="str">
            <v>885612952721</v>
          </cell>
          <cell r="C1856">
            <v>3.468</v>
          </cell>
          <cell r="D1856">
            <v>4.33</v>
          </cell>
          <cell r="E1856">
            <v>8.8580000000000005</v>
          </cell>
          <cell r="F1856">
            <v>9.25</v>
          </cell>
        </row>
        <row r="1857">
          <cell r="A1857" t="str">
            <v>P21512-G-BGP</v>
          </cell>
          <cell r="B1857" t="str">
            <v>195711215741</v>
          </cell>
          <cell r="C1857">
            <v>3.468</v>
          </cell>
          <cell r="D1857">
            <v>4.33</v>
          </cell>
          <cell r="E1857">
            <v>8.8580000000000005</v>
          </cell>
          <cell r="F1857">
            <v>9.25</v>
          </cell>
        </row>
        <row r="1858">
          <cell r="A1858" t="str">
            <v>P21512-G-BL</v>
          </cell>
          <cell r="B1858" t="str">
            <v>885612715432</v>
          </cell>
          <cell r="C1858">
            <v>3.468</v>
          </cell>
          <cell r="D1858">
            <v>4.33</v>
          </cell>
          <cell r="E1858">
            <v>8.8580000000000005</v>
          </cell>
          <cell r="F1858">
            <v>9.25</v>
          </cell>
        </row>
        <row r="1859">
          <cell r="A1859" t="str">
            <v>P21512-G-BN</v>
          </cell>
          <cell r="B1859" t="str">
            <v>195711041333</v>
          </cell>
          <cell r="C1859">
            <v>3.7669999999999999</v>
          </cell>
          <cell r="D1859">
            <v>4.33</v>
          </cell>
          <cell r="E1859">
            <v>8.86</v>
          </cell>
          <cell r="F1859">
            <v>9.25</v>
          </cell>
        </row>
        <row r="1860">
          <cell r="A1860" t="str">
            <v>P21512-G-BV</v>
          </cell>
          <cell r="B1860" t="str">
            <v>885612797131</v>
          </cell>
          <cell r="C1860">
            <v>3.468</v>
          </cell>
          <cell r="D1860">
            <v>4.33</v>
          </cell>
          <cell r="E1860">
            <v>8.8580000000000005</v>
          </cell>
          <cell r="F1860">
            <v>9.25</v>
          </cell>
        </row>
        <row r="1861">
          <cell r="A1861" t="str">
            <v>P21512-G-CP</v>
          </cell>
          <cell r="B1861" t="str">
            <v>885612708236</v>
          </cell>
          <cell r="C1861">
            <v>3.468</v>
          </cell>
          <cell r="D1861">
            <v>4.33</v>
          </cell>
          <cell r="E1861">
            <v>8.8580000000000005</v>
          </cell>
          <cell r="F1861">
            <v>9.25</v>
          </cell>
        </row>
        <row r="1862">
          <cell r="A1862" t="str">
            <v>P21512-G-PGP</v>
          </cell>
          <cell r="B1862" t="str">
            <v>195711215758</v>
          </cell>
          <cell r="C1862">
            <v>3.468</v>
          </cell>
          <cell r="D1862">
            <v>4.33</v>
          </cell>
          <cell r="E1862">
            <v>8.8580000000000005</v>
          </cell>
          <cell r="F1862">
            <v>9.25</v>
          </cell>
        </row>
        <row r="1863">
          <cell r="A1863" t="str">
            <v>P21512-G-SN</v>
          </cell>
          <cell r="B1863" t="str">
            <v>885612837660</v>
          </cell>
          <cell r="C1863">
            <v>3.468</v>
          </cell>
          <cell r="D1863">
            <v>4.33</v>
          </cell>
          <cell r="E1863">
            <v>8.8580000000000005</v>
          </cell>
          <cell r="F1863">
            <v>9.25</v>
          </cell>
        </row>
        <row r="1864">
          <cell r="A1864" t="str">
            <v>P21512-G-ULB</v>
          </cell>
          <cell r="B1864" t="str">
            <v>885612771087</v>
          </cell>
          <cell r="C1864">
            <v>3.468</v>
          </cell>
          <cell r="D1864">
            <v>4.33</v>
          </cell>
          <cell r="E1864">
            <v>8.8580000000000005</v>
          </cell>
          <cell r="F1864">
            <v>9.25</v>
          </cell>
        </row>
        <row r="1865">
          <cell r="A1865" t="str">
            <v>P21513-00-2MB</v>
          </cell>
          <cell r="B1865" t="str">
            <v>195711202185</v>
          </cell>
          <cell r="C1865">
            <v>4.5250000000000004</v>
          </cell>
          <cell r="D1865">
            <v>5.1879999999999997</v>
          </cell>
          <cell r="E1865">
            <v>15.063000000000001</v>
          </cell>
          <cell r="F1865">
            <v>15.063000000000001</v>
          </cell>
        </row>
        <row r="1866">
          <cell r="A1866" t="str">
            <v>P21513-00-AF</v>
          </cell>
          <cell r="B1866" t="str">
            <v>885612757876</v>
          </cell>
          <cell r="C1866">
            <v>4.5250000000000004</v>
          </cell>
          <cell r="D1866">
            <v>5.1879999999999997</v>
          </cell>
          <cell r="E1866">
            <v>15.063000000000001</v>
          </cell>
          <cell r="F1866">
            <v>15.063000000000001</v>
          </cell>
        </row>
        <row r="1867">
          <cell r="A1867" t="str">
            <v>P21513-00-BAF</v>
          </cell>
          <cell r="B1867" t="str">
            <v>885612793089</v>
          </cell>
          <cell r="C1867">
            <v>4.5250000000000004</v>
          </cell>
          <cell r="D1867">
            <v>5.1879999999999997</v>
          </cell>
          <cell r="E1867">
            <v>15.063000000000001</v>
          </cell>
          <cell r="F1867">
            <v>15.063000000000001</v>
          </cell>
        </row>
        <row r="1868">
          <cell r="A1868" t="str">
            <v>P21513-00-BGP</v>
          </cell>
          <cell r="B1868" t="str">
            <v>195711196453</v>
          </cell>
          <cell r="C1868">
            <v>4.45</v>
          </cell>
          <cell r="D1868">
            <v>3.0249999999999999</v>
          </cell>
          <cell r="E1868">
            <v>13.75</v>
          </cell>
          <cell r="F1868">
            <v>16.25</v>
          </cell>
        </row>
        <row r="1869">
          <cell r="A1869" t="str">
            <v>P21513-00-BL</v>
          </cell>
          <cell r="B1869" t="str">
            <v>885612704986</v>
          </cell>
          <cell r="C1869">
            <v>4.5250000000000004</v>
          </cell>
          <cell r="D1869">
            <v>5.1879999999999997</v>
          </cell>
          <cell r="E1869">
            <v>15.063000000000001</v>
          </cell>
          <cell r="F1869">
            <v>15.063000000000001</v>
          </cell>
        </row>
        <row r="1870">
          <cell r="A1870" t="str">
            <v>P21513-00-BN</v>
          </cell>
          <cell r="B1870" t="str">
            <v>195711041302</v>
          </cell>
          <cell r="C1870">
            <v>4.5250000000000004</v>
          </cell>
          <cell r="D1870">
            <v>5.1879999999999997</v>
          </cell>
          <cell r="E1870">
            <v>15.063000000000001</v>
          </cell>
          <cell r="F1870">
            <v>15.063000000000001</v>
          </cell>
        </row>
        <row r="1871">
          <cell r="A1871" t="str">
            <v>P21513-00-BV</v>
          </cell>
          <cell r="B1871" t="str">
            <v>885612797148</v>
          </cell>
          <cell r="C1871">
            <v>4.5250000000000004</v>
          </cell>
          <cell r="D1871">
            <v>5.1879999999999997</v>
          </cell>
          <cell r="E1871">
            <v>15.063000000000001</v>
          </cell>
          <cell r="F1871">
            <v>15.063000000000001</v>
          </cell>
        </row>
        <row r="1872">
          <cell r="A1872" t="str">
            <v>P21513-00-CP</v>
          </cell>
          <cell r="B1872" t="str">
            <v>885612138262</v>
          </cell>
          <cell r="C1872">
            <v>4.5250000000000004</v>
          </cell>
          <cell r="D1872">
            <v>5.1879999999999997</v>
          </cell>
          <cell r="E1872">
            <v>15.063000000000001</v>
          </cell>
          <cell r="F1872">
            <v>15.063000000000001</v>
          </cell>
        </row>
        <row r="1873">
          <cell r="A1873" t="str">
            <v>P21513-00-PGP</v>
          </cell>
          <cell r="B1873" t="str">
            <v>195711196460</v>
          </cell>
          <cell r="C1873">
            <v>4.45</v>
          </cell>
          <cell r="D1873">
            <v>3.0249999999999999</v>
          </cell>
          <cell r="E1873">
            <v>13.75</v>
          </cell>
          <cell r="F1873">
            <v>16.25</v>
          </cell>
        </row>
        <row r="1874">
          <cell r="A1874" t="str">
            <v>P21513-00-SN</v>
          </cell>
          <cell r="B1874" t="str">
            <v>885612878878</v>
          </cell>
          <cell r="C1874">
            <v>4.5250000000000004</v>
          </cell>
          <cell r="D1874">
            <v>5.1879999999999997</v>
          </cell>
          <cell r="E1874">
            <v>15.063000000000001</v>
          </cell>
          <cell r="F1874">
            <v>15.063000000000001</v>
          </cell>
        </row>
        <row r="1875">
          <cell r="A1875" t="str">
            <v>P21513-00-ULB</v>
          </cell>
          <cell r="B1875" t="str">
            <v>885612497260</v>
          </cell>
          <cell r="C1875">
            <v>4.5250000000000004</v>
          </cell>
          <cell r="D1875">
            <v>5.1879999999999997</v>
          </cell>
          <cell r="E1875">
            <v>15.063000000000001</v>
          </cell>
          <cell r="F1875">
            <v>15.063000000000001</v>
          </cell>
        </row>
        <row r="1876">
          <cell r="A1876" t="str">
            <v>P21514-00-2MB</v>
          </cell>
          <cell r="B1876" t="str">
            <v>195711202161</v>
          </cell>
          <cell r="C1876">
            <v>3.5939999999999999</v>
          </cell>
          <cell r="D1876">
            <v>5.1879999999999997</v>
          </cell>
          <cell r="E1876">
            <v>15.063000000000001</v>
          </cell>
          <cell r="F1876">
            <v>15.063000000000001</v>
          </cell>
        </row>
        <row r="1877">
          <cell r="A1877" t="str">
            <v>P21514-00-AF</v>
          </cell>
          <cell r="B1877" t="str">
            <v>885612810465</v>
          </cell>
          <cell r="C1877">
            <v>3.5939999999999999</v>
          </cell>
          <cell r="D1877">
            <v>5.1879999999999997</v>
          </cell>
          <cell r="E1877">
            <v>15.063000000000001</v>
          </cell>
          <cell r="F1877">
            <v>15.063000000000001</v>
          </cell>
        </row>
        <row r="1878">
          <cell r="A1878" t="str">
            <v>P21514-00-BAF</v>
          </cell>
          <cell r="B1878" t="str">
            <v>885612952738</v>
          </cell>
          <cell r="C1878">
            <v>3.5939999999999999</v>
          </cell>
          <cell r="D1878">
            <v>5.1879999999999997</v>
          </cell>
          <cell r="E1878">
            <v>15.063000000000001</v>
          </cell>
          <cell r="F1878">
            <v>15.063000000000001</v>
          </cell>
        </row>
        <row r="1879">
          <cell r="A1879" t="str">
            <v>P21514-00-BGP</v>
          </cell>
          <cell r="B1879" t="str">
            <v>195711216670</v>
          </cell>
          <cell r="C1879">
            <v>3.5939999999999999</v>
          </cell>
          <cell r="D1879">
            <v>5.1879999999999997</v>
          </cell>
          <cell r="E1879">
            <v>15.063000000000001</v>
          </cell>
          <cell r="F1879">
            <v>15.063000000000001</v>
          </cell>
        </row>
        <row r="1880">
          <cell r="A1880" t="str">
            <v>P21514-00-BL</v>
          </cell>
          <cell r="B1880" t="str">
            <v>885612704993</v>
          </cell>
          <cell r="C1880">
            <v>3.5939999999999999</v>
          </cell>
          <cell r="D1880">
            <v>5.1879999999999997</v>
          </cell>
          <cell r="E1880">
            <v>15.063000000000001</v>
          </cell>
          <cell r="F1880">
            <v>15.063000000000001</v>
          </cell>
        </row>
        <row r="1881">
          <cell r="A1881" t="str">
            <v>P21514-00-BN</v>
          </cell>
          <cell r="B1881" t="str">
            <v>195711041296</v>
          </cell>
          <cell r="C1881">
            <v>3.5939999999999999</v>
          </cell>
          <cell r="D1881">
            <v>5.1879999999999997</v>
          </cell>
          <cell r="E1881">
            <v>15.063000000000001</v>
          </cell>
          <cell r="F1881">
            <v>15.063000000000001</v>
          </cell>
        </row>
        <row r="1882">
          <cell r="A1882" t="str">
            <v>P21514-00-CP</v>
          </cell>
          <cell r="B1882" t="str">
            <v>885612140432</v>
          </cell>
          <cell r="C1882">
            <v>3.5939999999999999</v>
          </cell>
          <cell r="D1882">
            <v>5.1879999999999997</v>
          </cell>
          <cell r="E1882">
            <v>15.063000000000001</v>
          </cell>
          <cell r="F1882">
            <v>15.063000000000001</v>
          </cell>
        </row>
        <row r="1883">
          <cell r="A1883" t="str">
            <v>P21514-00-PGP</v>
          </cell>
          <cell r="B1883" t="str">
            <v>195711216687</v>
          </cell>
          <cell r="C1883">
            <v>3.5939999999999999</v>
          </cell>
          <cell r="D1883">
            <v>5.1879999999999997</v>
          </cell>
          <cell r="E1883">
            <v>15.063000000000001</v>
          </cell>
          <cell r="F1883">
            <v>15.063000000000001</v>
          </cell>
        </row>
        <row r="1884">
          <cell r="A1884" t="str">
            <v>P21514-00-SN</v>
          </cell>
          <cell r="B1884" t="str">
            <v>885612838032</v>
          </cell>
          <cell r="C1884">
            <v>3.5939999999999999</v>
          </cell>
          <cell r="D1884">
            <v>5.1879999999999997</v>
          </cell>
          <cell r="E1884">
            <v>15.063000000000001</v>
          </cell>
          <cell r="F1884">
            <v>15.063000000000001</v>
          </cell>
        </row>
        <row r="1885">
          <cell r="A1885" t="str">
            <v>P21515-00-2MB</v>
          </cell>
          <cell r="B1885" t="str">
            <v>195711202178</v>
          </cell>
          <cell r="C1885">
            <v>3.5939999999999999</v>
          </cell>
          <cell r="D1885">
            <v>6.125</v>
          </cell>
          <cell r="E1885">
            <v>11.063000000000001</v>
          </cell>
          <cell r="F1885">
            <v>10.813000000000001</v>
          </cell>
        </row>
        <row r="1886">
          <cell r="A1886" t="str">
            <v>P21515-00-AF</v>
          </cell>
          <cell r="B1886" t="str">
            <v>885612826329</v>
          </cell>
          <cell r="C1886">
            <v>3.5939999999999999</v>
          </cell>
          <cell r="D1886">
            <v>6.1020000000000003</v>
          </cell>
          <cell r="E1886">
            <v>10.787000000000001</v>
          </cell>
          <cell r="F1886">
            <v>11.023999999999999</v>
          </cell>
        </row>
        <row r="1887">
          <cell r="A1887" t="str">
            <v>P21515-00-BAF</v>
          </cell>
          <cell r="B1887" t="str">
            <v>885612952745</v>
          </cell>
          <cell r="C1887">
            <v>3.5939999999999999</v>
          </cell>
          <cell r="D1887">
            <v>6.1020000000000003</v>
          </cell>
          <cell r="E1887">
            <v>10.787000000000001</v>
          </cell>
          <cell r="F1887">
            <v>11.023999999999999</v>
          </cell>
        </row>
        <row r="1888">
          <cell r="A1888" t="str">
            <v>P21515-00-BGP</v>
          </cell>
          <cell r="B1888" t="str">
            <v>195711215765</v>
          </cell>
          <cell r="C1888">
            <v>8.0719999999999992</v>
          </cell>
          <cell r="D1888">
            <v>8.0719999999999992</v>
          </cell>
          <cell r="E1888">
            <v>8.0719999999999992</v>
          </cell>
          <cell r="F1888">
            <v>9.5739999999999998</v>
          </cell>
        </row>
        <row r="1889">
          <cell r="A1889" t="str">
            <v>P21515-00-BL</v>
          </cell>
          <cell r="B1889" t="str">
            <v>885612705006</v>
          </cell>
          <cell r="C1889">
            <v>3.5939999999999999</v>
          </cell>
          <cell r="D1889">
            <v>6.0629999999999997</v>
          </cell>
          <cell r="E1889">
            <v>10.747999999999999</v>
          </cell>
          <cell r="F1889">
            <v>11.023999999999999</v>
          </cell>
        </row>
        <row r="1890">
          <cell r="A1890" t="str">
            <v>P21515-00-BN</v>
          </cell>
          <cell r="B1890" t="str">
            <v>195711041326</v>
          </cell>
          <cell r="C1890">
            <v>4.87</v>
          </cell>
          <cell r="D1890">
            <v>6.1070000000000002</v>
          </cell>
          <cell r="E1890">
            <v>11.03</v>
          </cell>
          <cell r="F1890">
            <v>10.914</v>
          </cell>
        </row>
        <row r="1891">
          <cell r="A1891" t="str">
            <v>P21515-00-CP</v>
          </cell>
          <cell r="B1891" t="str">
            <v>885612389213</v>
          </cell>
          <cell r="C1891">
            <v>3.5939999999999999</v>
          </cell>
          <cell r="D1891">
            <v>6.1020000000000003</v>
          </cell>
          <cell r="E1891">
            <v>10.787000000000001</v>
          </cell>
          <cell r="F1891">
            <v>11.023999999999999</v>
          </cell>
        </row>
        <row r="1892">
          <cell r="A1892" t="str">
            <v>P21515-00-PGP</v>
          </cell>
          <cell r="B1892" t="str">
            <v>195711215772</v>
          </cell>
          <cell r="C1892">
            <v>8.0719999999999992</v>
          </cell>
          <cell r="D1892">
            <v>8.0719999999999992</v>
          </cell>
          <cell r="E1892">
            <v>8.0719999999999992</v>
          </cell>
          <cell r="F1892">
            <v>9.5739999999999998</v>
          </cell>
        </row>
        <row r="1893">
          <cell r="A1893" t="str">
            <v>P21515-00-SN</v>
          </cell>
          <cell r="B1893" t="str">
            <v>885612837677</v>
          </cell>
          <cell r="C1893">
            <v>3.5939999999999999</v>
          </cell>
          <cell r="D1893">
            <v>6.1020000000000003</v>
          </cell>
          <cell r="E1893">
            <v>10.787000000000001</v>
          </cell>
          <cell r="F1893">
            <v>11.023999999999999</v>
          </cell>
        </row>
        <row r="1894">
          <cell r="A1894" t="str">
            <v>P21515-00-ULB</v>
          </cell>
          <cell r="B1894" t="str">
            <v>195711256737</v>
          </cell>
          <cell r="C1894">
            <v>3.5939999999999999</v>
          </cell>
          <cell r="D1894">
            <v>6.1020000000000003</v>
          </cell>
          <cell r="E1894">
            <v>10.787000000000001</v>
          </cell>
          <cell r="F1894">
            <v>11.023999999999999</v>
          </cell>
        </row>
        <row r="1895">
          <cell r="A1895" t="str">
            <v>P21520-00-2MB</v>
          </cell>
          <cell r="B1895" t="str">
            <v>195711202246</v>
          </cell>
          <cell r="C1895">
            <v>0.191</v>
          </cell>
          <cell r="D1895">
            <v>3.5</v>
          </cell>
          <cell r="E1895">
            <v>4.5</v>
          </cell>
          <cell r="F1895">
            <v>6.25</v>
          </cell>
        </row>
        <row r="1896">
          <cell r="A1896" t="str">
            <v>P21520-00-AF</v>
          </cell>
          <cell r="B1896" t="str">
            <v>885612828644</v>
          </cell>
          <cell r="C1896">
            <v>0.501</v>
          </cell>
          <cell r="D1896">
            <v>3.2360000000000002</v>
          </cell>
          <cell r="E1896">
            <v>4.4359999999999999</v>
          </cell>
          <cell r="F1896">
            <v>6.2359999999999998</v>
          </cell>
        </row>
        <row r="1897">
          <cell r="A1897" t="str">
            <v>P21520-00-BAF</v>
          </cell>
          <cell r="B1897" t="str">
            <v>885612793102</v>
          </cell>
          <cell r="C1897">
            <v>0.191</v>
          </cell>
          <cell r="D1897">
            <v>3.4649999999999999</v>
          </cell>
          <cell r="E1897">
            <v>4.4889999999999999</v>
          </cell>
          <cell r="F1897">
            <v>6.26</v>
          </cell>
        </row>
        <row r="1898">
          <cell r="A1898" t="str">
            <v>P21520-00-BGP</v>
          </cell>
          <cell r="B1898" t="str">
            <v>195711156266</v>
          </cell>
          <cell r="C1898">
            <v>0.3</v>
          </cell>
          <cell r="D1898">
            <v>3.5</v>
          </cell>
          <cell r="E1898">
            <v>4.5</v>
          </cell>
          <cell r="F1898">
            <v>6.25</v>
          </cell>
        </row>
        <row r="1899">
          <cell r="A1899" t="str">
            <v>P21520-00-BL</v>
          </cell>
          <cell r="B1899" t="str">
            <v>885612697219</v>
          </cell>
          <cell r="C1899">
            <v>0.3</v>
          </cell>
          <cell r="D1899">
            <v>3.5</v>
          </cell>
          <cell r="E1899">
            <v>4.5</v>
          </cell>
          <cell r="F1899">
            <v>6.25</v>
          </cell>
        </row>
        <row r="1900">
          <cell r="A1900" t="str">
            <v>P21520-00-BN</v>
          </cell>
          <cell r="B1900" t="str">
            <v>885612910578</v>
          </cell>
          <cell r="C1900">
            <v>0.191</v>
          </cell>
          <cell r="D1900">
            <v>3.4649999999999999</v>
          </cell>
          <cell r="E1900">
            <v>4.4889999999999999</v>
          </cell>
          <cell r="F1900">
            <v>6.26</v>
          </cell>
        </row>
        <row r="1901">
          <cell r="A1901" t="str">
            <v>P21520-00-BV</v>
          </cell>
          <cell r="B1901" t="str">
            <v>885612813251</v>
          </cell>
          <cell r="C1901">
            <v>0.3</v>
          </cell>
          <cell r="D1901">
            <v>3.5</v>
          </cell>
          <cell r="E1901">
            <v>4.5</v>
          </cell>
          <cell r="F1901">
            <v>6.25</v>
          </cell>
        </row>
        <row r="1902">
          <cell r="A1902" t="str">
            <v>P21520-00-CP</v>
          </cell>
          <cell r="B1902" t="str">
            <v>885612129635</v>
          </cell>
          <cell r="C1902">
            <v>0.3</v>
          </cell>
          <cell r="D1902">
            <v>3.5</v>
          </cell>
          <cell r="E1902">
            <v>4.5</v>
          </cell>
          <cell r="F1902">
            <v>6.25</v>
          </cell>
        </row>
        <row r="1903">
          <cell r="A1903" t="str">
            <v>P21520-00-PGP</v>
          </cell>
          <cell r="B1903" t="str">
            <v>195711156273</v>
          </cell>
          <cell r="C1903">
            <v>0.3</v>
          </cell>
          <cell r="D1903">
            <v>3.5</v>
          </cell>
          <cell r="E1903">
            <v>4.5</v>
          </cell>
          <cell r="F1903">
            <v>6.25</v>
          </cell>
        </row>
        <row r="1904">
          <cell r="A1904" t="str">
            <v>P21520-00-SN</v>
          </cell>
          <cell r="B1904" t="str">
            <v>885612838117</v>
          </cell>
          <cell r="C1904">
            <v>0.3</v>
          </cell>
          <cell r="D1904">
            <v>3.5</v>
          </cell>
          <cell r="E1904">
            <v>4.5</v>
          </cell>
          <cell r="F1904">
            <v>6.25</v>
          </cell>
        </row>
        <row r="1905">
          <cell r="A1905" t="str">
            <v>P21520-00-ULB</v>
          </cell>
          <cell r="B1905" t="str">
            <v>885612454447</v>
          </cell>
          <cell r="C1905">
            <v>0.3</v>
          </cell>
          <cell r="D1905">
            <v>3.5</v>
          </cell>
          <cell r="E1905">
            <v>4.5</v>
          </cell>
          <cell r="F1905">
            <v>6.25</v>
          </cell>
        </row>
        <row r="1906">
          <cell r="A1906" t="str">
            <v>P21521-00-2MB</v>
          </cell>
          <cell r="B1906" t="str">
            <v>195711202253</v>
          </cell>
          <cell r="C1906">
            <v>0.39200000000000002</v>
          </cell>
          <cell r="D1906">
            <v>3.5</v>
          </cell>
          <cell r="E1906">
            <v>4.5</v>
          </cell>
          <cell r="F1906">
            <v>6.25</v>
          </cell>
        </row>
        <row r="1907">
          <cell r="A1907" t="str">
            <v>P21521-00-AF</v>
          </cell>
          <cell r="B1907" t="str">
            <v>885612757142</v>
          </cell>
          <cell r="C1907">
            <v>0.501</v>
          </cell>
          <cell r="D1907">
            <v>3.5</v>
          </cell>
          <cell r="E1907">
            <v>4.5</v>
          </cell>
          <cell r="F1907">
            <v>6.25</v>
          </cell>
        </row>
        <row r="1908">
          <cell r="A1908" t="str">
            <v>P21521-00-BAF</v>
          </cell>
          <cell r="B1908" t="str">
            <v>885612952769</v>
          </cell>
          <cell r="C1908">
            <v>0.39200000000000002</v>
          </cell>
          <cell r="D1908">
            <v>3.4649999999999999</v>
          </cell>
          <cell r="E1908">
            <v>4.4889999999999999</v>
          </cell>
          <cell r="F1908">
            <v>6.26</v>
          </cell>
        </row>
        <row r="1909">
          <cell r="A1909" t="str">
            <v>P21521-00-BGP</v>
          </cell>
          <cell r="B1909" t="str">
            <v>195711156280</v>
          </cell>
          <cell r="C1909">
            <v>0.501</v>
          </cell>
          <cell r="D1909">
            <v>3.5</v>
          </cell>
          <cell r="E1909">
            <v>4.5</v>
          </cell>
          <cell r="F1909">
            <v>6.25</v>
          </cell>
        </row>
        <row r="1910">
          <cell r="A1910" t="str">
            <v>P21521-00-BL</v>
          </cell>
          <cell r="B1910" t="str">
            <v>885612697226</v>
          </cell>
          <cell r="C1910">
            <v>0.501</v>
          </cell>
          <cell r="D1910">
            <v>3.5</v>
          </cell>
          <cell r="E1910">
            <v>4.5</v>
          </cell>
          <cell r="F1910">
            <v>6.25</v>
          </cell>
        </row>
        <row r="1911">
          <cell r="A1911" t="str">
            <v>P21521-00-BN</v>
          </cell>
          <cell r="B1911" t="str">
            <v>885612910585</v>
          </cell>
          <cell r="C1911">
            <v>0.39200000000000002</v>
          </cell>
          <cell r="D1911">
            <v>3.4649999999999999</v>
          </cell>
          <cell r="E1911">
            <v>4.4889999999999999</v>
          </cell>
          <cell r="F1911">
            <v>6.26</v>
          </cell>
        </row>
        <row r="1912">
          <cell r="A1912" t="str">
            <v>P21521-00-BV</v>
          </cell>
          <cell r="B1912" t="str">
            <v>885612724663</v>
          </cell>
          <cell r="C1912">
            <v>0.501</v>
          </cell>
          <cell r="D1912">
            <v>3.5</v>
          </cell>
          <cell r="E1912">
            <v>4.5</v>
          </cell>
          <cell r="F1912">
            <v>6.25</v>
          </cell>
        </row>
        <row r="1913">
          <cell r="A1913" t="str">
            <v>P21521-00-CP</v>
          </cell>
          <cell r="B1913" t="str">
            <v>885612129727</v>
          </cell>
          <cell r="C1913">
            <v>0.501</v>
          </cell>
          <cell r="D1913">
            <v>3.5</v>
          </cell>
          <cell r="E1913">
            <v>4.5</v>
          </cell>
          <cell r="F1913">
            <v>6.25</v>
          </cell>
        </row>
        <row r="1914">
          <cell r="A1914" t="str">
            <v>P21521-00-PGP</v>
          </cell>
          <cell r="B1914" t="str">
            <v>195711156297</v>
          </cell>
          <cell r="C1914">
            <v>0.501</v>
          </cell>
          <cell r="D1914">
            <v>3.5049999999999999</v>
          </cell>
          <cell r="E1914">
            <v>4.5</v>
          </cell>
          <cell r="F1914">
            <v>6.25</v>
          </cell>
        </row>
        <row r="1915">
          <cell r="A1915" t="str">
            <v>P21521-00-SN</v>
          </cell>
          <cell r="B1915" t="str">
            <v>885612874047</v>
          </cell>
          <cell r="C1915">
            <v>0.501</v>
          </cell>
          <cell r="D1915">
            <v>3.5049999999999999</v>
          </cell>
          <cell r="E1915">
            <v>4.5</v>
          </cell>
          <cell r="F1915">
            <v>6.25</v>
          </cell>
        </row>
        <row r="1916">
          <cell r="A1916" t="str">
            <v>P21521-00-ULB</v>
          </cell>
          <cell r="B1916" t="str">
            <v>885612454454</v>
          </cell>
          <cell r="C1916">
            <v>0.501</v>
          </cell>
          <cell r="D1916">
            <v>3.2360000000000002</v>
          </cell>
          <cell r="E1916">
            <v>4.4359999999999999</v>
          </cell>
          <cell r="F1916">
            <v>6.2359999999999998</v>
          </cell>
        </row>
        <row r="1917">
          <cell r="A1917" t="str">
            <v>P21522-00-2MB</v>
          </cell>
          <cell r="B1917" t="str">
            <v>195711202239</v>
          </cell>
          <cell r="C1917">
            <v>0.67700000000000005</v>
          </cell>
          <cell r="D1917">
            <v>1.5629999999999999</v>
          </cell>
          <cell r="E1917">
            <v>4.75</v>
          </cell>
          <cell r="F1917">
            <v>16.75</v>
          </cell>
        </row>
        <row r="1918">
          <cell r="A1918" t="str">
            <v>P21522-00-AF</v>
          </cell>
          <cell r="B1918" t="str">
            <v>885612828651</v>
          </cell>
          <cell r="C1918">
            <v>0.95499999999999996</v>
          </cell>
          <cell r="D1918">
            <v>1.2609999999999999</v>
          </cell>
          <cell r="E1918">
            <v>4.7359999999999998</v>
          </cell>
          <cell r="F1918">
            <v>16.361000000000001</v>
          </cell>
        </row>
        <row r="1919">
          <cell r="A1919" t="str">
            <v>P21522-00-BAF</v>
          </cell>
          <cell r="B1919" t="str">
            <v>885612952776</v>
          </cell>
          <cell r="C1919">
            <v>0.67700000000000005</v>
          </cell>
          <cell r="D1919">
            <v>1.5629999999999999</v>
          </cell>
          <cell r="E1919">
            <v>4.75</v>
          </cell>
          <cell r="F1919">
            <v>16.75</v>
          </cell>
        </row>
        <row r="1920">
          <cell r="A1920" t="str">
            <v>P21522-00-BGP</v>
          </cell>
          <cell r="B1920" t="str">
            <v>195711156303</v>
          </cell>
          <cell r="C1920">
            <v>0.95499999999999996</v>
          </cell>
          <cell r="D1920">
            <v>1.2609999999999999</v>
          </cell>
          <cell r="E1920">
            <v>4.7359999999999998</v>
          </cell>
          <cell r="F1920">
            <v>16.361000000000001</v>
          </cell>
        </row>
        <row r="1921">
          <cell r="A1921" t="str">
            <v>P21522-00-BL</v>
          </cell>
          <cell r="B1921" t="str">
            <v>885612697233</v>
          </cell>
          <cell r="C1921">
            <v>0.95499999999999996</v>
          </cell>
          <cell r="D1921">
            <v>1.2609999999999999</v>
          </cell>
          <cell r="E1921">
            <v>4.7359999999999998</v>
          </cell>
          <cell r="F1921">
            <v>16.361000000000001</v>
          </cell>
        </row>
        <row r="1922">
          <cell r="A1922" t="str">
            <v>P21522-00-BN</v>
          </cell>
          <cell r="B1922" t="str">
            <v>885612910592</v>
          </cell>
          <cell r="C1922">
            <v>0.67700000000000005</v>
          </cell>
          <cell r="D1922">
            <v>1.5629999999999999</v>
          </cell>
          <cell r="E1922">
            <v>4.75</v>
          </cell>
          <cell r="F1922">
            <v>16.75</v>
          </cell>
        </row>
        <row r="1923">
          <cell r="A1923" t="str">
            <v>P21522-00-BV</v>
          </cell>
          <cell r="B1923" t="str">
            <v>885612566362</v>
          </cell>
          <cell r="C1923">
            <v>0.95499999999999996</v>
          </cell>
          <cell r="D1923">
            <v>1.2609999999999999</v>
          </cell>
          <cell r="E1923">
            <v>4.7359999999999998</v>
          </cell>
          <cell r="F1923">
            <v>16.361000000000001</v>
          </cell>
        </row>
        <row r="1924">
          <cell r="A1924" t="str">
            <v>P21522-00-CP</v>
          </cell>
          <cell r="B1924" t="str">
            <v>885612132024</v>
          </cell>
          <cell r="C1924">
            <v>0.95499999999999996</v>
          </cell>
          <cell r="D1924">
            <v>1.2609999999999999</v>
          </cell>
          <cell r="E1924">
            <v>4.7359999999999998</v>
          </cell>
          <cell r="F1924">
            <v>16.361000000000001</v>
          </cell>
        </row>
        <row r="1925">
          <cell r="A1925" t="str">
            <v>P21522-00-PGP</v>
          </cell>
          <cell r="B1925" t="str">
            <v>195711156310</v>
          </cell>
          <cell r="C1925">
            <v>0.95499999999999996</v>
          </cell>
          <cell r="D1925">
            <v>1.2609999999999999</v>
          </cell>
          <cell r="E1925">
            <v>4.7359999999999998</v>
          </cell>
          <cell r="F1925">
            <v>16.361000000000001</v>
          </cell>
        </row>
        <row r="1926">
          <cell r="A1926" t="str">
            <v>P21522-00-SN</v>
          </cell>
          <cell r="B1926" t="str">
            <v>885612838049</v>
          </cell>
          <cell r="C1926">
            <v>0.95499999999999996</v>
          </cell>
          <cell r="D1926">
            <v>1.2609999999999999</v>
          </cell>
          <cell r="E1926">
            <v>4.7359999999999998</v>
          </cell>
          <cell r="F1926">
            <v>16.361000000000001</v>
          </cell>
        </row>
        <row r="1927">
          <cell r="A1927" t="str">
            <v>P21522-00-ULB</v>
          </cell>
          <cell r="B1927" t="str">
            <v>885612454461</v>
          </cell>
          <cell r="C1927">
            <v>0.95499999999999996</v>
          </cell>
          <cell r="D1927">
            <v>1.2609999999999999</v>
          </cell>
          <cell r="E1927">
            <v>4.7359999999999998</v>
          </cell>
          <cell r="F1927">
            <v>16.361000000000001</v>
          </cell>
        </row>
        <row r="1928">
          <cell r="A1928" t="str">
            <v>P21523-00-2MB</v>
          </cell>
          <cell r="B1928" t="str">
            <v>195711202260</v>
          </cell>
          <cell r="C1928">
            <v>0.77800000000000002</v>
          </cell>
          <cell r="D1928">
            <v>1.5629999999999999</v>
          </cell>
          <cell r="E1928">
            <v>4.75</v>
          </cell>
          <cell r="F1928">
            <v>16.75</v>
          </cell>
        </row>
        <row r="1929">
          <cell r="A1929" t="str">
            <v>P21523-00-AF</v>
          </cell>
          <cell r="B1929" t="str">
            <v>885612828668</v>
          </cell>
          <cell r="C1929">
            <v>0.95499999999999996</v>
          </cell>
          <cell r="D1929">
            <v>1.2609999999999999</v>
          </cell>
          <cell r="E1929">
            <v>4.7359999999999998</v>
          </cell>
          <cell r="F1929">
            <v>16.361000000000001</v>
          </cell>
        </row>
        <row r="1930">
          <cell r="A1930" t="str">
            <v>P21523-00-BAF</v>
          </cell>
          <cell r="B1930" t="str">
            <v>885612952783</v>
          </cell>
          <cell r="C1930">
            <v>0.77800000000000002</v>
          </cell>
          <cell r="D1930">
            <v>1.5629999999999999</v>
          </cell>
          <cell r="E1930">
            <v>4.75</v>
          </cell>
          <cell r="F1930">
            <v>16.75</v>
          </cell>
        </row>
        <row r="1931">
          <cell r="A1931" t="str">
            <v>P21523-00-BGP</v>
          </cell>
          <cell r="B1931" t="str">
            <v>195711156327</v>
          </cell>
          <cell r="C1931">
            <v>1.056</v>
          </cell>
          <cell r="D1931">
            <v>1.2609999999999999</v>
          </cell>
          <cell r="E1931">
            <v>4.7359999999999998</v>
          </cell>
          <cell r="F1931">
            <v>16.361000000000001</v>
          </cell>
        </row>
        <row r="1932">
          <cell r="A1932" t="str">
            <v>P21523-00-BL</v>
          </cell>
          <cell r="B1932" t="str">
            <v>885612697349</v>
          </cell>
          <cell r="C1932">
            <v>1.056</v>
          </cell>
          <cell r="D1932">
            <v>1.2609999999999999</v>
          </cell>
          <cell r="E1932">
            <v>4.7359999999999998</v>
          </cell>
          <cell r="F1932">
            <v>16.361000000000001</v>
          </cell>
        </row>
        <row r="1933">
          <cell r="A1933" t="str">
            <v>P21523-00-BN</v>
          </cell>
          <cell r="B1933" t="str">
            <v>885612910608</v>
          </cell>
          <cell r="C1933">
            <v>0.77800000000000002</v>
          </cell>
          <cell r="D1933">
            <v>1.5629999999999999</v>
          </cell>
          <cell r="E1933">
            <v>4.75</v>
          </cell>
          <cell r="F1933">
            <v>16.75</v>
          </cell>
        </row>
        <row r="1934">
          <cell r="A1934" t="str">
            <v>P21523-00-BV</v>
          </cell>
          <cell r="B1934" t="str">
            <v>885612748119</v>
          </cell>
          <cell r="C1934">
            <v>1.056</v>
          </cell>
          <cell r="D1934">
            <v>1.2609999999999999</v>
          </cell>
          <cell r="E1934">
            <v>4.7359999999999998</v>
          </cell>
          <cell r="F1934">
            <v>16.361000000000001</v>
          </cell>
        </row>
        <row r="1935">
          <cell r="A1935" t="str">
            <v>P21523-00-CP</v>
          </cell>
          <cell r="B1935" t="str">
            <v>885612132055</v>
          </cell>
          <cell r="C1935">
            <v>1.056</v>
          </cell>
          <cell r="D1935">
            <v>1.2609999999999999</v>
          </cell>
          <cell r="E1935">
            <v>4.7359999999999998</v>
          </cell>
          <cell r="F1935">
            <v>16.361000000000001</v>
          </cell>
        </row>
        <row r="1936">
          <cell r="A1936" t="str">
            <v>P21523-00-PGP</v>
          </cell>
          <cell r="B1936" t="str">
            <v>195711156334</v>
          </cell>
          <cell r="C1936">
            <v>1.056</v>
          </cell>
          <cell r="D1936">
            <v>1.2609999999999999</v>
          </cell>
          <cell r="E1936">
            <v>4.7359999999999998</v>
          </cell>
          <cell r="F1936">
            <v>16.361000000000001</v>
          </cell>
        </row>
        <row r="1937">
          <cell r="A1937" t="str">
            <v>P21523-00-SN</v>
          </cell>
          <cell r="B1937" t="str">
            <v>885612889522</v>
          </cell>
          <cell r="C1937">
            <v>1.056</v>
          </cell>
          <cell r="D1937">
            <v>1.2609999999999999</v>
          </cell>
          <cell r="E1937">
            <v>4.7359999999999998</v>
          </cell>
          <cell r="F1937">
            <v>16.361000000000001</v>
          </cell>
        </row>
        <row r="1938">
          <cell r="A1938" t="str">
            <v>P21523-00-ULB</v>
          </cell>
          <cell r="B1938" t="str">
            <v>885612454478</v>
          </cell>
          <cell r="C1938">
            <v>1.056</v>
          </cell>
          <cell r="D1938">
            <v>1.2609999999999999</v>
          </cell>
          <cell r="E1938">
            <v>4.7359999999999998</v>
          </cell>
          <cell r="F1938">
            <v>16.361000000000001</v>
          </cell>
        </row>
        <row r="1939">
          <cell r="A1939" t="str">
            <v>P21540-00-AD</v>
          </cell>
          <cell r="B1939" t="str">
            <v>885612192509</v>
          </cell>
          <cell r="C1939">
            <v>4.4240000000000004</v>
          </cell>
          <cell r="D1939">
            <v>6.1020000000000003</v>
          </cell>
          <cell r="E1939">
            <v>10.787000000000001</v>
          </cell>
          <cell r="F1939">
            <v>11.023999999999999</v>
          </cell>
        </row>
        <row r="1940">
          <cell r="A1940" t="str">
            <v>P21540-00-CP</v>
          </cell>
          <cell r="B1940" t="str">
            <v>885612192523</v>
          </cell>
          <cell r="C1940">
            <v>4.4240000000000004</v>
          </cell>
          <cell r="D1940">
            <v>6.1020000000000003</v>
          </cell>
          <cell r="E1940">
            <v>10.787000000000001</v>
          </cell>
          <cell r="F1940">
            <v>11.023999999999999</v>
          </cell>
        </row>
        <row r="1941">
          <cell r="A1941" t="str">
            <v>P21540-G-AD</v>
          </cell>
          <cell r="B1941" t="str">
            <v>885612708243</v>
          </cell>
          <cell r="C1941">
            <v>4.4240000000000004</v>
          </cell>
          <cell r="D1941">
            <v>6.1020000000000003</v>
          </cell>
          <cell r="E1941">
            <v>10.787000000000001</v>
          </cell>
          <cell r="F1941">
            <v>11.023999999999999</v>
          </cell>
        </row>
        <row r="1942">
          <cell r="A1942" t="str">
            <v>P21540-G-CP</v>
          </cell>
          <cell r="B1942" t="str">
            <v>885612708267</v>
          </cell>
          <cell r="C1942">
            <v>4.4240000000000004</v>
          </cell>
          <cell r="D1942">
            <v>6.1020000000000003</v>
          </cell>
          <cell r="E1942">
            <v>10.787000000000001</v>
          </cell>
          <cell r="F1942">
            <v>11.023999999999999</v>
          </cell>
        </row>
        <row r="1943">
          <cell r="A1943" t="str">
            <v>P21542-00-AD</v>
          </cell>
          <cell r="B1943" t="str">
            <v>885612197900</v>
          </cell>
          <cell r="C1943">
            <v>4.25</v>
          </cell>
          <cell r="D1943">
            <v>6</v>
          </cell>
          <cell r="E1943">
            <v>7.375</v>
          </cell>
          <cell r="F1943">
            <v>12</v>
          </cell>
        </row>
        <row r="1944">
          <cell r="A1944" t="str">
            <v>P21542-00-CP</v>
          </cell>
          <cell r="B1944" t="str">
            <v>885612197894</v>
          </cell>
          <cell r="C1944">
            <v>4.25</v>
          </cell>
          <cell r="D1944">
            <v>6</v>
          </cell>
          <cell r="E1944">
            <v>7.375</v>
          </cell>
          <cell r="F1944">
            <v>12</v>
          </cell>
        </row>
        <row r="1945">
          <cell r="A1945" t="str">
            <v>P21572-00-AD</v>
          </cell>
          <cell r="B1945" t="str">
            <v>650531006547</v>
          </cell>
          <cell r="C1945">
            <v>6.52</v>
          </cell>
          <cell r="D1945">
            <v>3.75</v>
          </cell>
          <cell r="E1945">
            <v>13.5</v>
          </cell>
          <cell r="F1945">
            <v>23.5</v>
          </cell>
        </row>
        <row r="1946">
          <cell r="A1946" t="str">
            <v>P21572-00-BAF</v>
          </cell>
          <cell r="B1946" t="str">
            <v>885612960047</v>
          </cell>
          <cell r="C1946">
            <v>7.07</v>
          </cell>
          <cell r="D1946">
            <v>3.625</v>
          </cell>
          <cell r="E1946">
            <v>9.75</v>
          </cell>
          <cell r="F1946">
            <v>18.25</v>
          </cell>
        </row>
        <row r="1947">
          <cell r="A1947" t="str">
            <v>P21572-00-BN</v>
          </cell>
          <cell r="B1947" t="str">
            <v>195711042170</v>
          </cell>
          <cell r="C1947">
            <v>7.07</v>
          </cell>
          <cell r="D1947">
            <v>3.625</v>
          </cell>
          <cell r="E1947">
            <v>9.75</v>
          </cell>
          <cell r="F1947">
            <v>18.25</v>
          </cell>
        </row>
        <row r="1948">
          <cell r="A1948" t="str">
            <v>P21572-00-CP</v>
          </cell>
          <cell r="B1948" t="str">
            <v>650531006561</v>
          </cell>
          <cell r="C1948">
            <v>6.7</v>
          </cell>
          <cell r="D1948">
            <v>3.75</v>
          </cell>
          <cell r="E1948">
            <v>13.5</v>
          </cell>
          <cell r="F1948">
            <v>23.5</v>
          </cell>
        </row>
        <row r="1949">
          <cell r="A1949" t="str">
            <v>P21576-00-AD</v>
          </cell>
          <cell r="B1949" t="str">
            <v>650531109637</v>
          </cell>
          <cell r="C1949">
            <v>7.9</v>
          </cell>
          <cell r="D1949">
            <v>3</v>
          </cell>
          <cell r="E1949">
            <v>6</v>
          </cell>
          <cell r="F1949">
            <v>8</v>
          </cell>
        </row>
        <row r="1950">
          <cell r="A1950" t="str">
            <v>P21576-00-CP</v>
          </cell>
          <cell r="B1950" t="str">
            <v>650531109651</v>
          </cell>
          <cell r="C1950">
            <v>6.78</v>
          </cell>
          <cell r="D1950">
            <v>3</v>
          </cell>
          <cell r="E1950">
            <v>6</v>
          </cell>
          <cell r="F1950">
            <v>8</v>
          </cell>
        </row>
        <row r="1951">
          <cell r="A1951" t="str">
            <v>P21639-00-2MB</v>
          </cell>
          <cell r="B1951" t="str">
            <v>195711218636</v>
          </cell>
          <cell r="C1951">
            <v>0.81799999999999995</v>
          </cell>
          <cell r="D1951">
            <v>3.78</v>
          </cell>
          <cell r="E1951">
            <v>5.63</v>
          </cell>
          <cell r="F1951">
            <v>5.63</v>
          </cell>
        </row>
        <row r="1952">
          <cell r="A1952" t="str">
            <v>P21639-00-AF</v>
          </cell>
          <cell r="B1952" t="str">
            <v>885612828675</v>
          </cell>
          <cell r="C1952">
            <v>0.81799999999999995</v>
          </cell>
          <cell r="D1952">
            <v>3.5430000000000001</v>
          </cell>
          <cell r="E1952">
            <v>5.5119999999999996</v>
          </cell>
          <cell r="F1952">
            <v>5.5119999999999996</v>
          </cell>
        </row>
        <row r="1953">
          <cell r="A1953" t="str">
            <v>P21639-00-BAF</v>
          </cell>
          <cell r="B1953" t="str">
            <v>885612901088</v>
          </cell>
          <cell r="C1953">
            <v>0.81799999999999995</v>
          </cell>
          <cell r="D1953">
            <v>3.5430000000000001</v>
          </cell>
          <cell r="E1953">
            <v>5.5119999999999996</v>
          </cell>
          <cell r="F1953">
            <v>5.5119999999999996</v>
          </cell>
        </row>
        <row r="1954">
          <cell r="A1954" t="str">
            <v>P21639-00-BGP</v>
          </cell>
          <cell r="B1954" t="str">
            <v>195711195753</v>
          </cell>
          <cell r="C1954">
            <v>0.81799999999999995</v>
          </cell>
          <cell r="D1954">
            <v>3.5430000000000001</v>
          </cell>
          <cell r="E1954">
            <v>5.5119999999999996</v>
          </cell>
          <cell r="F1954">
            <v>5.5119999999999996</v>
          </cell>
        </row>
        <row r="1955">
          <cell r="A1955" t="str">
            <v>P21639-00-BL</v>
          </cell>
          <cell r="B1955" t="str">
            <v>885612696809</v>
          </cell>
          <cell r="C1955">
            <v>0.81799999999999995</v>
          </cell>
          <cell r="D1955">
            <v>3.5430000000000001</v>
          </cell>
          <cell r="E1955">
            <v>5.5119999999999996</v>
          </cell>
          <cell r="F1955">
            <v>5.5119999999999996</v>
          </cell>
        </row>
        <row r="1956">
          <cell r="A1956" t="str">
            <v>P21639-00-BN</v>
          </cell>
          <cell r="B1956" t="str">
            <v>195711042309</v>
          </cell>
          <cell r="C1956">
            <v>0.81799999999999995</v>
          </cell>
          <cell r="D1956">
            <v>3.5430000000000001</v>
          </cell>
          <cell r="E1956">
            <v>5.5119999999999996</v>
          </cell>
          <cell r="F1956">
            <v>5.5119999999999996</v>
          </cell>
        </row>
        <row r="1957">
          <cell r="A1957" t="str">
            <v>P21639-00-BV</v>
          </cell>
          <cell r="B1957" t="str">
            <v>885612813220</v>
          </cell>
          <cell r="C1957">
            <v>0.81799999999999995</v>
          </cell>
          <cell r="D1957">
            <v>3.5430000000000001</v>
          </cell>
          <cell r="E1957">
            <v>5.5119999999999996</v>
          </cell>
          <cell r="F1957">
            <v>5.5119999999999996</v>
          </cell>
        </row>
        <row r="1958">
          <cell r="A1958" t="str">
            <v>P21639-00-CP</v>
          </cell>
          <cell r="B1958" t="str">
            <v>650531845559</v>
          </cell>
          <cell r="C1958">
            <v>0.81799999999999995</v>
          </cell>
          <cell r="D1958">
            <v>3.5430000000000001</v>
          </cell>
          <cell r="E1958">
            <v>5.5119999999999996</v>
          </cell>
          <cell r="F1958">
            <v>5.5119999999999996</v>
          </cell>
        </row>
        <row r="1959">
          <cell r="A1959" t="str">
            <v>P21639-00-PGP</v>
          </cell>
          <cell r="B1959" t="str">
            <v>195711195760</v>
          </cell>
          <cell r="C1959">
            <v>0.81799999999999995</v>
          </cell>
          <cell r="D1959">
            <v>3.5430000000000001</v>
          </cell>
          <cell r="E1959">
            <v>5.5119999999999996</v>
          </cell>
          <cell r="F1959">
            <v>5.5119999999999996</v>
          </cell>
        </row>
        <row r="1960">
          <cell r="A1960" t="str">
            <v>P21639-00-SN</v>
          </cell>
          <cell r="B1960" t="str">
            <v>885612900876</v>
          </cell>
          <cell r="C1960">
            <v>0.81799999999999995</v>
          </cell>
          <cell r="D1960">
            <v>3.5430000000000001</v>
          </cell>
          <cell r="E1960">
            <v>5.5119999999999996</v>
          </cell>
          <cell r="F1960">
            <v>5.5119999999999996</v>
          </cell>
        </row>
        <row r="1961">
          <cell r="A1961" t="str">
            <v>P21639-00-ULB</v>
          </cell>
          <cell r="B1961" t="str">
            <v>885612310859</v>
          </cell>
          <cell r="C1961">
            <v>0.81799999999999995</v>
          </cell>
          <cell r="D1961">
            <v>3.5430000000000001</v>
          </cell>
          <cell r="E1961">
            <v>5.5119999999999996</v>
          </cell>
          <cell r="F1961">
            <v>5.5119999999999996</v>
          </cell>
        </row>
        <row r="1962">
          <cell r="A1962" t="str">
            <v>P21640-00-2MB</v>
          </cell>
          <cell r="B1962" t="str">
            <v>195711218643</v>
          </cell>
          <cell r="C1962">
            <v>1.3620000000000001</v>
          </cell>
          <cell r="D1962">
            <v>3.5</v>
          </cell>
          <cell r="E1962">
            <v>4.5</v>
          </cell>
          <cell r="F1962">
            <v>6.25</v>
          </cell>
        </row>
        <row r="1963">
          <cell r="A1963" t="str">
            <v>P21640-00-AF</v>
          </cell>
          <cell r="B1963" t="str">
            <v>885612828682</v>
          </cell>
          <cell r="C1963">
            <v>1.3620000000000001</v>
          </cell>
          <cell r="D1963">
            <v>3.2360000000000002</v>
          </cell>
          <cell r="E1963">
            <v>4.4359999999999999</v>
          </cell>
          <cell r="F1963">
            <v>6.2359999999999998</v>
          </cell>
        </row>
        <row r="1964">
          <cell r="A1964" t="str">
            <v>P21640-00-BAF</v>
          </cell>
          <cell r="B1964" t="str">
            <v>885612901071</v>
          </cell>
          <cell r="C1964">
            <v>1.3620000000000001</v>
          </cell>
          <cell r="D1964">
            <v>3.2360000000000002</v>
          </cell>
          <cell r="E1964">
            <v>4.4359999999999999</v>
          </cell>
          <cell r="F1964">
            <v>6.2359999999999998</v>
          </cell>
        </row>
        <row r="1965">
          <cell r="A1965" t="str">
            <v>P21640-00-BGP</v>
          </cell>
          <cell r="B1965" t="str">
            <v>195711156365</v>
          </cell>
          <cell r="C1965">
            <v>1.3620000000000001</v>
          </cell>
          <cell r="D1965">
            <v>3.2360000000000002</v>
          </cell>
          <cell r="E1965">
            <v>4.4359999999999999</v>
          </cell>
          <cell r="F1965">
            <v>6.2359999999999998</v>
          </cell>
        </row>
        <row r="1966">
          <cell r="A1966" t="str">
            <v>P21640-00-BL</v>
          </cell>
          <cell r="B1966" t="str">
            <v>885612696816</v>
          </cell>
          <cell r="C1966">
            <v>1.3620000000000001</v>
          </cell>
          <cell r="D1966">
            <v>3.2360000000000002</v>
          </cell>
          <cell r="E1966">
            <v>4.4359999999999999</v>
          </cell>
          <cell r="F1966">
            <v>6.2359999999999998</v>
          </cell>
        </row>
        <row r="1967">
          <cell r="A1967" t="str">
            <v>P21640-00-BN</v>
          </cell>
          <cell r="B1967" t="str">
            <v>195711042316</v>
          </cell>
          <cell r="C1967">
            <v>1.226</v>
          </cell>
          <cell r="D1967">
            <v>3.5430000000000001</v>
          </cell>
          <cell r="E1967">
            <v>5.5119999999999996</v>
          </cell>
          <cell r="F1967">
            <v>5.5119999999999996</v>
          </cell>
        </row>
        <row r="1968">
          <cell r="A1968" t="str">
            <v>P21640-00-BV</v>
          </cell>
          <cell r="B1968" t="str">
            <v>885612813268</v>
          </cell>
          <cell r="C1968">
            <v>1.3620000000000001</v>
          </cell>
          <cell r="D1968">
            <v>3.2360000000000002</v>
          </cell>
          <cell r="E1968">
            <v>4.4359999999999999</v>
          </cell>
          <cell r="F1968">
            <v>6.2359999999999998</v>
          </cell>
        </row>
        <row r="1969">
          <cell r="A1969" t="str">
            <v>P21640-00-CP</v>
          </cell>
          <cell r="B1969" t="str">
            <v>650531849373</v>
          </cell>
          <cell r="C1969">
            <v>1.3620000000000001</v>
          </cell>
          <cell r="D1969">
            <v>3.2360000000000002</v>
          </cell>
          <cell r="E1969">
            <v>4.4359999999999999</v>
          </cell>
          <cell r="F1969">
            <v>6.2359999999999998</v>
          </cell>
        </row>
        <row r="1970">
          <cell r="A1970" t="str">
            <v>P21640-00-PGP</v>
          </cell>
          <cell r="B1970" t="str">
            <v>195711156372</v>
          </cell>
          <cell r="C1970">
            <v>1.3620000000000001</v>
          </cell>
          <cell r="D1970">
            <v>3.2360000000000002</v>
          </cell>
          <cell r="E1970">
            <v>4.4359999999999999</v>
          </cell>
          <cell r="F1970">
            <v>6.2359999999999998</v>
          </cell>
        </row>
        <row r="1971">
          <cell r="A1971" t="str">
            <v>P21640-00-SN</v>
          </cell>
          <cell r="B1971" t="str">
            <v>885612889782</v>
          </cell>
          <cell r="C1971">
            <v>1.3620000000000001</v>
          </cell>
          <cell r="D1971">
            <v>3.2360000000000002</v>
          </cell>
          <cell r="E1971">
            <v>4.4359999999999999</v>
          </cell>
          <cell r="F1971">
            <v>6.2359999999999998</v>
          </cell>
        </row>
        <row r="1972">
          <cell r="A1972" t="str">
            <v>P21640-00-ULB</v>
          </cell>
          <cell r="B1972" t="str">
            <v>885612461612</v>
          </cell>
          <cell r="C1972">
            <v>1.3620000000000001</v>
          </cell>
          <cell r="D1972">
            <v>3.2360000000000002</v>
          </cell>
          <cell r="E1972">
            <v>4.4359999999999999</v>
          </cell>
          <cell r="F1972">
            <v>6.2359999999999998</v>
          </cell>
        </row>
        <row r="1973">
          <cell r="A1973" t="str">
            <v>P21641-00-2MB</v>
          </cell>
          <cell r="B1973" t="str">
            <v>195711223128</v>
          </cell>
          <cell r="C1973">
            <v>2.25</v>
          </cell>
          <cell r="D1973">
            <v>6.375</v>
          </cell>
          <cell r="E1973">
            <v>8.25</v>
          </cell>
          <cell r="F1973">
            <v>15.25</v>
          </cell>
        </row>
        <row r="1974">
          <cell r="A1974" t="str">
            <v>P21641-00-BAF</v>
          </cell>
          <cell r="B1974" t="str">
            <v>885612960054</v>
          </cell>
          <cell r="C1974">
            <v>2.75</v>
          </cell>
          <cell r="D1974">
            <v>6.375</v>
          </cell>
          <cell r="E1974">
            <v>8.25</v>
          </cell>
          <cell r="F1974">
            <v>15.25</v>
          </cell>
        </row>
        <row r="1975">
          <cell r="A1975" t="str">
            <v>P21641-00-BN</v>
          </cell>
          <cell r="B1975" t="str">
            <v>195711042163</v>
          </cell>
          <cell r="C1975">
            <v>2.75</v>
          </cell>
          <cell r="D1975">
            <v>6.375</v>
          </cell>
          <cell r="E1975">
            <v>8.25</v>
          </cell>
          <cell r="F1975">
            <v>15.25</v>
          </cell>
        </row>
        <row r="1976">
          <cell r="A1976" t="str">
            <v>P21641-00-BV</v>
          </cell>
          <cell r="B1976" t="str">
            <v>885612813244</v>
          </cell>
          <cell r="C1976">
            <v>2.25</v>
          </cell>
          <cell r="D1976">
            <v>6.375</v>
          </cell>
          <cell r="E1976">
            <v>8.25</v>
          </cell>
          <cell r="F1976">
            <v>15.25</v>
          </cell>
        </row>
        <row r="1977">
          <cell r="A1977" t="str">
            <v>P21641-00-CP</v>
          </cell>
          <cell r="B1977" t="str">
            <v>650531695840</v>
          </cell>
          <cell r="C1977">
            <v>2.25</v>
          </cell>
          <cell r="D1977">
            <v>6.375</v>
          </cell>
          <cell r="E1977">
            <v>8.25</v>
          </cell>
          <cell r="F1977">
            <v>15.25</v>
          </cell>
        </row>
        <row r="1978">
          <cell r="A1978" t="str">
            <v>P21641-00-SN</v>
          </cell>
          <cell r="B1978" t="str">
            <v>885612845115</v>
          </cell>
          <cell r="C1978">
            <v>2.25</v>
          </cell>
          <cell r="D1978">
            <v>6.38</v>
          </cell>
          <cell r="E1978">
            <v>8.25</v>
          </cell>
          <cell r="F1978">
            <v>15.25</v>
          </cell>
        </row>
        <row r="1979">
          <cell r="A1979" t="str">
            <v>P21641-00-ULB</v>
          </cell>
          <cell r="B1979" t="str">
            <v>885612670298</v>
          </cell>
          <cell r="C1979">
            <v>2.25</v>
          </cell>
          <cell r="D1979">
            <v>6.375</v>
          </cell>
          <cell r="E1979">
            <v>8.25</v>
          </cell>
          <cell r="F1979">
            <v>15.25</v>
          </cell>
        </row>
        <row r="1980">
          <cell r="A1980" t="str">
            <v>P21644-00-2MB</v>
          </cell>
          <cell r="B1980" t="str">
            <v>195711218650</v>
          </cell>
          <cell r="C1980">
            <v>0.65600000000000003</v>
          </cell>
          <cell r="D1980">
            <v>2.36</v>
          </cell>
          <cell r="E1980">
            <v>4.72</v>
          </cell>
          <cell r="F1980">
            <v>7.87</v>
          </cell>
        </row>
        <row r="1981">
          <cell r="A1981" t="str">
            <v>P21644-00-AF</v>
          </cell>
          <cell r="B1981" t="str">
            <v>885612828590</v>
          </cell>
          <cell r="C1981">
            <v>0.65600000000000003</v>
          </cell>
          <cell r="D1981">
            <v>2.3620000000000001</v>
          </cell>
          <cell r="E1981">
            <v>4.7240000000000002</v>
          </cell>
          <cell r="F1981">
            <v>7.8739999999999997</v>
          </cell>
        </row>
        <row r="1982">
          <cell r="A1982" t="str">
            <v>P21644-00-BAF</v>
          </cell>
          <cell r="B1982" t="str">
            <v>885612972415</v>
          </cell>
          <cell r="C1982">
            <v>0.65600000000000003</v>
          </cell>
          <cell r="D1982">
            <v>2.3620000000000001</v>
          </cell>
          <cell r="E1982">
            <v>4.7240000000000002</v>
          </cell>
          <cell r="F1982">
            <v>7.8739999999999997</v>
          </cell>
        </row>
        <row r="1983">
          <cell r="A1983" t="str">
            <v>P21644-00-BGP</v>
          </cell>
          <cell r="B1983" t="str">
            <v>195711170583</v>
          </cell>
          <cell r="C1983">
            <v>0.28000000000000003</v>
          </cell>
          <cell r="D1983">
            <v>4.125</v>
          </cell>
          <cell r="E1983">
            <v>4.75</v>
          </cell>
          <cell r="F1983">
            <v>9.75</v>
          </cell>
        </row>
        <row r="1984">
          <cell r="A1984" t="str">
            <v>P21644-00-BL</v>
          </cell>
          <cell r="B1984" t="str">
            <v>885612705525</v>
          </cell>
          <cell r="C1984">
            <v>0.65600000000000003</v>
          </cell>
          <cell r="D1984">
            <v>2.3620000000000001</v>
          </cell>
          <cell r="E1984">
            <v>4.7240000000000002</v>
          </cell>
          <cell r="F1984">
            <v>7.8739999999999997</v>
          </cell>
        </row>
        <row r="1985">
          <cell r="A1985" t="str">
            <v>P21644-00-BN</v>
          </cell>
          <cell r="B1985" t="str">
            <v>195711043207</v>
          </cell>
          <cell r="C1985">
            <v>0.65600000000000003</v>
          </cell>
          <cell r="D1985">
            <v>2.3620000000000001</v>
          </cell>
          <cell r="E1985">
            <v>4.7240000000000002</v>
          </cell>
          <cell r="F1985">
            <v>7.8739999999999997</v>
          </cell>
        </row>
        <row r="1986">
          <cell r="A1986" t="str">
            <v>P21644-00-BV</v>
          </cell>
          <cell r="B1986" t="str">
            <v>885612815316</v>
          </cell>
          <cell r="C1986">
            <v>0.65600000000000003</v>
          </cell>
          <cell r="D1986">
            <v>2.3620000000000001</v>
          </cell>
          <cell r="E1986">
            <v>4.7240000000000002</v>
          </cell>
          <cell r="F1986">
            <v>7.8739999999999997</v>
          </cell>
        </row>
        <row r="1987">
          <cell r="A1987" t="str">
            <v>P21644-00-CP</v>
          </cell>
          <cell r="B1987" t="str">
            <v>885612384799</v>
          </cell>
          <cell r="C1987">
            <v>0.65600000000000003</v>
          </cell>
          <cell r="D1987">
            <v>2.3620000000000001</v>
          </cell>
          <cell r="E1987">
            <v>4.7240000000000002</v>
          </cell>
          <cell r="F1987">
            <v>7.8739999999999997</v>
          </cell>
        </row>
        <row r="1988">
          <cell r="A1988" t="str">
            <v>P21644-00-PGP</v>
          </cell>
          <cell r="B1988" t="str">
            <v>195711170736</v>
          </cell>
          <cell r="C1988">
            <v>0.28000000000000003</v>
          </cell>
          <cell r="D1988">
            <v>4.125</v>
          </cell>
          <cell r="E1988">
            <v>4.75</v>
          </cell>
          <cell r="F1988">
            <v>9.75</v>
          </cell>
        </row>
        <row r="1989">
          <cell r="A1989" t="str">
            <v>P21644-00-SN</v>
          </cell>
          <cell r="B1989" t="str">
            <v>885612913531</v>
          </cell>
          <cell r="C1989">
            <v>0.65600000000000003</v>
          </cell>
          <cell r="D1989">
            <v>2.3620000000000001</v>
          </cell>
          <cell r="E1989">
            <v>4.7240000000000002</v>
          </cell>
          <cell r="F1989">
            <v>7.8739999999999997</v>
          </cell>
        </row>
        <row r="1990">
          <cell r="A1990" t="str">
            <v>P21644-00-ULB</v>
          </cell>
          <cell r="B1990" t="str">
            <v>885612457387</v>
          </cell>
          <cell r="C1990">
            <v>0.65600000000000003</v>
          </cell>
          <cell r="D1990">
            <v>2.3620000000000001</v>
          </cell>
          <cell r="E1990">
            <v>4.7240000000000002</v>
          </cell>
          <cell r="F1990">
            <v>7.8739999999999997</v>
          </cell>
        </row>
        <row r="1991">
          <cell r="A1991" t="str">
            <v>P21650-00-AD</v>
          </cell>
          <cell r="B1991" t="str">
            <v>885612311832</v>
          </cell>
          <cell r="C1991">
            <v>1.5</v>
          </cell>
          <cell r="D1991">
            <v>3.5</v>
          </cell>
          <cell r="E1991">
            <v>9</v>
          </cell>
          <cell r="F1991">
            <v>9.5</v>
          </cell>
        </row>
        <row r="1992">
          <cell r="A1992" t="str">
            <v>P21650-00-CP</v>
          </cell>
          <cell r="B1992" t="str">
            <v>885612311856</v>
          </cell>
          <cell r="C1992">
            <v>1.5</v>
          </cell>
          <cell r="D1992">
            <v>3.5</v>
          </cell>
          <cell r="E1992">
            <v>9</v>
          </cell>
          <cell r="F1992">
            <v>9.5</v>
          </cell>
        </row>
        <row r="1993">
          <cell r="A1993" t="str">
            <v>P21652-00-2MB</v>
          </cell>
          <cell r="B1993" t="str">
            <v>195711223159</v>
          </cell>
          <cell r="C1993">
            <v>1.3</v>
          </cell>
          <cell r="D1993">
            <v>3.25</v>
          </cell>
          <cell r="E1993">
            <v>4.5</v>
          </cell>
          <cell r="F1993">
            <v>6</v>
          </cell>
        </row>
        <row r="1994">
          <cell r="A1994" t="str">
            <v>P21652-00-AF</v>
          </cell>
          <cell r="B1994" t="str">
            <v>885612757241</v>
          </cell>
          <cell r="C1994">
            <v>1.3</v>
          </cell>
          <cell r="D1994">
            <v>3.25</v>
          </cell>
          <cell r="E1994">
            <v>4.5</v>
          </cell>
          <cell r="F1994">
            <v>6</v>
          </cell>
        </row>
        <row r="1995">
          <cell r="A1995" t="str">
            <v>P21652-00-BAF</v>
          </cell>
          <cell r="B1995" t="str">
            <v>885612960962</v>
          </cell>
          <cell r="C1995">
            <v>1.5</v>
          </cell>
          <cell r="D1995">
            <v>3.5</v>
          </cell>
          <cell r="E1995">
            <v>4.5</v>
          </cell>
          <cell r="F1995">
            <v>6.25</v>
          </cell>
        </row>
        <row r="1996">
          <cell r="A1996" t="str">
            <v>P21652-00-BGP</v>
          </cell>
          <cell r="B1996" t="str">
            <v>195711195777</v>
          </cell>
          <cell r="C1996">
            <v>1.3</v>
          </cell>
          <cell r="D1996">
            <v>3.5</v>
          </cell>
          <cell r="E1996">
            <v>4.5</v>
          </cell>
          <cell r="F1996">
            <v>6.25</v>
          </cell>
        </row>
        <row r="1997">
          <cell r="A1997" t="str">
            <v>P21652-00-BL</v>
          </cell>
          <cell r="B1997" t="str">
            <v>885612715418</v>
          </cell>
          <cell r="C1997">
            <v>1.3</v>
          </cell>
          <cell r="D1997">
            <v>3.25</v>
          </cell>
          <cell r="E1997">
            <v>4.5</v>
          </cell>
          <cell r="F1997">
            <v>6</v>
          </cell>
        </row>
        <row r="1998">
          <cell r="A1998" t="str">
            <v>P21652-00-BN</v>
          </cell>
          <cell r="B1998" t="str">
            <v>195711061386</v>
          </cell>
          <cell r="C1998">
            <v>1.3</v>
          </cell>
          <cell r="D1998">
            <v>3.5</v>
          </cell>
          <cell r="E1998">
            <v>4.5</v>
          </cell>
          <cell r="F1998">
            <v>6.25</v>
          </cell>
        </row>
        <row r="1999">
          <cell r="A1999" t="str">
            <v>P21652-00-BV</v>
          </cell>
          <cell r="B1999" t="str">
            <v>885612804747</v>
          </cell>
          <cell r="C1999">
            <v>1.3</v>
          </cell>
          <cell r="D1999">
            <v>3.25</v>
          </cell>
          <cell r="E1999">
            <v>4.5</v>
          </cell>
          <cell r="F1999">
            <v>6</v>
          </cell>
        </row>
        <row r="2000">
          <cell r="A2000" t="str">
            <v>P21652-00-CP</v>
          </cell>
          <cell r="B2000" t="str">
            <v>885612439833</v>
          </cell>
          <cell r="C2000">
            <v>1.3</v>
          </cell>
          <cell r="D2000">
            <v>3.25</v>
          </cell>
          <cell r="E2000">
            <v>4.5</v>
          </cell>
          <cell r="F2000">
            <v>6</v>
          </cell>
        </row>
        <row r="2001">
          <cell r="A2001" t="str">
            <v>P21652-00-PGP</v>
          </cell>
          <cell r="B2001" t="str">
            <v>195711195784</v>
          </cell>
          <cell r="C2001">
            <v>1.3</v>
          </cell>
          <cell r="D2001">
            <v>3.25</v>
          </cell>
          <cell r="E2001">
            <v>4.5</v>
          </cell>
          <cell r="F2001">
            <v>6</v>
          </cell>
        </row>
        <row r="2002">
          <cell r="A2002" t="str">
            <v>P21652-00-SN</v>
          </cell>
          <cell r="B2002" t="str">
            <v>885612880550</v>
          </cell>
          <cell r="C2002">
            <v>1.3</v>
          </cell>
          <cell r="D2002">
            <v>3.25</v>
          </cell>
          <cell r="E2002">
            <v>4.5</v>
          </cell>
          <cell r="F2002">
            <v>6</v>
          </cell>
        </row>
        <row r="2003">
          <cell r="A2003" t="str">
            <v>P21652-00-ULB</v>
          </cell>
          <cell r="B2003" t="str">
            <v>885612475435</v>
          </cell>
          <cell r="C2003">
            <v>1.3</v>
          </cell>
          <cell r="D2003">
            <v>3.25</v>
          </cell>
          <cell r="E2003">
            <v>4.5</v>
          </cell>
          <cell r="F2003">
            <v>6</v>
          </cell>
        </row>
        <row r="2004">
          <cell r="A2004" t="str">
            <v>P21654-00-AD</v>
          </cell>
          <cell r="B2004" t="str">
            <v>885612380630</v>
          </cell>
          <cell r="C2004">
            <v>6.0960000000000001</v>
          </cell>
          <cell r="D2004">
            <v>4.7240000000000002</v>
          </cell>
          <cell r="E2004">
            <v>4.7240000000000002</v>
          </cell>
          <cell r="F2004">
            <v>35.433</v>
          </cell>
        </row>
        <row r="2005">
          <cell r="A2005" t="str">
            <v>P21654-00-BAF</v>
          </cell>
          <cell r="B2005" t="str">
            <v>195711256751</v>
          </cell>
          <cell r="C2005">
            <v>6.0970000000000004</v>
          </cell>
          <cell r="D2005">
            <v>4.3120000000000003</v>
          </cell>
          <cell r="E2005">
            <v>6.28</v>
          </cell>
          <cell r="F2005">
            <v>35.021000000000001</v>
          </cell>
        </row>
        <row r="2006">
          <cell r="A2006" t="str">
            <v>P21654-00-BN</v>
          </cell>
          <cell r="B2006" t="str">
            <v>195711256768</v>
          </cell>
          <cell r="C2006">
            <v>6.0970000000000004</v>
          </cell>
          <cell r="D2006">
            <v>4.3120000000000003</v>
          </cell>
          <cell r="E2006">
            <v>6.28</v>
          </cell>
          <cell r="F2006">
            <v>35.021000000000001</v>
          </cell>
        </row>
        <row r="2007">
          <cell r="A2007" t="str">
            <v>P21654-00-BV</v>
          </cell>
          <cell r="B2007" t="str">
            <v>885612804822</v>
          </cell>
          <cell r="C2007">
            <v>6.0970000000000004</v>
          </cell>
          <cell r="D2007">
            <v>4.7240000000000002</v>
          </cell>
          <cell r="E2007">
            <v>4.7240000000000002</v>
          </cell>
          <cell r="F2007">
            <v>35.433</v>
          </cell>
        </row>
        <row r="2008">
          <cell r="A2008" t="str">
            <v>P21654-00-CP</v>
          </cell>
          <cell r="B2008" t="str">
            <v>885612380654</v>
          </cell>
          <cell r="C2008">
            <v>6.0970000000000004</v>
          </cell>
          <cell r="D2008">
            <v>4.7240000000000002</v>
          </cell>
          <cell r="E2008">
            <v>4.7240000000000002</v>
          </cell>
          <cell r="F2008">
            <v>35.433</v>
          </cell>
        </row>
        <row r="2009">
          <cell r="A2009" t="str">
            <v>P21654-00-SN</v>
          </cell>
          <cell r="B2009" t="str">
            <v>195711256775</v>
          </cell>
          <cell r="C2009">
            <v>6.0970000000000004</v>
          </cell>
          <cell r="D2009">
            <v>4.3120000000000003</v>
          </cell>
          <cell r="E2009">
            <v>6.28</v>
          </cell>
          <cell r="F2009">
            <v>35.021000000000001</v>
          </cell>
        </row>
        <row r="2010">
          <cell r="A2010" t="str">
            <v>P21654-00-ULB</v>
          </cell>
          <cell r="B2010" t="str">
            <v>885612776990</v>
          </cell>
          <cell r="C2010">
            <v>6.0960000000000001</v>
          </cell>
          <cell r="D2010">
            <v>4.3120000000000003</v>
          </cell>
          <cell r="E2010">
            <v>6.28</v>
          </cell>
          <cell r="F2010">
            <v>35.021000000000001</v>
          </cell>
        </row>
        <row r="2011">
          <cell r="A2011" t="str">
            <v>P21660-00-AF</v>
          </cell>
          <cell r="B2011" t="str">
            <v>885612829047</v>
          </cell>
          <cell r="C2011">
            <v>1.45</v>
          </cell>
          <cell r="D2011">
            <v>3</v>
          </cell>
          <cell r="E2011">
            <v>4</v>
          </cell>
          <cell r="F2011">
            <v>9</v>
          </cell>
        </row>
        <row r="2012">
          <cell r="A2012" t="str">
            <v>P21660-00-BAF</v>
          </cell>
          <cell r="B2012" t="str">
            <v>885612793379</v>
          </cell>
          <cell r="C2012">
            <v>1.45</v>
          </cell>
          <cell r="D2012">
            <v>3</v>
          </cell>
          <cell r="E2012">
            <v>4</v>
          </cell>
          <cell r="F2012">
            <v>9</v>
          </cell>
        </row>
        <row r="2013">
          <cell r="A2013" t="str">
            <v>P21660-00-BL</v>
          </cell>
          <cell r="B2013" t="str">
            <v>195711005830</v>
          </cell>
          <cell r="C2013">
            <v>1.5</v>
          </cell>
          <cell r="D2013">
            <v>3.5</v>
          </cell>
          <cell r="E2013">
            <v>7</v>
          </cell>
          <cell r="F2013">
            <v>14</v>
          </cell>
        </row>
        <row r="2014">
          <cell r="A2014" t="str">
            <v>P21660-00-BN</v>
          </cell>
          <cell r="B2014" t="str">
            <v>195711005847</v>
          </cell>
          <cell r="C2014">
            <v>1.5</v>
          </cell>
          <cell r="D2014">
            <v>3.5</v>
          </cell>
          <cell r="E2014">
            <v>7</v>
          </cell>
          <cell r="F2014">
            <v>14</v>
          </cell>
        </row>
        <row r="2015">
          <cell r="A2015" t="str">
            <v>P21660-00-BV</v>
          </cell>
          <cell r="B2015" t="str">
            <v>885612566355</v>
          </cell>
          <cell r="C2015">
            <v>1.5</v>
          </cell>
          <cell r="D2015">
            <v>3.5</v>
          </cell>
          <cell r="E2015">
            <v>7</v>
          </cell>
          <cell r="F2015">
            <v>14</v>
          </cell>
        </row>
        <row r="2016">
          <cell r="A2016" t="str">
            <v>P21660-00-CP</v>
          </cell>
          <cell r="B2016" t="str">
            <v>885612206770</v>
          </cell>
          <cell r="C2016">
            <v>1.5</v>
          </cell>
          <cell r="D2016">
            <v>3.5</v>
          </cell>
          <cell r="E2016">
            <v>7</v>
          </cell>
          <cell r="F2016">
            <v>14</v>
          </cell>
        </row>
        <row r="2017">
          <cell r="A2017" t="str">
            <v>P21660-00-SN</v>
          </cell>
          <cell r="B2017" t="str">
            <v>195711005823</v>
          </cell>
          <cell r="C2017">
            <v>1.5</v>
          </cell>
          <cell r="D2017">
            <v>3.5</v>
          </cell>
          <cell r="E2017">
            <v>7</v>
          </cell>
          <cell r="F2017">
            <v>14</v>
          </cell>
        </row>
        <row r="2018">
          <cell r="A2018" t="str">
            <v>P21661-00-2MB</v>
          </cell>
          <cell r="B2018" t="str">
            <v>195711218667</v>
          </cell>
          <cell r="C2018">
            <v>0.7</v>
          </cell>
          <cell r="D2018">
            <v>3.78</v>
          </cell>
          <cell r="E2018">
            <v>5.63</v>
          </cell>
          <cell r="F2018">
            <v>5.63</v>
          </cell>
        </row>
        <row r="2019">
          <cell r="A2019" t="str">
            <v>P21661-00-AF</v>
          </cell>
          <cell r="B2019" t="str">
            <v>885612757838</v>
          </cell>
          <cell r="C2019">
            <v>0.7</v>
          </cell>
          <cell r="D2019">
            <v>3.5430000000000001</v>
          </cell>
          <cell r="E2019">
            <v>5.5119999999999996</v>
          </cell>
          <cell r="F2019">
            <v>5.5119999999999996</v>
          </cell>
        </row>
        <row r="2020">
          <cell r="A2020" t="str">
            <v>P21661-00-BAF</v>
          </cell>
          <cell r="B2020" t="str">
            <v>885612793119</v>
          </cell>
          <cell r="C2020">
            <v>0.7</v>
          </cell>
          <cell r="D2020">
            <v>3.5430000000000001</v>
          </cell>
          <cell r="E2020">
            <v>5.5119999999999996</v>
          </cell>
          <cell r="F2020">
            <v>5.5119999999999996</v>
          </cell>
        </row>
        <row r="2021">
          <cell r="A2021" t="str">
            <v>P21661-00-BGP</v>
          </cell>
          <cell r="B2021" t="str">
            <v>195711170590</v>
          </cell>
          <cell r="C2021">
            <v>0.54200000000000004</v>
          </cell>
          <cell r="D2021">
            <v>3.3759999999999999</v>
          </cell>
          <cell r="E2021">
            <v>4.5010000000000003</v>
          </cell>
          <cell r="F2021">
            <v>6.2519999999999998</v>
          </cell>
        </row>
        <row r="2022">
          <cell r="A2022" t="str">
            <v>P21661-00-BL</v>
          </cell>
          <cell r="B2022" t="str">
            <v>885612697370</v>
          </cell>
          <cell r="C2022">
            <v>0.77800000000000002</v>
          </cell>
          <cell r="D2022">
            <v>3.5</v>
          </cell>
          <cell r="E2022">
            <v>4.5</v>
          </cell>
          <cell r="F2022">
            <v>6.25</v>
          </cell>
        </row>
        <row r="2023">
          <cell r="A2023" t="str">
            <v>P21661-00-BN</v>
          </cell>
          <cell r="B2023" t="str">
            <v>195711042330</v>
          </cell>
          <cell r="C2023">
            <v>0.7</v>
          </cell>
          <cell r="D2023">
            <v>3.5430000000000001</v>
          </cell>
          <cell r="E2023">
            <v>5.5119999999999996</v>
          </cell>
          <cell r="F2023">
            <v>5.5119999999999996</v>
          </cell>
        </row>
        <row r="2024">
          <cell r="A2024" t="str">
            <v>P21661-00-BV</v>
          </cell>
          <cell r="B2024" t="str">
            <v>885612566348</v>
          </cell>
          <cell r="C2024">
            <v>0.77800000000000002</v>
          </cell>
          <cell r="D2024">
            <v>3.5</v>
          </cell>
          <cell r="E2024">
            <v>4.5</v>
          </cell>
          <cell r="F2024">
            <v>6.25</v>
          </cell>
        </row>
        <row r="2025">
          <cell r="A2025" t="str">
            <v>P21661-00-CP</v>
          </cell>
          <cell r="B2025" t="str">
            <v>885612218162</v>
          </cell>
          <cell r="C2025">
            <v>0.77800000000000002</v>
          </cell>
          <cell r="D2025">
            <v>3.5</v>
          </cell>
          <cell r="E2025">
            <v>4.5</v>
          </cell>
          <cell r="F2025">
            <v>6.25</v>
          </cell>
        </row>
        <row r="2026">
          <cell r="A2026" t="str">
            <v>P21661-00-PGP</v>
          </cell>
          <cell r="B2026" t="str">
            <v>195711170743</v>
          </cell>
          <cell r="C2026">
            <v>0.54200000000000004</v>
          </cell>
          <cell r="D2026">
            <v>3.3759999999999999</v>
          </cell>
          <cell r="E2026">
            <v>4.5010000000000003</v>
          </cell>
          <cell r="F2026">
            <v>6.2519999999999998</v>
          </cell>
        </row>
        <row r="2027">
          <cell r="A2027" t="str">
            <v>P21661-00-SN</v>
          </cell>
          <cell r="B2027" t="str">
            <v>885612838070</v>
          </cell>
          <cell r="C2027">
            <v>0.7</v>
          </cell>
          <cell r="D2027">
            <v>3.5430000000000001</v>
          </cell>
          <cell r="E2027">
            <v>5.5119999999999996</v>
          </cell>
          <cell r="F2027">
            <v>5.5119999999999996</v>
          </cell>
        </row>
        <row r="2028">
          <cell r="A2028" t="str">
            <v>P21661-00-ULB</v>
          </cell>
          <cell r="B2028" t="str">
            <v>885612471659</v>
          </cell>
          <cell r="C2028">
            <v>0.77800000000000002</v>
          </cell>
          <cell r="D2028">
            <v>3.5</v>
          </cell>
          <cell r="E2028">
            <v>4.5</v>
          </cell>
          <cell r="F2028">
            <v>6.25</v>
          </cell>
        </row>
        <row r="2029">
          <cell r="A2029" t="str">
            <v>P21663-00-2MB</v>
          </cell>
          <cell r="B2029" t="str">
            <v>195711218674</v>
          </cell>
          <cell r="C2029">
            <v>1.0129999999999999</v>
          </cell>
          <cell r="D2029">
            <v>3.78</v>
          </cell>
          <cell r="E2029">
            <v>5.63</v>
          </cell>
          <cell r="F2029">
            <v>5.63</v>
          </cell>
        </row>
        <row r="2030">
          <cell r="A2030" t="str">
            <v>P21663-00-AF</v>
          </cell>
          <cell r="B2030" t="str">
            <v>885612828705</v>
          </cell>
          <cell r="C2030">
            <v>1.1259999999999999</v>
          </cell>
          <cell r="D2030">
            <v>4.375</v>
          </cell>
          <cell r="E2030">
            <v>4.75</v>
          </cell>
          <cell r="F2030">
            <v>9.75</v>
          </cell>
        </row>
        <row r="2031">
          <cell r="A2031" t="str">
            <v>P21663-00-BAF</v>
          </cell>
          <cell r="B2031" t="str">
            <v>885612793126</v>
          </cell>
          <cell r="C2031">
            <v>1.0129999999999999</v>
          </cell>
          <cell r="D2031">
            <v>3.5430000000000001</v>
          </cell>
          <cell r="E2031">
            <v>5.5119999999999996</v>
          </cell>
          <cell r="F2031">
            <v>5.5119999999999996</v>
          </cell>
        </row>
        <row r="2032">
          <cell r="A2032" t="str">
            <v>P21663-00-BGP</v>
          </cell>
          <cell r="B2032" t="str">
            <v>195711170606</v>
          </cell>
          <cell r="C2032">
            <v>1.0129999999999999</v>
          </cell>
          <cell r="D2032">
            <v>3.5430000000000001</v>
          </cell>
          <cell r="E2032">
            <v>5.5119999999999996</v>
          </cell>
          <cell r="F2032">
            <v>5.5119999999999996</v>
          </cell>
        </row>
        <row r="2033">
          <cell r="A2033" t="str">
            <v>P21663-00-BL</v>
          </cell>
          <cell r="B2033" t="str">
            <v>885612697189</v>
          </cell>
          <cell r="C2033">
            <v>1.1259999999999999</v>
          </cell>
          <cell r="D2033">
            <v>4.375</v>
          </cell>
          <cell r="E2033">
            <v>4.75</v>
          </cell>
          <cell r="F2033">
            <v>9.75</v>
          </cell>
        </row>
        <row r="2034">
          <cell r="A2034" t="str">
            <v>P21663-00-BN</v>
          </cell>
          <cell r="B2034" t="str">
            <v>195711042323</v>
          </cell>
          <cell r="C2034">
            <v>1.0129999999999999</v>
          </cell>
          <cell r="D2034">
            <v>3.5430000000000001</v>
          </cell>
          <cell r="E2034">
            <v>5.5119999999999996</v>
          </cell>
          <cell r="F2034">
            <v>5.5119999999999996</v>
          </cell>
        </row>
        <row r="2035">
          <cell r="A2035" t="str">
            <v>P21663-00-BV</v>
          </cell>
          <cell r="B2035" t="str">
            <v>885612724670</v>
          </cell>
          <cell r="C2035">
            <v>1.0129999999999999</v>
          </cell>
          <cell r="D2035">
            <v>3.5430000000000001</v>
          </cell>
          <cell r="E2035">
            <v>5.5119999999999996</v>
          </cell>
          <cell r="F2035">
            <v>5.5119999999999996</v>
          </cell>
        </row>
        <row r="2036">
          <cell r="A2036" t="str">
            <v>P21663-00-CP</v>
          </cell>
          <cell r="B2036" t="str">
            <v>885612252852</v>
          </cell>
          <cell r="C2036">
            <v>1.1259999999999999</v>
          </cell>
          <cell r="D2036">
            <v>4.375</v>
          </cell>
          <cell r="E2036">
            <v>4.75</v>
          </cell>
          <cell r="F2036">
            <v>9.75</v>
          </cell>
        </row>
        <row r="2037">
          <cell r="A2037" t="str">
            <v>P21663-00-PGP</v>
          </cell>
          <cell r="B2037" t="str">
            <v>195711170750</v>
          </cell>
          <cell r="C2037">
            <v>1.0129999999999999</v>
          </cell>
          <cell r="D2037">
            <v>3.5430000000000001</v>
          </cell>
          <cell r="E2037">
            <v>5.5119999999999996</v>
          </cell>
          <cell r="F2037">
            <v>5.5119999999999996</v>
          </cell>
        </row>
        <row r="2038">
          <cell r="A2038" t="str">
            <v>P21663-00-SN</v>
          </cell>
          <cell r="B2038" t="str">
            <v>885612900883</v>
          </cell>
          <cell r="C2038">
            <v>1.0129999999999999</v>
          </cell>
          <cell r="D2038">
            <v>3.5430000000000001</v>
          </cell>
          <cell r="E2038">
            <v>5.5119999999999996</v>
          </cell>
          <cell r="F2038">
            <v>5.5119999999999996</v>
          </cell>
        </row>
        <row r="2039">
          <cell r="A2039" t="str">
            <v>P21663-00-ULB</v>
          </cell>
          <cell r="B2039" t="str">
            <v>885612475824</v>
          </cell>
          <cell r="C2039">
            <v>1.1259999999999999</v>
          </cell>
          <cell r="D2039">
            <v>4.375</v>
          </cell>
          <cell r="E2039">
            <v>4.75</v>
          </cell>
          <cell r="F2039">
            <v>9.75</v>
          </cell>
        </row>
        <row r="2040">
          <cell r="A2040" t="str">
            <v>P21664-00-2MB</v>
          </cell>
          <cell r="B2040" t="str">
            <v>195711218681</v>
          </cell>
          <cell r="C2040">
            <v>5.9580000000000002</v>
          </cell>
          <cell r="D2040">
            <v>4.72</v>
          </cell>
          <cell r="E2040">
            <v>4.72</v>
          </cell>
          <cell r="F2040">
            <v>35.43</v>
          </cell>
        </row>
        <row r="2041">
          <cell r="A2041" t="str">
            <v>P21664-00-AF</v>
          </cell>
          <cell r="B2041" t="str">
            <v>885612828996</v>
          </cell>
          <cell r="C2041">
            <v>5.9580000000000002</v>
          </cell>
          <cell r="D2041">
            <v>4.7240000000000002</v>
          </cell>
          <cell r="E2041">
            <v>4.7240000000000002</v>
          </cell>
          <cell r="F2041">
            <v>35</v>
          </cell>
        </row>
        <row r="2042">
          <cell r="A2042" t="str">
            <v>P21664-00-BAF</v>
          </cell>
          <cell r="B2042" t="str">
            <v>885612972316</v>
          </cell>
          <cell r="C2042">
            <v>5.9580000000000002</v>
          </cell>
          <cell r="D2042">
            <v>4.7240000000000002</v>
          </cell>
          <cell r="E2042">
            <v>4.7240000000000002</v>
          </cell>
          <cell r="F2042">
            <v>35</v>
          </cell>
        </row>
        <row r="2043">
          <cell r="A2043" t="str">
            <v>P21664-00-BGP</v>
          </cell>
          <cell r="B2043" t="str">
            <v>195711178138</v>
          </cell>
          <cell r="C2043">
            <v>3.53</v>
          </cell>
          <cell r="D2043">
            <v>3.8130000000000002</v>
          </cell>
          <cell r="E2043">
            <v>5.8129999999999997</v>
          </cell>
          <cell r="F2043">
            <v>39.875</v>
          </cell>
        </row>
        <row r="2044">
          <cell r="A2044" t="str">
            <v>P21664-00-BL</v>
          </cell>
          <cell r="B2044" t="str">
            <v>885612715449</v>
          </cell>
          <cell r="C2044">
            <v>5.9580000000000002</v>
          </cell>
          <cell r="D2044">
            <v>4.7240000000000002</v>
          </cell>
          <cell r="E2044">
            <v>4.7240000000000002</v>
          </cell>
          <cell r="F2044">
            <v>35</v>
          </cell>
        </row>
        <row r="2045">
          <cell r="A2045" t="str">
            <v>P21664-00-BN</v>
          </cell>
          <cell r="B2045" t="str">
            <v>195711042354</v>
          </cell>
          <cell r="C2045">
            <v>5.9580000000000002</v>
          </cell>
          <cell r="D2045">
            <v>4.7240000000000002</v>
          </cell>
          <cell r="E2045">
            <v>4.7240000000000002</v>
          </cell>
          <cell r="F2045">
            <v>35</v>
          </cell>
        </row>
        <row r="2046">
          <cell r="A2046" t="str">
            <v>P21664-00-BV</v>
          </cell>
          <cell r="B2046" t="str">
            <v>885612566409</v>
          </cell>
          <cell r="C2046">
            <v>5.9580000000000002</v>
          </cell>
          <cell r="D2046">
            <v>4.7240000000000002</v>
          </cell>
          <cell r="E2046">
            <v>4.7240000000000002</v>
          </cell>
          <cell r="F2046">
            <v>35</v>
          </cell>
        </row>
        <row r="2047">
          <cell r="A2047" t="str">
            <v>P21664-00-CP</v>
          </cell>
          <cell r="B2047" t="str">
            <v>885612380616</v>
          </cell>
          <cell r="C2047">
            <v>5.9580000000000002</v>
          </cell>
          <cell r="D2047">
            <v>4.7240000000000002</v>
          </cell>
          <cell r="E2047">
            <v>4.7240000000000002</v>
          </cell>
          <cell r="F2047">
            <v>35</v>
          </cell>
        </row>
        <row r="2048">
          <cell r="A2048" t="str">
            <v>P21664-00-PGP</v>
          </cell>
          <cell r="B2048" t="str">
            <v>195711178145</v>
          </cell>
          <cell r="C2048">
            <v>3.53</v>
          </cell>
          <cell r="D2048">
            <v>3.8130000000000002</v>
          </cell>
          <cell r="E2048">
            <v>5.8129999999999997</v>
          </cell>
          <cell r="F2048">
            <v>39.875</v>
          </cell>
        </row>
        <row r="2049">
          <cell r="A2049" t="str">
            <v>P21664-00-SN</v>
          </cell>
          <cell r="B2049" t="str">
            <v>885612837998</v>
          </cell>
          <cell r="C2049">
            <v>5.9580000000000002</v>
          </cell>
          <cell r="D2049">
            <v>4.7240000000000002</v>
          </cell>
          <cell r="E2049">
            <v>4.7240000000000002</v>
          </cell>
          <cell r="F2049">
            <v>35</v>
          </cell>
        </row>
        <row r="2050">
          <cell r="A2050" t="str">
            <v>P21680-00-AF</v>
          </cell>
          <cell r="B2050" t="str">
            <v>885612828989</v>
          </cell>
          <cell r="C2050">
            <v>1.25</v>
          </cell>
          <cell r="D2050">
            <v>4.25</v>
          </cell>
          <cell r="E2050">
            <v>4.75</v>
          </cell>
          <cell r="F2050">
            <v>9.6300000000000008</v>
          </cell>
        </row>
        <row r="2051">
          <cell r="A2051" t="str">
            <v>P21680-00-BL</v>
          </cell>
          <cell r="B2051" t="str">
            <v>885612210180</v>
          </cell>
          <cell r="C2051">
            <v>1.4</v>
          </cell>
          <cell r="D2051">
            <v>3</v>
          </cell>
          <cell r="E2051">
            <v>4.25</v>
          </cell>
          <cell r="F2051">
            <v>6</v>
          </cell>
        </row>
        <row r="2052">
          <cell r="A2052" t="str">
            <v>P21680-00-BN</v>
          </cell>
          <cell r="B2052" t="str">
            <v>195711101143</v>
          </cell>
          <cell r="C2052">
            <v>1.4</v>
          </cell>
          <cell r="D2052">
            <v>4.375</v>
          </cell>
          <cell r="E2052">
            <v>5.125</v>
          </cell>
          <cell r="F2052">
            <v>10.125</v>
          </cell>
        </row>
        <row r="2053">
          <cell r="A2053" t="str">
            <v>P21680-00-BV</v>
          </cell>
          <cell r="B2053" t="str">
            <v>885612206930</v>
          </cell>
          <cell r="C2053">
            <v>1.4</v>
          </cell>
          <cell r="D2053">
            <v>3</v>
          </cell>
          <cell r="E2053">
            <v>4.25</v>
          </cell>
          <cell r="F2053">
            <v>6</v>
          </cell>
        </row>
        <row r="2054">
          <cell r="A2054" t="str">
            <v>P21680-00-CP</v>
          </cell>
          <cell r="B2054" t="str">
            <v>885612206909</v>
          </cell>
          <cell r="C2054">
            <v>1.4</v>
          </cell>
          <cell r="D2054">
            <v>3</v>
          </cell>
          <cell r="E2054">
            <v>4.25</v>
          </cell>
          <cell r="F2054">
            <v>6</v>
          </cell>
        </row>
        <row r="2055">
          <cell r="A2055" t="str">
            <v>P21680-00-SN</v>
          </cell>
          <cell r="B2055" t="str">
            <v>885612889799</v>
          </cell>
          <cell r="C2055">
            <v>1.4</v>
          </cell>
          <cell r="D2055">
            <v>3.25</v>
          </cell>
          <cell r="E2055">
            <v>4.75</v>
          </cell>
          <cell r="F2055">
            <v>9.75</v>
          </cell>
        </row>
        <row r="2056">
          <cell r="A2056" t="str">
            <v>P21688-00-2MB</v>
          </cell>
          <cell r="B2056" t="str">
            <v>195711202277</v>
          </cell>
          <cell r="C2056">
            <v>3.3809999999999998</v>
          </cell>
          <cell r="D2056">
            <v>3.6059999999999999</v>
          </cell>
          <cell r="E2056">
            <v>10.321999999999999</v>
          </cell>
          <cell r="F2056">
            <v>16.856999999999999</v>
          </cell>
        </row>
        <row r="2057">
          <cell r="A2057" t="str">
            <v>P21688-00-AF</v>
          </cell>
          <cell r="B2057" t="str">
            <v>885612826336</v>
          </cell>
          <cell r="C2057">
            <v>3.3809999999999998</v>
          </cell>
          <cell r="D2057">
            <v>3.6059999999999999</v>
          </cell>
          <cell r="E2057">
            <v>10.321999999999999</v>
          </cell>
          <cell r="F2057">
            <v>16.856999999999999</v>
          </cell>
        </row>
        <row r="2058">
          <cell r="A2058" t="str">
            <v>P21688-00-BAF</v>
          </cell>
          <cell r="B2058" t="str">
            <v>885612952790</v>
          </cell>
          <cell r="C2058">
            <v>3.3809999999999998</v>
          </cell>
          <cell r="D2058">
            <v>3.6059999999999999</v>
          </cell>
          <cell r="E2058">
            <v>10.321999999999999</v>
          </cell>
          <cell r="F2058">
            <v>16.856999999999999</v>
          </cell>
        </row>
        <row r="2059">
          <cell r="A2059" t="str">
            <v>P21688-00-BGP</v>
          </cell>
          <cell r="B2059" t="str">
            <v>195711202451</v>
          </cell>
          <cell r="C2059">
            <v>2.6</v>
          </cell>
          <cell r="D2059">
            <v>3.25</v>
          </cell>
          <cell r="E2059">
            <v>4.375</v>
          </cell>
          <cell r="F2059">
            <v>6.125</v>
          </cell>
        </row>
        <row r="2060">
          <cell r="A2060" t="str">
            <v>P21688-00-BL</v>
          </cell>
          <cell r="B2060" t="str">
            <v>885612708168</v>
          </cell>
          <cell r="C2060">
            <v>3.3809999999999998</v>
          </cell>
          <cell r="D2060">
            <v>3.6059999999999999</v>
          </cell>
          <cell r="E2060">
            <v>10.321999999999999</v>
          </cell>
          <cell r="F2060">
            <v>16.856999999999999</v>
          </cell>
        </row>
        <row r="2061">
          <cell r="A2061" t="str">
            <v>P21688-00-BN</v>
          </cell>
          <cell r="B2061" t="str">
            <v>885612900647</v>
          </cell>
          <cell r="C2061">
            <v>3.3809999999999998</v>
          </cell>
          <cell r="D2061">
            <v>3.6059999999999999</v>
          </cell>
          <cell r="E2061">
            <v>10.321999999999999</v>
          </cell>
          <cell r="F2061">
            <v>16.856999999999999</v>
          </cell>
        </row>
        <row r="2062">
          <cell r="A2062" t="str">
            <v>P21688-00-BV</v>
          </cell>
          <cell r="B2062" t="str">
            <v>885612797179</v>
          </cell>
          <cell r="C2062">
            <v>3.3809999999999998</v>
          </cell>
          <cell r="D2062">
            <v>3.6059999999999999</v>
          </cell>
          <cell r="E2062">
            <v>10.321999999999999</v>
          </cell>
          <cell r="F2062">
            <v>16.856999999999999</v>
          </cell>
        </row>
        <row r="2063">
          <cell r="A2063" t="str">
            <v>P21688-00-CP</v>
          </cell>
          <cell r="B2063" t="str">
            <v>885612711656</v>
          </cell>
          <cell r="C2063">
            <v>3.3809999999999998</v>
          </cell>
          <cell r="D2063">
            <v>3.6059999999999999</v>
          </cell>
          <cell r="E2063">
            <v>10.321999999999999</v>
          </cell>
          <cell r="F2063">
            <v>16.856999999999999</v>
          </cell>
        </row>
        <row r="2064">
          <cell r="A2064" t="str">
            <v>P21688-00-PGP</v>
          </cell>
          <cell r="B2064" t="str">
            <v>195711202444</v>
          </cell>
          <cell r="C2064">
            <v>2.6</v>
          </cell>
          <cell r="D2064">
            <v>3.25</v>
          </cell>
          <cell r="E2064">
            <v>4.375</v>
          </cell>
          <cell r="F2064">
            <v>6.125</v>
          </cell>
        </row>
        <row r="2065">
          <cell r="A2065" t="str">
            <v>P21688-00-SN</v>
          </cell>
          <cell r="B2065" t="str">
            <v>885612837684</v>
          </cell>
          <cell r="C2065">
            <v>3.3809999999999998</v>
          </cell>
          <cell r="D2065">
            <v>3.6059999999999999</v>
          </cell>
          <cell r="E2065">
            <v>10.321999999999999</v>
          </cell>
          <cell r="F2065">
            <v>16.856999999999999</v>
          </cell>
        </row>
        <row r="2066">
          <cell r="A2066" t="str">
            <v>P21688-00-ULB</v>
          </cell>
          <cell r="B2066" t="str">
            <v>885612711687</v>
          </cell>
          <cell r="C2066">
            <v>2.6</v>
          </cell>
          <cell r="D2066">
            <v>3.375</v>
          </cell>
          <cell r="E2066">
            <v>4.375</v>
          </cell>
          <cell r="F2066">
            <v>6.125</v>
          </cell>
        </row>
        <row r="2067">
          <cell r="A2067" t="str">
            <v>P21930-00-2MB</v>
          </cell>
          <cell r="B2067" t="str">
            <v>195711218698</v>
          </cell>
          <cell r="C2067">
            <v>0.93799999999999994</v>
          </cell>
          <cell r="D2067">
            <v>3.3130000000000002</v>
          </cell>
          <cell r="E2067">
            <v>5.5</v>
          </cell>
          <cell r="F2067">
            <v>6.375</v>
          </cell>
        </row>
        <row r="2068">
          <cell r="A2068" t="str">
            <v>P21930-00-AF</v>
          </cell>
          <cell r="B2068" t="str">
            <v>885612862914</v>
          </cell>
          <cell r="C2068">
            <v>0.93799999999999994</v>
          </cell>
          <cell r="D2068">
            <v>3.3069999999999999</v>
          </cell>
          <cell r="E2068">
            <v>5.5510000000000002</v>
          </cell>
          <cell r="F2068">
            <v>6.5750000000000002</v>
          </cell>
        </row>
        <row r="2069">
          <cell r="A2069" t="str">
            <v>P21930-00-BAF</v>
          </cell>
          <cell r="B2069" t="str">
            <v>885612971975</v>
          </cell>
          <cell r="C2069">
            <v>0.93799999999999994</v>
          </cell>
          <cell r="D2069">
            <v>3.3069999999999999</v>
          </cell>
          <cell r="E2069">
            <v>5.5510000000000002</v>
          </cell>
          <cell r="F2069">
            <v>6.5750000000000002</v>
          </cell>
        </row>
        <row r="2070">
          <cell r="A2070" t="str">
            <v>P21930-00-BGP</v>
          </cell>
          <cell r="B2070" t="str">
            <v>195711170613</v>
          </cell>
          <cell r="C2070">
            <v>0.93799999999999994</v>
          </cell>
          <cell r="D2070">
            <v>3.3069999999999999</v>
          </cell>
          <cell r="E2070">
            <v>5.5510000000000002</v>
          </cell>
          <cell r="F2070">
            <v>6.5750000000000002</v>
          </cell>
        </row>
        <row r="2071">
          <cell r="A2071" t="str">
            <v>P21930-00-BL</v>
          </cell>
          <cell r="B2071" t="str">
            <v>885612862907</v>
          </cell>
          <cell r="C2071">
            <v>0.93799999999999994</v>
          </cell>
          <cell r="D2071">
            <v>3.3069999999999999</v>
          </cell>
          <cell r="E2071">
            <v>5.5510000000000002</v>
          </cell>
          <cell r="F2071">
            <v>6.5750000000000002</v>
          </cell>
        </row>
        <row r="2072">
          <cell r="A2072" t="str">
            <v>P21930-00-BN</v>
          </cell>
          <cell r="B2072" t="str">
            <v>885612862884</v>
          </cell>
          <cell r="C2072">
            <v>0.93799999999999994</v>
          </cell>
          <cell r="D2072">
            <v>3.3069999999999999</v>
          </cell>
          <cell r="E2072">
            <v>5.5510000000000002</v>
          </cell>
          <cell r="F2072">
            <v>6.5750000000000002</v>
          </cell>
        </row>
        <row r="2073">
          <cell r="A2073" t="str">
            <v>P21930-00-BV</v>
          </cell>
          <cell r="B2073" t="str">
            <v>885612862891</v>
          </cell>
          <cell r="C2073">
            <v>0.93799999999999994</v>
          </cell>
          <cell r="D2073">
            <v>3.3069999999999999</v>
          </cell>
          <cell r="E2073">
            <v>5.5510000000000002</v>
          </cell>
          <cell r="F2073">
            <v>6.5750000000000002</v>
          </cell>
        </row>
        <row r="2074">
          <cell r="A2074" t="str">
            <v>P21930-00-CP</v>
          </cell>
          <cell r="B2074" t="str">
            <v>885612862860</v>
          </cell>
          <cell r="C2074">
            <v>0.93799999999999994</v>
          </cell>
          <cell r="D2074">
            <v>3.3069999999999999</v>
          </cell>
          <cell r="E2074">
            <v>5.5510000000000002</v>
          </cell>
          <cell r="F2074">
            <v>6.5750000000000002</v>
          </cell>
        </row>
        <row r="2075">
          <cell r="A2075" t="str">
            <v>P21930-00-PB</v>
          </cell>
          <cell r="B2075" t="str">
            <v>195711093905</v>
          </cell>
          <cell r="C2075">
            <v>0.93799999999999994</v>
          </cell>
          <cell r="D2075">
            <v>3.3069999999999999</v>
          </cell>
          <cell r="E2075">
            <v>5.5510000000000002</v>
          </cell>
          <cell r="F2075">
            <v>6.5750000000000002</v>
          </cell>
        </row>
        <row r="2076">
          <cell r="A2076" t="str">
            <v>P21930-00-PGP</v>
          </cell>
          <cell r="B2076" t="str">
            <v>195711170767</v>
          </cell>
          <cell r="C2076">
            <v>0.93799999999999994</v>
          </cell>
          <cell r="D2076">
            <v>3.3069999999999999</v>
          </cell>
          <cell r="E2076">
            <v>5.5510000000000002</v>
          </cell>
          <cell r="F2076">
            <v>6.5750000000000002</v>
          </cell>
        </row>
        <row r="2077">
          <cell r="A2077" t="str">
            <v>P21930-00-SN</v>
          </cell>
          <cell r="B2077" t="str">
            <v>885612862877</v>
          </cell>
          <cell r="C2077">
            <v>0.93799999999999994</v>
          </cell>
          <cell r="D2077">
            <v>3.3069999999999999</v>
          </cell>
          <cell r="E2077">
            <v>5.5510000000000002</v>
          </cell>
          <cell r="F2077">
            <v>6.5750000000000002</v>
          </cell>
        </row>
        <row r="2078">
          <cell r="A2078" t="str">
            <v>P21931-00-AF</v>
          </cell>
          <cell r="B2078" t="str">
            <v>885612862969</v>
          </cell>
          <cell r="C2078">
            <v>0.88200000000000001</v>
          </cell>
          <cell r="D2078">
            <v>3.3069999999999999</v>
          </cell>
          <cell r="E2078">
            <v>5.5510000000000002</v>
          </cell>
          <cell r="F2078">
            <v>6.5750000000000002</v>
          </cell>
        </row>
        <row r="2079">
          <cell r="A2079" t="str">
            <v>P21931-00-BAF</v>
          </cell>
          <cell r="B2079" t="str">
            <v>885612971982</v>
          </cell>
          <cell r="C2079">
            <v>0.88200000000000001</v>
          </cell>
          <cell r="D2079">
            <v>3.3069999999999999</v>
          </cell>
          <cell r="E2079">
            <v>5.5510000000000002</v>
          </cell>
          <cell r="F2079">
            <v>6.5750000000000002</v>
          </cell>
        </row>
        <row r="2080">
          <cell r="A2080" t="str">
            <v>P21931-00-BL</v>
          </cell>
          <cell r="B2080" t="str">
            <v>885612862976</v>
          </cell>
          <cell r="C2080">
            <v>0.88200000000000001</v>
          </cell>
          <cell r="D2080">
            <v>3.3069999999999999</v>
          </cell>
          <cell r="E2080">
            <v>5.5510000000000002</v>
          </cell>
          <cell r="F2080">
            <v>6.5750000000000002</v>
          </cell>
        </row>
        <row r="2081">
          <cell r="A2081" t="str">
            <v>P21931-00-BN</v>
          </cell>
          <cell r="B2081" t="str">
            <v>885612862945</v>
          </cell>
          <cell r="C2081">
            <v>0.88200000000000001</v>
          </cell>
          <cell r="D2081">
            <v>3.3069999999999999</v>
          </cell>
          <cell r="E2081">
            <v>5.5510000000000002</v>
          </cell>
          <cell r="F2081">
            <v>6.5750000000000002</v>
          </cell>
        </row>
        <row r="2082">
          <cell r="A2082" t="str">
            <v>P21931-00-BV</v>
          </cell>
          <cell r="B2082" t="str">
            <v>885612862952</v>
          </cell>
          <cell r="C2082">
            <v>0.88200000000000001</v>
          </cell>
          <cell r="D2082">
            <v>3.3069999999999999</v>
          </cell>
          <cell r="E2082">
            <v>5.5510000000000002</v>
          </cell>
          <cell r="F2082">
            <v>6.5750000000000002</v>
          </cell>
        </row>
        <row r="2083">
          <cell r="A2083" t="str">
            <v>P21931-00-CP</v>
          </cell>
          <cell r="B2083" t="str">
            <v>885612862921</v>
          </cell>
          <cell r="C2083">
            <v>0.88200000000000001</v>
          </cell>
          <cell r="D2083">
            <v>3.3069999999999999</v>
          </cell>
          <cell r="E2083">
            <v>5.5510000000000002</v>
          </cell>
          <cell r="F2083">
            <v>6.5750000000000002</v>
          </cell>
        </row>
        <row r="2084">
          <cell r="A2084" t="str">
            <v>P21931-00-PB</v>
          </cell>
          <cell r="B2084" t="str">
            <v>195711093912</v>
          </cell>
          <cell r="C2084">
            <v>0.88200000000000001</v>
          </cell>
          <cell r="D2084">
            <v>3.3069999999999999</v>
          </cell>
          <cell r="E2084">
            <v>5.5510000000000002</v>
          </cell>
          <cell r="F2084">
            <v>6.5750000000000002</v>
          </cell>
        </row>
        <row r="2085">
          <cell r="A2085" t="str">
            <v>P21931-00-SN</v>
          </cell>
          <cell r="B2085" t="str">
            <v>885612862938</v>
          </cell>
          <cell r="C2085">
            <v>0.88200000000000001</v>
          </cell>
          <cell r="D2085">
            <v>3.3069999999999999</v>
          </cell>
          <cell r="E2085">
            <v>5.5510000000000002</v>
          </cell>
          <cell r="F2085">
            <v>6.5750000000000002</v>
          </cell>
        </row>
        <row r="2086">
          <cell r="A2086" t="str">
            <v>P21932-00-NA</v>
          </cell>
          <cell r="B2086" t="str">
            <v>885612862983</v>
          </cell>
          <cell r="C2086">
            <v>3.5350000000000001</v>
          </cell>
          <cell r="D2086">
            <v>3.5430000000000001</v>
          </cell>
          <cell r="E2086">
            <v>8.6609999999999996</v>
          </cell>
          <cell r="F2086">
            <v>26.378</v>
          </cell>
        </row>
        <row r="2087">
          <cell r="A2087" t="str">
            <v>P21933-00-2MB</v>
          </cell>
          <cell r="B2087" t="str">
            <v>195711218704</v>
          </cell>
          <cell r="C2087">
            <v>0.78500000000000003</v>
          </cell>
          <cell r="D2087">
            <v>2.7549999999999999</v>
          </cell>
          <cell r="E2087">
            <v>10.236000000000001</v>
          </cell>
          <cell r="F2087">
            <v>16.535</v>
          </cell>
        </row>
        <row r="2088">
          <cell r="A2088" t="str">
            <v>P21933-00-AF</v>
          </cell>
          <cell r="B2088" t="str">
            <v>885612987587</v>
          </cell>
          <cell r="C2088">
            <v>0.78500000000000003</v>
          </cell>
          <cell r="D2088">
            <v>2.7549999999999999</v>
          </cell>
          <cell r="E2088">
            <v>10.236000000000001</v>
          </cell>
          <cell r="F2088">
            <v>16.535</v>
          </cell>
        </row>
        <row r="2089">
          <cell r="A2089" t="str">
            <v>P21933-00-BAF</v>
          </cell>
          <cell r="B2089" t="str">
            <v>885612987594</v>
          </cell>
          <cell r="C2089">
            <v>0.78500000000000003</v>
          </cell>
          <cell r="D2089">
            <v>2.7549999999999999</v>
          </cell>
          <cell r="E2089">
            <v>10.236000000000001</v>
          </cell>
          <cell r="F2089">
            <v>16.535</v>
          </cell>
        </row>
        <row r="2090">
          <cell r="A2090" t="str">
            <v>P21933-00-BGP</v>
          </cell>
          <cell r="B2090" t="str">
            <v>195711241672</v>
          </cell>
          <cell r="C2090">
            <v>0.78500000000000003</v>
          </cell>
          <cell r="D2090">
            <v>2.7549999999999999</v>
          </cell>
          <cell r="E2090">
            <v>10.236000000000001</v>
          </cell>
          <cell r="F2090">
            <v>16.535</v>
          </cell>
        </row>
        <row r="2091">
          <cell r="A2091" t="str">
            <v>P21933-00-BL</v>
          </cell>
          <cell r="B2091" t="str">
            <v>885612987570</v>
          </cell>
          <cell r="C2091">
            <v>0.78500000000000003</v>
          </cell>
          <cell r="D2091">
            <v>2.7549999999999999</v>
          </cell>
          <cell r="E2091">
            <v>10.236000000000001</v>
          </cell>
          <cell r="F2091">
            <v>16.535</v>
          </cell>
        </row>
        <row r="2092">
          <cell r="A2092" t="str">
            <v>P21933-00-BN</v>
          </cell>
          <cell r="B2092" t="str">
            <v>885612987549</v>
          </cell>
          <cell r="C2092">
            <v>0.78500000000000003</v>
          </cell>
          <cell r="D2092">
            <v>2.7549999999999999</v>
          </cell>
          <cell r="E2092">
            <v>10.236000000000001</v>
          </cell>
          <cell r="F2092">
            <v>16.535</v>
          </cell>
        </row>
        <row r="2093">
          <cell r="A2093" t="str">
            <v>P21933-00-BV</v>
          </cell>
          <cell r="B2093" t="str">
            <v>885612987563</v>
          </cell>
          <cell r="C2093">
            <v>0.78500000000000003</v>
          </cell>
          <cell r="D2093">
            <v>2.7549999999999999</v>
          </cell>
          <cell r="E2093">
            <v>10.236000000000001</v>
          </cell>
          <cell r="F2093">
            <v>16.535</v>
          </cell>
        </row>
        <row r="2094">
          <cell r="A2094" t="str">
            <v>P21933-00-CP</v>
          </cell>
          <cell r="B2094" t="str">
            <v>885612987525</v>
          </cell>
          <cell r="C2094">
            <v>0.78500000000000003</v>
          </cell>
          <cell r="D2094">
            <v>2.7549999999999999</v>
          </cell>
          <cell r="E2094">
            <v>10.236000000000001</v>
          </cell>
          <cell r="F2094">
            <v>16.535</v>
          </cell>
        </row>
        <row r="2095">
          <cell r="A2095" t="str">
            <v>P21933-00-PGP</v>
          </cell>
          <cell r="B2095" t="str">
            <v>195711241665</v>
          </cell>
          <cell r="C2095">
            <v>0.78500000000000003</v>
          </cell>
          <cell r="D2095">
            <v>2.7549999999999999</v>
          </cell>
          <cell r="E2095">
            <v>10.236000000000001</v>
          </cell>
          <cell r="F2095">
            <v>16.535</v>
          </cell>
        </row>
        <row r="2096">
          <cell r="A2096" t="str">
            <v>P21933-00-SN</v>
          </cell>
          <cell r="B2096" t="str">
            <v>885612987532</v>
          </cell>
          <cell r="C2096">
            <v>0.78500000000000003</v>
          </cell>
          <cell r="D2096">
            <v>2.7549999999999999</v>
          </cell>
          <cell r="E2096">
            <v>10.236000000000001</v>
          </cell>
          <cell r="F2096">
            <v>16.535</v>
          </cell>
        </row>
        <row r="2097">
          <cell r="A2097" t="str">
            <v>P21933-00-ULB</v>
          </cell>
          <cell r="B2097" t="str">
            <v>885612987556</v>
          </cell>
          <cell r="C2097">
            <v>0.78500000000000003</v>
          </cell>
          <cell r="D2097">
            <v>2.7549999999999999</v>
          </cell>
          <cell r="E2097">
            <v>10.236000000000001</v>
          </cell>
          <cell r="F2097">
            <v>16.535</v>
          </cell>
        </row>
        <row r="2098">
          <cell r="A2098" t="str">
            <v>P21934-P-2MB</v>
          </cell>
          <cell r="B2098" t="str">
            <v>195711218711</v>
          </cell>
          <cell r="C2098">
            <v>1.57</v>
          </cell>
          <cell r="D2098">
            <v>2.7549999999999999</v>
          </cell>
          <cell r="E2098">
            <v>10.236000000000001</v>
          </cell>
          <cell r="F2098">
            <v>16.535</v>
          </cell>
        </row>
        <row r="2099">
          <cell r="A2099" t="str">
            <v>P21934-P-AF</v>
          </cell>
          <cell r="B2099" t="str">
            <v>885612987488</v>
          </cell>
          <cell r="C2099">
            <v>1.57</v>
          </cell>
          <cell r="D2099">
            <v>2.7549999999999999</v>
          </cell>
          <cell r="E2099">
            <v>10.236000000000001</v>
          </cell>
          <cell r="F2099">
            <v>16.535</v>
          </cell>
        </row>
        <row r="2100">
          <cell r="A2100" t="str">
            <v>P21934-P-BAF</v>
          </cell>
          <cell r="B2100" t="str">
            <v>885612987518</v>
          </cell>
          <cell r="C2100">
            <v>1.57</v>
          </cell>
          <cell r="D2100">
            <v>2.7549999999999999</v>
          </cell>
          <cell r="E2100">
            <v>10.236000000000001</v>
          </cell>
          <cell r="F2100">
            <v>16.535</v>
          </cell>
        </row>
        <row r="2101">
          <cell r="A2101" t="str">
            <v>P21934-P-BGP</v>
          </cell>
          <cell r="B2101" t="str">
            <v>195711241696</v>
          </cell>
          <cell r="C2101">
            <v>1.57</v>
          </cell>
          <cell r="D2101">
            <v>2.7549999999999999</v>
          </cell>
          <cell r="E2101">
            <v>10.236000000000001</v>
          </cell>
          <cell r="F2101">
            <v>16.535</v>
          </cell>
        </row>
        <row r="2102">
          <cell r="A2102" t="str">
            <v>P21934-P-BL</v>
          </cell>
          <cell r="B2102" t="str">
            <v>885612987471</v>
          </cell>
          <cell r="C2102">
            <v>1.57</v>
          </cell>
          <cell r="D2102">
            <v>2.7549999999999999</v>
          </cell>
          <cell r="E2102">
            <v>10.236000000000001</v>
          </cell>
          <cell r="F2102">
            <v>16.535</v>
          </cell>
        </row>
        <row r="2103">
          <cell r="A2103" t="str">
            <v>P21934-P-BN</v>
          </cell>
          <cell r="B2103" t="str">
            <v>885612987440</v>
          </cell>
          <cell r="C2103">
            <v>1.57</v>
          </cell>
          <cell r="D2103">
            <v>2.7549999999999999</v>
          </cell>
          <cell r="E2103">
            <v>10.236000000000001</v>
          </cell>
          <cell r="F2103">
            <v>16.535</v>
          </cell>
        </row>
        <row r="2104">
          <cell r="A2104" t="str">
            <v>P21934-P-BV</v>
          </cell>
          <cell r="B2104" t="str">
            <v>885612987464</v>
          </cell>
          <cell r="C2104">
            <v>1.57</v>
          </cell>
          <cell r="D2104">
            <v>2.7549999999999999</v>
          </cell>
          <cell r="E2104">
            <v>10.236000000000001</v>
          </cell>
          <cell r="F2104">
            <v>16.535</v>
          </cell>
        </row>
        <row r="2105">
          <cell r="A2105" t="str">
            <v>P21934-P-CP</v>
          </cell>
          <cell r="B2105" t="str">
            <v>885612987426</v>
          </cell>
          <cell r="C2105">
            <v>1.57</v>
          </cell>
          <cell r="D2105">
            <v>2.7549999999999999</v>
          </cell>
          <cell r="E2105">
            <v>10.236000000000001</v>
          </cell>
          <cell r="F2105">
            <v>16.535</v>
          </cell>
        </row>
        <row r="2106">
          <cell r="A2106" t="str">
            <v>P21934-P-PGP</v>
          </cell>
          <cell r="B2106" t="str">
            <v>195711241689</v>
          </cell>
          <cell r="C2106">
            <v>1.57</v>
          </cell>
          <cell r="D2106">
            <v>2.7549999999999999</v>
          </cell>
          <cell r="E2106">
            <v>10.236000000000001</v>
          </cell>
          <cell r="F2106">
            <v>16.535</v>
          </cell>
        </row>
        <row r="2107">
          <cell r="A2107" t="str">
            <v>P21934-P-SN</v>
          </cell>
          <cell r="B2107" t="str">
            <v>885612987433</v>
          </cell>
          <cell r="C2107">
            <v>1.57</v>
          </cell>
          <cell r="D2107">
            <v>2.7549999999999999</v>
          </cell>
          <cell r="E2107">
            <v>10.236000000000001</v>
          </cell>
          <cell r="F2107">
            <v>16.535</v>
          </cell>
        </row>
        <row r="2108">
          <cell r="A2108" t="str">
            <v>P21934-P-ULB</v>
          </cell>
          <cell r="B2108" t="str">
            <v>885612987457</v>
          </cell>
          <cell r="C2108">
            <v>1.57</v>
          </cell>
          <cell r="D2108">
            <v>2.7549999999999999</v>
          </cell>
          <cell r="E2108">
            <v>10.236000000000001</v>
          </cell>
          <cell r="F2108">
            <v>16.535</v>
          </cell>
        </row>
        <row r="2109">
          <cell r="A2109" t="str">
            <v>P22050-00-AF</v>
          </cell>
          <cell r="B2109" t="str">
            <v>885612828699</v>
          </cell>
          <cell r="C2109">
            <v>1.5</v>
          </cell>
          <cell r="D2109">
            <v>4.5</v>
          </cell>
          <cell r="E2109">
            <v>8</v>
          </cell>
          <cell r="F2109">
            <v>10</v>
          </cell>
        </row>
        <row r="2110">
          <cell r="A2110" t="str">
            <v>P22050-00-BAF</v>
          </cell>
          <cell r="B2110" t="str">
            <v>885612991973</v>
          </cell>
          <cell r="C2110">
            <v>1.5</v>
          </cell>
          <cell r="D2110">
            <v>4.5</v>
          </cell>
          <cell r="E2110">
            <v>8</v>
          </cell>
          <cell r="F2110">
            <v>10</v>
          </cell>
        </row>
        <row r="2111">
          <cell r="A2111" t="str">
            <v>P22050-00-BGP</v>
          </cell>
          <cell r="B2111" t="str">
            <v>195711221469</v>
          </cell>
          <cell r="C2111">
            <v>1.5</v>
          </cell>
          <cell r="D2111">
            <v>5.0629999999999997</v>
          </cell>
          <cell r="E2111">
            <v>8.375</v>
          </cell>
          <cell r="F2111">
            <v>10.375</v>
          </cell>
        </row>
        <row r="2112">
          <cell r="A2112" t="str">
            <v>P22050-00-BL</v>
          </cell>
          <cell r="B2112" t="str">
            <v>885612696823</v>
          </cell>
          <cell r="C2112">
            <v>1.5</v>
          </cell>
          <cell r="D2112">
            <v>4.5</v>
          </cell>
          <cell r="E2112">
            <v>8</v>
          </cell>
          <cell r="F2112">
            <v>10</v>
          </cell>
        </row>
        <row r="2113">
          <cell r="A2113" t="str">
            <v>P22050-00-BN</v>
          </cell>
          <cell r="B2113" t="str">
            <v>195711061362</v>
          </cell>
          <cell r="C2113">
            <v>1.5</v>
          </cell>
          <cell r="D2113">
            <v>4.5</v>
          </cell>
          <cell r="E2113">
            <v>8</v>
          </cell>
          <cell r="F2113">
            <v>10</v>
          </cell>
        </row>
        <row r="2114">
          <cell r="A2114" t="str">
            <v>P22050-00-BV</v>
          </cell>
          <cell r="B2114" t="str">
            <v>885612813275</v>
          </cell>
          <cell r="C2114">
            <v>1.5</v>
          </cell>
          <cell r="D2114">
            <v>4.5</v>
          </cell>
          <cell r="E2114">
            <v>8</v>
          </cell>
          <cell r="F2114">
            <v>10</v>
          </cell>
        </row>
        <row r="2115">
          <cell r="A2115" t="str">
            <v>P22050-00-CP</v>
          </cell>
          <cell r="B2115" t="str">
            <v>885612179913</v>
          </cell>
          <cell r="C2115">
            <v>1.5</v>
          </cell>
          <cell r="D2115">
            <v>4.5</v>
          </cell>
          <cell r="E2115">
            <v>8</v>
          </cell>
          <cell r="F2115">
            <v>10</v>
          </cell>
        </row>
        <row r="2116">
          <cell r="A2116" t="str">
            <v>P22050-00-PGP</v>
          </cell>
          <cell r="B2116" t="str">
            <v>195711221476</v>
          </cell>
          <cell r="C2116">
            <v>1.5</v>
          </cell>
          <cell r="D2116">
            <v>5.0629999999999997</v>
          </cell>
          <cell r="E2116">
            <v>8.375</v>
          </cell>
          <cell r="F2116">
            <v>10.375</v>
          </cell>
        </row>
        <row r="2117">
          <cell r="A2117" t="str">
            <v>P22050-00-SN</v>
          </cell>
          <cell r="B2117" t="str">
            <v>885612889515</v>
          </cell>
          <cell r="C2117">
            <v>1.5</v>
          </cell>
          <cell r="D2117">
            <v>5.0599999999999996</v>
          </cell>
          <cell r="E2117">
            <v>8.3800000000000008</v>
          </cell>
          <cell r="F2117">
            <v>10.38</v>
          </cell>
        </row>
        <row r="2118">
          <cell r="A2118" t="str">
            <v>P22076-00-BAF</v>
          </cell>
          <cell r="B2118" t="str">
            <v>885612972330</v>
          </cell>
          <cell r="C2118">
            <v>1.1970000000000001</v>
          </cell>
          <cell r="D2118">
            <v>2.992</v>
          </cell>
          <cell r="E2118">
            <v>4.1340000000000003</v>
          </cell>
          <cell r="F2118">
            <v>6.4960000000000004</v>
          </cell>
        </row>
        <row r="2119">
          <cell r="A2119" t="str">
            <v>P22076-00-BN</v>
          </cell>
          <cell r="B2119" t="str">
            <v>195711116895</v>
          </cell>
          <cell r="C2119">
            <v>1.1970000000000001</v>
          </cell>
          <cell r="D2119">
            <v>2.992</v>
          </cell>
          <cell r="E2119">
            <v>4.1340000000000003</v>
          </cell>
          <cell r="F2119">
            <v>6.4960000000000004</v>
          </cell>
        </row>
        <row r="2120">
          <cell r="A2120" t="str">
            <v>P22076-00-BV</v>
          </cell>
          <cell r="B2120" t="str">
            <v>885612804846</v>
          </cell>
          <cell r="C2120">
            <v>1.1970000000000001</v>
          </cell>
          <cell r="D2120">
            <v>2.992</v>
          </cell>
          <cell r="E2120">
            <v>4.1340000000000003</v>
          </cell>
          <cell r="F2120">
            <v>6.4960000000000004</v>
          </cell>
        </row>
        <row r="2121">
          <cell r="A2121" t="str">
            <v>P22076-00-CP</v>
          </cell>
          <cell r="B2121" t="str">
            <v>650531870766</v>
          </cell>
          <cell r="C2121">
            <v>1.1970000000000001</v>
          </cell>
          <cell r="D2121">
            <v>2.992</v>
          </cell>
          <cell r="E2121">
            <v>4.1340000000000003</v>
          </cell>
          <cell r="F2121">
            <v>6.4960000000000004</v>
          </cell>
        </row>
        <row r="2122">
          <cell r="A2122" t="str">
            <v>P22076-00-SN</v>
          </cell>
          <cell r="B2122" t="str">
            <v>885612903211</v>
          </cell>
          <cell r="C2122">
            <v>1.1970000000000001</v>
          </cell>
          <cell r="D2122">
            <v>2.992</v>
          </cell>
          <cell r="E2122">
            <v>4.1340000000000003</v>
          </cell>
          <cell r="F2122">
            <v>6.4960000000000004</v>
          </cell>
        </row>
        <row r="2123">
          <cell r="A2123" t="str">
            <v>P22076-00-ULB</v>
          </cell>
          <cell r="B2123" t="str">
            <v>885612323088</v>
          </cell>
          <cell r="C2123">
            <v>1.1970000000000001</v>
          </cell>
          <cell r="D2123">
            <v>2.992</v>
          </cell>
          <cell r="E2123">
            <v>4.1340000000000003</v>
          </cell>
          <cell r="F2123">
            <v>6.4960000000000004</v>
          </cell>
        </row>
        <row r="2124">
          <cell r="A2124" t="str">
            <v>P22076-H-BAF</v>
          </cell>
          <cell r="B2124" t="str">
            <v>885612972392</v>
          </cell>
          <cell r="C2124">
            <v>1.1970000000000001</v>
          </cell>
          <cell r="D2124">
            <v>2.992</v>
          </cell>
          <cell r="E2124">
            <v>4.1340000000000003</v>
          </cell>
          <cell r="F2124">
            <v>6.4960000000000004</v>
          </cell>
        </row>
        <row r="2125">
          <cell r="A2125" t="str">
            <v>P22076-H-BV</v>
          </cell>
          <cell r="B2125" t="str">
            <v>885612804853</v>
          </cell>
          <cell r="C2125">
            <v>1.1970000000000001</v>
          </cell>
          <cell r="D2125">
            <v>2.992</v>
          </cell>
          <cell r="E2125">
            <v>4.1340000000000003</v>
          </cell>
          <cell r="F2125">
            <v>6.4960000000000004</v>
          </cell>
        </row>
        <row r="2126">
          <cell r="A2126" t="str">
            <v>P22076-H-CP</v>
          </cell>
          <cell r="B2126" t="str">
            <v>885612757616</v>
          </cell>
          <cell r="C2126">
            <v>1.1970000000000001</v>
          </cell>
          <cell r="D2126">
            <v>2.992</v>
          </cell>
          <cell r="E2126">
            <v>4.1340000000000003</v>
          </cell>
          <cell r="F2126">
            <v>6.4960000000000004</v>
          </cell>
        </row>
        <row r="2127">
          <cell r="A2127" t="str">
            <v>P22076-H-SN</v>
          </cell>
          <cell r="B2127" t="str">
            <v>885612903228</v>
          </cell>
          <cell r="C2127">
            <v>1.1970000000000001</v>
          </cell>
          <cell r="D2127">
            <v>2.992</v>
          </cell>
          <cell r="E2127">
            <v>4.1340000000000003</v>
          </cell>
          <cell r="F2127">
            <v>6.4960000000000004</v>
          </cell>
        </row>
        <row r="2128">
          <cell r="A2128" t="str">
            <v>P22076-H-ULB</v>
          </cell>
          <cell r="B2128" t="str">
            <v>885612757647</v>
          </cell>
          <cell r="C2128">
            <v>1.1970000000000001</v>
          </cell>
          <cell r="D2128">
            <v>2.992</v>
          </cell>
          <cell r="E2128">
            <v>4.1340000000000003</v>
          </cell>
          <cell r="F2128">
            <v>6.4960000000000004</v>
          </cell>
        </row>
        <row r="2129">
          <cell r="A2129" t="str">
            <v>P22077-00-BAF</v>
          </cell>
          <cell r="B2129" t="str">
            <v>885612972484</v>
          </cell>
          <cell r="C2129">
            <v>2</v>
          </cell>
          <cell r="D2129">
            <v>3.125</v>
          </cell>
          <cell r="E2129">
            <v>5.25</v>
          </cell>
          <cell r="F2129">
            <v>5.75</v>
          </cell>
        </row>
        <row r="2130">
          <cell r="A2130" t="str">
            <v>P22077-00-BN</v>
          </cell>
          <cell r="B2130" t="str">
            <v>195711136114</v>
          </cell>
          <cell r="C2130">
            <v>0.02</v>
          </cell>
          <cell r="D2130">
            <v>3.5</v>
          </cell>
          <cell r="E2130">
            <v>6.5</v>
          </cell>
          <cell r="F2130">
            <v>5.5</v>
          </cell>
        </row>
        <row r="2131">
          <cell r="A2131" t="str">
            <v>P22077-00-BV</v>
          </cell>
          <cell r="B2131" t="str">
            <v>885612804716</v>
          </cell>
          <cell r="C2131">
            <v>2</v>
          </cell>
          <cell r="D2131">
            <v>3.125</v>
          </cell>
          <cell r="E2131">
            <v>5.25</v>
          </cell>
          <cell r="F2131">
            <v>5.75</v>
          </cell>
        </row>
        <row r="2132">
          <cell r="A2132" t="str">
            <v>P22077-00-CP</v>
          </cell>
          <cell r="B2132" t="str">
            <v>885612139450</v>
          </cell>
          <cell r="C2132">
            <v>2</v>
          </cell>
          <cell r="D2132">
            <v>3.125</v>
          </cell>
          <cell r="E2132">
            <v>5.25</v>
          </cell>
          <cell r="F2132">
            <v>5.75</v>
          </cell>
        </row>
        <row r="2133">
          <cell r="A2133" t="str">
            <v>P22077-00-SN</v>
          </cell>
          <cell r="B2133" t="str">
            <v>885612938848</v>
          </cell>
          <cell r="C2133">
            <v>2</v>
          </cell>
          <cell r="D2133">
            <v>3.125</v>
          </cell>
          <cell r="E2133">
            <v>5.25</v>
          </cell>
          <cell r="F2133">
            <v>5.75</v>
          </cell>
        </row>
        <row r="2134">
          <cell r="A2134" t="str">
            <v>P22078-00-2MB</v>
          </cell>
          <cell r="B2134" t="str">
            <v>195711218728</v>
          </cell>
          <cell r="C2134">
            <v>1.1779999999999999</v>
          </cell>
          <cell r="D2134">
            <v>2.99</v>
          </cell>
          <cell r="E2134">
            <v>4.13</v>
          </cell>
          <cell r="F2134">
            <v>6.5</v>
          </cell>
        </row>
        <row r="2135">
          <cell r="A2135" t="str">
            <v>P22078-00-AF</v>
          </cell>
          <cell r="B2135" t="str">
            <v>885612829023</v>
          </cell>
          <cell r="C2135">
            <v>1.1779999999999999</v>
          </cell>
          <cell r="D2135">
            <v>2.992</v>
          </cell>
          <cell r="E2135">
            <v>4.1340000000000003</v>
          </cell>
          <cell r="F2135">
            <v>6.4960000000000004</v>
          </cell>
        </row>
        <row r="2136">
          <cell r="A2136" t="str">
            <v>P22078-00-BAF</v>
          </cell>
          <cell r="B2136" t="str">
            <v>885612972354</v>
          </cell>
          <cell r="C2136">
            <v>1.1779999999999999</v>
          </cell>
          <cell r="D2136">
            <v>2.992</v>
          </cell>
          <cell r="E2136">
            <v>4.1340000000000003</v>
          </cell>
          <cell r="F2136">
            <v>6.4960000000000004</v>
          </cell>
        </row>
        <row r="2137">
          <cell r="A2137" t="str">
            <v>P22078-00-BGP</v>
          </cell>
          <cell r="B2137" t="str">
            <v>195711174512</v>
          </cell>
          <cell r="C2137">
            <v>0.46200000000000002</v>
          </cell>
          <cell r="D2137">
            <v>3.25</v>
          </cell>
          <cell r="E2137">
            <v>4.375</v>
          </cell>
          <cell r="F2137">
            <v>6.125</v>
          </cell>
        </row>
        <row r="2138">
          <cell r="A2138" t="str">
            <v>P22078-00-BL</v>
          </cell>
          <cell r="B2138" t="str">
            <v>885612703392</v>
          </cell>
          <cell r="C2138">
            <v>1.1779999999999999</v>
          </cell>
          <cell r="D2138">
            <v>2.992</v>
          </cell>
          <cell r="E2138">
            <v>4.1340000000000003</v>
          </cell>
          <cell r="F2138">
            <v>6.4960000000000004</v>
          </cell>
        </row>
        <row r="2139">
          <cell r="A2139" t="str">
            <v>P22078-00-BN</v>
          </cell>
          <cell r="B2139" t="str">
            <v>195711043160</v>
          </cell>
          <cell r="C2139">
            <v>1.1779999999999999</v>
          </cell>
          <cell r="D2139">
            <v>2.992</v>
          </cell>
          <cell r="E2139">
            <v>4.1340000000000003</v>
          </cell>
          <cell r="F2139">
            <v>6.4960000000000004</v>
          </cell>
        </row>
        <row r="2140">
          <cell r="A2140" t="str">
            <v>P22078-00-BV</v>
          </cell>
          <cell r="B2140" t="str">
            <v>885612754851</v>
          </cell>
          <cell r="C2140">
            <v>1.1779999999999999</v>
          </cell>
          <cell r="D2140">
            <v>2.992</v>
          </cell>
          <cell r="E2140">
            <v>4.1340000000000003</v>
          </cell>
          <cell r="F2140">
            <v>6.4960000000000004</v>
          </cell>
        </row>
        <row r="2141">
          <cell r="A2141" t="str">
            <v>P22078-00-CP</v>
          </cell>
          <cell r="B2141" t="str">
            <v>650531870797</v>
          </cell>
          <cell r="C2141">
            <v>1.1779999999999999</v>
          </cell>
          <cell r="D2141">
            <v>2.992</v>
          </cell>
          <cell r="E2141">
            <v>4.1340000000000003</v>
          </cell>
          <cell r="F2141">
            <v>6.4960000000000004</v>
          </cell>
        </row>
        <row r="2142">
          <cell r="A2142" t="str">
            <v>P22078-00-PGP</v>
          </cell>
          <cell r="B2142" t="str">
            <v>195711174505</v>
          </cell>
          <cell r="C2142">
            <v>0.84699999999999998</v>
          </cell>
          <cell r="D2142">
            <v>3.25</v>
          </cell>
          <cell r="E2142">
            <v>4.38</v>
          </cell>
          <cell r="F2142">
            <v>6.13</v>
          </cell>
        </row>
        <row r="2143">
          <cell r="A2143" t="str">
            <v>P22078-00-SN</v>
          </cell>
          <cell r="B2143" t="str">
            <v>885612903235</v>
          </cell>
          <cell r="C2143">
            <v>1.1779999999999999</v>
          </cell>
          <cell r="D2143">
            <v>2.992</v>
          </cell>
          <cell r="E2143">
            <v>4.1340000000000003</v>
          </cell>
          <cell r="F2143">
            <v>6.4960000000000004</v>
          </cell>
        </row>
        <row r="2144">
          <cell r="A2144" t="str">
            <v>P22078-00-ULB</v>
          </cell>
          <cell r="B2144" t="str">
            <v>195711256782</v>
          </cell>
          <cell r="C2144">
            <v>1.1779999999999999</v>
          </cell>
          <cell r="D2144">
            <v>3.25</v>
          </cell>
          <cell r="E2144">
            <v>4.25</v>
          </cell>
          <cell r="F2144">
            <v>6.63</v>
          </cell>
        </row>
        <row r="2145">
          <cell r="A2145" t="str">
            <v>P22078-H-AF</v>
          </cell>
          <cell r="B2145" t="str">
            <v>885612829030</v>
          </cell>
          <cell r="C2145">
            <v>1.1779999999999999</v>
          </cell>
          <cell r="D2145">
            <v>2.992</v>
          </cell>
          <cell r="E2145">
            <v>4.1340000000000003</v>
          </cell>
          <cell r="F2145">
            <v>6.4960000000000004</v>
          </cell>
        </row>
        <row r="2146">
          <cell r="A2146" t="str">
            <v>P22078-H-BN</v>
          </cell>
          <cell r="B2146" t="str">
            <v>195711043177</v>
          </cell>
          <cell r="C2146">
            <v>1.1779999999999999</v>
          </cell>
          <cell r="D2146">
            <v>2.992</v>
          </cell>
          <cell r="E2146">
            <v>4.1340000000000003</v>
          </cell>
          <cell r="F2146">
            <v>6.4960000000000004</v>
          </cell>
        </row>
        <row r="2147">
          <cell r="A2147" t="str">
            <v>P22078-H-CP</v>
          </cell>
          <cell r="B2147" t="str">
            <v>885612757678</v>
          </cell>
          <cell r="C2147">
            <v>1.1779999999999999</v>
          </cell>
          <cell r="D2147">
            <v>2.992</v>
          </cell>
          <cell r="E2147">
            <v>4.1340000000000003</v>
          </cell>
          <cell r="F2147">
            <v>6.4960000000000004</v>
          </cell>
        </row>
        <row r="2148">
          <cell r="A2148" t="str">
            <v>P22078-H-SN</v>
          </cell>
          <cell r="B2148" t="str">
            <v>885612903242</v>
          </cell>
          <cell r="C2148">
            <v>1.1779999999999999</v>
          </cell>
          <cell r="D2148">
            <v>2.992</v>
          </cell>
          <cell r="E2148">
            <v>4.1340000000000003</v>
          </cell>
          <cell r="F2148">
            <v>6.4960000000000004</v>
          </cell>
        </row>
        <row r="2149">
          <cell r="A2149" t="str">
            <v>P22711-LV-AD</v>
          </cell>
          <cell r="B2149" t="str">
            <v>650531172556</v>
          </cell>
          <cell r="C2149">
            <v>17.75</v>
          </cell>
          <cell r="D2149">
            <v>8.5</v>
          </cell>
          <cell r="E2149">
            <v>9.5</v>
          </cell>
          <cell r="F2149">
            <v>20.5</v>
          </cell>
        </row>
        <row r="2150">
          <cell r="A2150" t="str">
            <v>P22711-LV-CP</v>
          </cell>
          <cell r="B2150" t="str">
            <v>650531172570</v>
          </cell>
          <cell r="C2150">
            <v>17.75</v>
          </cell>
          <cell r="D2150">
            <v>8.5</v>
          </cell>
          <cell r="E2150">
            <v>9.5</v>
          </cell>
          <cell r="F2150">
            <v>20.5</v>
          </cell>
        </row>
        <row r="2151">
          <cell r="A2151" t="str">
            <v>P22713-CR-AD</v>
          </cell>
          <cell r="B2151" t="str">
            <v>885612472106</v>
          </cell>
          <cell r="C2151">
            <v>3</v>
          </cell>
          <cell r="D2151">
            <v>7</v>
          </cell>
          <cell r="E2151">
            <v>6.6879999999999997</v>
          </cell>
          <cell r="F2151">
            <v>7</v>
          </cell>
        </row>
        <row r="2152">
          <cell r="A2152" t="str">
            <v>P22713-CR-CP</v>
          </cell>
          <cell r="B2152" t="str">
            <v>885612472090</v>
          </cell>
          <cell r="C2152">
            <v>3</v>
          </cell>
          <cell r="D2152">
            <v>7</v>
          </cell>
          <cell r="E2152">
            <v>6.6879999999999997</v>
          </cell>
          <cell r="F2152">
            <v>7</v>
          </cell>
        </row>
        <row r="2153">
          <cell r="A2153" t="str">
            <v>P22713-LV-AD</v>
          </cell>
          <cell r="B2153" t="str">
            <v>885612472076</v>
          </cell>
          <cell r="C2153">
            <v>3</v>
          </cell>
          <cell r="D2153">
            <v>7</v>
          </cell>
          <cell r="E2153">
            <v>6.6879999999999997</v>
          </cell>
          <cell r="F2153">
            <v>7</v>
          </cell>
        </row>
        <row r="2154">
          <cell r="A2154" t="str">
            <v>P22713-LV-CP</v>
          </cell>
          <cell r="B2154" t="str">
            <v>885612472069</v>
          </cell>
          <cell r="C2154">
            <v>3</v>
          </cell>
          <cell r="D2154">
            <v>7</v>
          </cell>
          <cell r="E2154">
            <v>6.6879999999999997</v>
          </cell>
          <cell r="F2154">
            <v>7</v>
          </cell>
        </row>
        <row r="2155">
          <cell r="A2155" t="str">
            <v>P22715-LX-AD</v>
          </cell>
          <cell r="B2155" t="str">
            <v>087206950049</v>
          </cell>
          <cell r="C2155">
            <v>3.76</v>
          </cell>
          <cell r="D2155">
            <v>5.0629999999999997</v>
          </cell>
          <cell r="E2155">
            <v>8.375</v>
          </cell>
          <cell r="F2155">
            <v>10.375</v>
          </cell>
        </row>
        <row r="2156">
          <cell r="A2156" t="str">
            <v>P22715-LX-CP</v>
          </cell>
          <cell r="B2156" t="str">
            <v>087206950063</v>
          </cell>
          <cell r="C2156">
            <v>3.76</v>
          </cell>
          <cell r="D2156">
            <v>5.0629999999999997</v>
          </cell>
          <cell r="E2156">
            <v>8.375</v>
          </cell>
          <cell r="F2156">
            <v>10.375</v>
          </cell>
        </row>
        <row r="2157">
          <cell r="A2157" t="str">
            <v>P22715-XX-AD</v>
          </cell>
          <cell r="B2157" t="str">
            <v>087206950100</v>
          </cell>
          <cell r="C2157">
            <v>3.76</v>
          </cell>
          <cell r="D2157">
            <v>5.0629999999999997</v>
          </cell>
          <cell r="E2157">
            <v>8.375</v>
          </cell>
          <cell r="F2157">
            <v>10.375</v>
          </cell>
        </row>
        <row r="2158">
          <cell r="A2158" t="str">
            <v>P22715-XX-CP</v>
          </cell>
          <cell r="B2158" t="str">
            <v>087206950124</v>
          </cell>
          <cell r="C2158">
            <v>3.76</v>
          </cell>
          <cell r="D2158">
            <v>5.0629999999999997</v>
          </cell>
          <cell r="E2158">
            <v>8.375</v>
          </cell>
          <cell r="F2158">
            <v>10.375</v>
          </cell>
        </row>
        <row r="2159">
          <cell r="A2159" t="str">
            <v>P22716-LX-AD</v>
          </cell>
          <cell r="B2159" t="str">
            <v>650531114594</v>
          </cell>
          <cell r="C2159">
            <v>3.76</v>
          </cell>
          <cell r="D2159">
            <v>3</v>
          </cell>
          <cell r="E2159">
            <v>9</v>
          </cell>
          <cell r="F2159">
            <v>12</v>
          </cell>
        </row>
        <row r="2160">
          <cell r="A2160" t="str">
            <v>P22716-LX-CP</v>
          </cell>
          <cell r="B2160" t="str">
            <v>087206950179</v>
          </cell>
          <cell r="C2160">
            <v>3.76</v>
          </cell>
          <cell r="D2160">
            <v>3</v>
          </cell>
          <cell r="E2160">
            <v>9</v>
          </cell>
          <cell r="F2160">
            <v>12</v>
          </cell>
        </row>
        <row r="2161">
          <cell r="A2161" t="str">
            <v>P22716-XX-AD</v>
          </cell>
          <cell r="B2161" t="str">
            <v>087206950216</v>
          </cell>
          <cell r="C2161">
            <v>3.76</v>
          </cell>
          <cell r="D2161">
            <v>3</v>
          </cell>
          <cell r="E2161">
            <v>9</v>
          </cell>
          <cell r="F2161">
            <v>12</v>
          </cell>
        </row>
        <row r="2162">
          <cell r="A2162" t="str">
            <v>P22716-XX-CP</v>
          </cell>
          <cell r="B2162" t="str">
            <v>087206950230</v>
          </cell>
          <cell r="C2162">
            <v>3.76</v>
          </cell>
          <cell r="D2162">
            <v>3</v>
          </cell>
          <cell r="E2162">
            <v>9</v>
          </cell>
          <cell r="F2162">
            <v>12</v>
          </cell>
        </row>
        <row r="2163">
          <cell r="A2163" t="str">
            <v>P22727-00-AD</v>
          </cell>
          <cell r="B2163" t="str">
            <v>650531801319</v>
          </cell>
          <cell r="C2163">
            <v>3.5</v>
          </cell>
          <cell r="D2163">
            <v>4.5</v>
          </cell>
          <cell r="E2163">
            <v>7.25</v>
          </cell>
          <cell r="F2163">
            <v>17.75</v>
          </cell>
        </row>
        <row r="2164">
          <cell r="A2164" t="str">
            <v>P22727-00-CP</v>
          </cell>
          <cell r="B2164" t="str">
            <v>650531801333</v>
          </cell>
          <cell r="C2164">
            <v>3.5</v>
          </cell>
          <cell r="D2164">
            <v>4.5</v>
          </cell>
          <cell r="E2164">
            <v>7.25</v>
          </cell>
          <cell r="F2164">
            <v>17.75</v>
          </cell>
        </row>
        <row r="2165">
          <cell r="A2165" t="str">
            <v>P22729-00-AD</v>
          </cell>
          <cell r="B2165" t="str">
            <v>885612772145</v>
          </cell>
          <cell r="C2165">
            <v>30</v>
          </cell>
          <cell r="D2165">
            <v>13</v>
          </cell>
          <cell r="E2165">
            <v>18.25</v>
          </cell>
          <cell r="F2165">
            <v>42.5</v>
          </cell>
        </row>
        <row r="2166">
          <cell r="A2166" t="str">
            <v>P22729-00-CP</v>
          </cell>
          <cell r="B2166" t="str">
            <v>885612772138</v>
          </cell>
          <cell r="C2166">
            <v>30</v>
          </cell>
          <cell r="D2166">
            <v>13</v>
          </cell>
          <cell r="E2166">
            <v>18.25</v>
          </cell>
          <cell r="F2166">
            <v>42.5</v>
          </cell>
        </row>
        <row r="2167">
          <cell r="A2167" t="str">
            <v>P22731-00-AD</v>
          </cell>
          <cell r="B2167" t="str">
            <v>885612287342</v>
          </cell>
          <cell r="C2167">
            <v>9.36</v>
          </cell>
          <cell r="D2167">
            <v>4.4379999999999997</v>
          </cell>
          <cell r="E2167">
            <v>16.5</v>
          </cell>
          <cell r="F2167">
            <v>25.5</v>
          </cell>
        </row>
        <row r="2168">
          <cell r="A2168" t="str">
            <v>P22731-00-CP</v>
          </cell>
          <cell r="B2168" t="str">
            <v>885612287366</v>
          </cell>
          <cell r="C2168">
            <v>9.36</v>
          </cell>
          <cell r="D2168">
            <v>4.4379999999999997</v>
          </cell>
          <cell r="E2168">
            <v>16.5</v>
          </cell>
          <cell r="F2168">
            <v>25.5</v>
          </cell>
        </row>
        <row r="2169">
          <cell r="A2169" t="str">
            <v>P22731-LV-AD</v>
          </cell>
          <cell r="B2169" t="str">
            <v>885612287373</v>
          </cell>
          <cell r="C2169">
            <v>9.36</v>
          </cell>
          <cell r="D2169">
            <v>4.4379999999999997</v>
          </cell>
          <cell r="E2169">
            <v>16.5</v>
          </cell>
          <cell r="F2169">
            <v>25.5</v>
          </cell>
        </row>
        <row r="2170">
          <cell r="A2170" t="str">
            <v>P22731-LV-CP</v>
          </cell>
          <cell r="B2170" t="str">
            <v>885612287397</v>
          </cell>
          <cell r="C2170">
            <v>9.36</v>
          </cell>
          <cell r="D2170">
            <v>4.4379999999999997</v>
          </cell>
          <cell r="E2170">
            <v>16.5</v>
          </cell>
          <cell r="F2170">
            <v>25.5</v>
          </cell>
        </row>
        <row r="2171">
          <cell r="A2171" t="str">
            <v>P22732-00-AD</v>
          </cell>
          <cell r="B2171" t="str">
            <v>885612592606</v>
          </cell>
          <cell r="C2171">
            <v>8.5</v>
          </cell>
          <cell r="D2171">
            <v>4.0599999999999996</v>
          </cell>
          <cell r="E2171">
            <v>16.125</v>
          </cell>
          <cell r="F2171">
            <v>25.3</v>
          </cell>
        </row>
        <row r="2172">
          <cell r="A2172" t="str">
            <v>P22732-00-CP</v>
          </cell>
          <cell r="B2172" t="str">
            <v>885612592590</v>
          </cell>
          <cell r="C2172">
            <v>8.5</v>
          </cell>
          <cell r="D2172">
            <v>4.0599999999999996</v>
          </cell>
          <cell r="E2172">
            <v>16.125</v>
          </cell>
          <cell r="F2172">
            <v>25.3</v>
          </cell>
        </row>
        <row r="2173">
          <cell r="A2173" t="str">
            <v>P22732-LV-AD</v>
          </cell>
          <cell r="B2173" t="str">
            <v>885612592576</v>
          </cell>
          <cell r="C2173">
            <v>8.5</v>
          </cell>
          <cell r="D2173">
            <v>4.0599999999999996</v>
          </cell>
          <cell r="E2173">
            <v>16.125</v>
          </cell>
          <cell r="F2173">
            <v>25.3</v>
          </cell>
        </row>
        <row r="2174">
          <cell r="A2174" t="str">
            <v>P22732-LV-CP</v>
          </cell>
          <cell r="B2174" t="str">
            <v>885612592569</v>
          </cell>
          <cell r="C2174">
            <v>8.5</v>
          </cell>
          <cell r="D2174">
            <v>4.0599999999999996</v>
          </cell>
          <cell r="E2174">
            <v>16.125</v>
          </cell>
          <cell r="F2174">
            <v>25.3</v>
          </cell>
        </row>
        <row r="2175">
          <cell r="A2175" t="str">
            <v>P22740-00-AD</v>
          </cell>
          <cell r="B2175" t="str">
            <v>885612203274</v>
          </cell>
          <cell r="C2175">
            <v>7</v>
          </cell>
          <cell r="D2175">
            <v>7.5</v>
          </cell>
          <cell r="E2175">
            <v>15</v>
          </cell>
          <cell r="F2175">
            <v>17</v>
          </cell>
        </row>
        <row r="2176">
          <cell r="A2176" t="str">
            <v>P22740-00-CP</v>
          </cell>
          <cell r="B2176" t="str">
            <v>885612203311</v>
          </cell>
          <cell r="C2176">
            <v>7</v>
          </cell>
          <cell r="D2176">
            <v>7.5</v>
          </cell>
          <cell r="E2176">
            <v>15</v>
          </cell>
          <cell r="F2176">
            <v>17</v>
          </cell>
        </row>
        <row r="2177">
          <cell r="A2177" t="str">
            <v>P22762-LV-AD</v>
          </cell>
          <cell r="B2177" t="str">
            <v>650531661548</v>
          </cell>
          <cell r="C2177">
            <v>4.34</v>
          </cell>
          <cell r="D2177">
            <v>5.0629999999999997</v>
          </cell>
          <cell r="E2177">
            <v>8.375</v>
          </cell>
          <cell r="F2177">
            <v>10.375</v>
          </cell>
        </row>
        <row r="2178">
          <cell r="A2178" t="str">
            <v>P22762-LV-CP</v>
          </cell>
          <cell r="B2178" t="str">
            <v>650531661562</v>
          </cell>
          <cell r="C2178">
            <v>4.34</v>
          </cell>
          <cell r="D2178">
            <v>5.0629999999999997</v>
          </cell>
          <cell r="E2178">
            <v>8.375</v>
          </cell>
          <cell r="F2178">
            <v>10.375</v>
          </cell>
        </row>
        <row r="2179">
          <cell r="A2179" t="str">
            <v>P22762-XX-AD</v>
          </cell>
          <cell r="B2179" t="str">
            <v>650531661579</v>
          </cell>
          <cell r="C2179">
            <v>4.34</v>
          </cell>
          <cell r="D2179">
            <v>5.0629999999999997</v>
          </cell>
          <cell r="E2179">
            <v>8.375</v>
          </cell>
          <cell r="F2179">
            <v>10.375</v>
          </cell>
        </row>
        <row r="2180">
          <cell r="A2180" t="str">
            <v>P22762-XX-CP</v>
          </cell>
          <cell r="B2180" t="str">
            <v>650531661593</v>
          </cell>
          <cell r="C2180">
            <v>4.34</v>
          </cell>
          <cell r="D2180">
            <v>5.0629999999999997</v>
          </cell>
          <cell r="E2180">
            <v>8.375</v>
          </cell>
          <cell r="F2180">
            <v>10.375</v>
          </cell>
        </row>
        <row r="2181">
          <cell r="A2181" t="str">
            <v>P22784-CR-AD</v>
          </cell>
          <cell r="B2181" t="str">
            <v>885612472229</v>
          </cell>
          <cell r="C2181">
            <v>3</v>
          </cell>
          <cell r="D2181">
            <v>7</v>
          </cell>
          <cell r="E2181">
            <v>6.6879999999999997</v>
          </cell>
          <cell r="F2181">
            <v>7</v>
          </cell>
        </row>
        <row r="2182">
          <cell r="A2182" t="str">
            <v>P22784-CR-CP</v>
          </cell>
          <cell r="B2182" t="str">
            <v>885612472212</v>
          </cell>
          <cell r="C2182">
            <v>3</v>
          </cell>
          <cell r="D2182">
            <v>7</v>
          </cell>
          <cell r="E2182">
            <v>6.6879999999999997</v>
          </cell>
          <cell r="F2182">
            <v>7</v>
          </cell>
        </row>
        <row r="2183">
          <cell r="A2183" t="str">
            <v>P22784-LV-AD</v>
          </cell>
          <cell r="B2183" t="str">
            <v>885612472199</v>
          </cell>
          <cell r="C2183">
            <v>3</v>
          </cell>
          <cell r="D2183">
            <v>7</v>
          </cell>
          <cell r="E2183">
            <v>6.6879999999999997</v>
          </cell>
          <cell r="F2183">
            <v>7</v>
          </cell>
        </row>
        <row r="2184">
          <cell r="A2184" t="str">
            <v>P22784-LV-CP</v>
          </cell>
          <cell r="B2184" t="str">
            <v>885612472182</v>
          </cell>
          <cell r="C2184">
            <v>3</v>
          </cell>
          <cell r="D2184">
            <v>7</v>
          </cell>
          <cell r="E2184">
            <v>6.6879999999999997</v>
          </cell>
          <cell r="F2184">
            <v>7</v>
          </cell>
        </row>
        <row r="2185">
          <cell r="A2185" t="str">
            <v>P23051-LV-AD</v>
          </cell>
          <cell r="B2185" t="str">
            <v>650531182715</v>
          </cell>
          <cell r="C2185">
            <v>12.5</v>
          </cell>
          <cell r="D2185">
            <v>5</v>
          </cell>
          <cell r="E2185">
            <v>14.5</v>
          </cell>
          <cell r="F2185">
            <v>19</v>
          </cell>
        </row>
        <row r="2186">
          <cell r="A2186" t="str">
            <v>P23051-LV-CP</v>
          </cell>
          <cell r="B2186" t="str">
            <v>650531182739</v>
          </cell>
          <cell r="C2186">
            <v>12.5</v>
          </cell>
          <cell r="D2186">
            <v>5</v>
          </cell>
          <cell r="E2186">
            <v>14.5</v>
          </cell>
          <cell r="F2186">
            <v>19</v>
          </cell>
        </row>
        <row r="2187">
          <cell r="A2187" t="str">
            <v>P23174-2MB-BL</v>
          </cell>
          <cell r="B2187" t="str">
            <v>885612870674</v>
          </cell>
          <cell r="C2187">
            <v>10.467000000000001</v>
          </cell>
          <cell r="D2187">
            <v>2.7559999999999998</v>
          </cell>
          <cell r="E2187">
            <v>14.449</v>
          </cell>
          <cell r="F2187">
            <v>30.512</v>
          </cell>
        </row>
        <row r="2188">
          <cell r="A2188" t="str">
            <v>P23174-2MB-VS</v>
          </cell>
          <cell r="B2188" t="str">
            <v>195711214959</v>
          </cell>
          <cell r="C2188">
            <v>10.467000000000001</v>
          </cell>
          <cell r="D2188">
            <v>2.7559999999999998</v>
          </cell>
          <cell r="E2188">
            <v>14.449</v>
          </cell>
          <cell r="F2188">
            <v>30.512</v>
          </cell>
        </row>
        <row r="2189">
          <cell r="A2189" t="str">
            <v>P23174-AF-BAF</v>
          </cell>
          <cell r="B2189" t="str">
            <v>195711214966</v>
          </cell>
          <cell r="C2189">
            <v>10.467000000000001</v>
          </cell>
          <cell r="D2189">
            <v>2.7559999999999998</v>
          </cell>
          <cell r="E2189">
            <v>14.449</v>
          </cell>
          <cell r="F2189">
            <v>30.512</v>
          </cell>
        </row>
        <row r="2190">
          <cell r="A2190" t="str">
            <v>P23174-LV-BL</v>
          </cell>
          <cell r="B2190" t="str">
            <v>885612870681</v>
          </cell>
          <cell r="C2190">
            <v>10.467000000000001</v>
          </cell>
          <cell r="D2190">
            <v>2.7559999999999998</v>
          </cell>
          <cell r="E2190">
            <v>14.449</v>
          </cell>
          <cell r="F2190">
            <v>30.512</v>
          </cell>
        </row>
        <row r="2191">
          <cell r="A2191" t="str">
            <v>P23174-LV-CP</v>
          </cell>
          <cell r="B2191" t="str">
            <v>885612870650</v>
          </cell>
          <cell r="C2191">
            <v>10.467000000000001</v>
          </cell>
          <cell r="D2191">
            <v>2.7559999999999998</v>
          </cell>
          <cell r="E2191">
            <v>14.449</v>
          </cell>
          <cell r="F2191">
            <v>30.512</v>
          </cell>
        </row>
        <row r="2192">
          <cell r="A2192" t="str">
            <v>P23174-SN-VS</v>
          </cell>
          <cell r="B2192" t="str">
            <v>885612870667</v>
          </cell>
          <cell r="C2192">
            <v>10.467000000000001</v>
          </cell>
          <cell r="D2192">
            <v>2.7559999999999998</v>
          </cell>
          <cell r="E2192">
            <v>14.449</v>
          </cell>
          <cell r="F2192">
            <v>30.512</v>
          </cell>
        </row>
        <row r="2193">
          <cell r="A2193" t="str">
            <v>P23174-VS-BGP</v>
          </cell>
          <cell r="B2193" t="str">
            <v>195711236333</v>
          </cell>
          <cell r="C2193">
            <v>10.467000000000001</v>
          </cell>
          <cell r="D2193">
            <v>2.7559999999999998</v>
          </cell>
          <cell r="E2193">
            <v>14.449</v>
          </cell>
          <cell r="F2193">
            <v>30.512</v>
          </cell>
        </row>
        <row r="2194">
          <cell r="A2194" t="str">
            <v>P23174M-2MB-BL</v>
          </cell>
          <cell r="B2194" t="str">
            <v>195711314802</v>
          </cell>
          <cell r="C2194">
            <v>10.467000000000001</v>
          </cell>
          <cell r="D2194">
            <v>2.7559999999999998</v>
          </cell>
          <cell r="E2194">
            <v>14.449</v>
          </cell>
          <cell r="F2194">
            <v>30.512</v>
          </cell>
        </row>
        <row r="2195">
          <cell r="A2195" t="str">
            <v>P23174M-2MB-VS</v>
          </cell>
          <cell r="B2195" t="str">
            <v>195711314819</v>
          </cell>
          <cell r="C2195">
            <v>10.467000000000001</v>
          </cell>
          <cell r="D2195">
            <v>2.7559999999999998</v>
          </cell>
          <cell r="E2195">
            <v>14.449</v>
          </cell>
          <cell r="F2195">
            <v>30.512</v>
          </cell>
        </row>
        <row r="2196">
          <cell r="A2196" t="str">
            <v>P23174M-AF-BAF</v>
          </cell>
          <cell r="B2196" t="str">
            <v>195711314826</v>
          </cell>
          <cell r="C2196">
            <v>10.467000000000001</v>
          </cell>
          <cell r="D2196">
            <v>2.7559999999999998</v>
          </cell>
          <cell r="E2196">
            <v>14.449</v>
          </cell>
          <cell r="F2196">
            <v>30.512</v>
          </cell>
        </row>
        <row r="2197">
          <cell r="A2197" t="str">
            <v>P23174M-LV-BL</v>
          </cell>
          <cell r="B2197" t="str">
            <v>195711314833</v>
          </cell>
          <cell r="C2197">
            <v>10.467000000000001</v>
          </cell>
          <cell r="D2197">
            <v>2.7559999999999998</v>
          </cell>
          <cell r="E2197">
            <v>14.449</v>
          </cell>
          <cell r="F2197">
            <v>30.512</v>
          </cell>
        </row>
        <row r="2198">
          <cell r="A2198" t="str">
            <v>P23174M-LV-CP</v>
          </cell>
          <cell r="B2198" t="str">
            <v>195711314840</v>
          </cell>
          <cell r="C2198">
            <v>10.467000000000001</v>
          </cell>
          <cell r="D2198">
            <v>2.7559999999999998</v>
          </cell>
          <cell r="E2198">
            <v>14.449</v>
          </cell>
          <cell r="F2198">
            <v>30.512</v>
          </cell>
        </row>
        <row r="2199">
          <cell r="A2199" t="str">
            <v>P23174M-SN-VS</v>
          </cell>
          <cell r="B2199" t="str">
            <v>195711314857</v>
          </cell>
          <cell r="C2199">
            <v>10.467000000000001</v>
          </cell>
          <cell r="D2199">
            <v>2.7559999999999998</v>
          </cell>
          <cell r="E2199">
            <v>14.449</v>
          </cell>
          <cell r="F2199">
            <v>30.512</v>
          </cell>
        </row>
        <row r="2200">
          <cell r="A2200" t="str">
            <v>P23175-2MB-BL</v>
          </cell>
          <cell r="B2200" t="str">
            <v>885612845160</v>
          </cell>
          <cell r="C2200">
            <v>6.093</v>
          </cell>
          <cell r="D2200">
            <v>3.9369999999999998</v>
          </cell>
          <cell r="E2200">
            <v>9.6460000000000008</v>
          </cell>
          <cell r="F2200">
            <v>20.472000000000001</v>
          </cell>
        </row>
        <row r="2201">
          <cell r="A2201" t="str">
            <v>P23175-2MB-VS</v>
          </cell>
          <cell r="B2201" t="str">
            <v>195711214973</v>
          </cell>
          <cell r="C2201">
            <v>6.093</v>
          </cell>
          <cell r="D2201">
            <v>3.9369999999999998</v>
          </cell>
          <cell r="E2201">
            <v>9.6460000000000008</v>
          </cell>
          <cell r="F2201">
            <v>20.472000000000001</v>
          </cell>
        </row>
        <row r="2202">
          <cell r="A2202" t="str">
            <v>P23175-AF-BAF</v>
          </cell>
          <cell r="B2202" t="str">
            <v>195711214980</v>
          </cell>
          <cell r="C2202">
            <v>6.093</v>
          </cell>
          <cell r="D2202">
            <v>3.9369999999999998</v>
          </cell>
          <cell r="E2202">
            <v>9.6460000000000008</v>
          </cell>
          <cell r="F2202">
            <v>20.472000000000001</v>
          </cell>
        </row>
        <row r="2203">
          <cell r="A2203" t="str">
            <v>P23175-LV-BL</v>
          </cell>
          <cell r="B2203" t="str">
            <v>885612845146</v>
          </cell>
          <cell r="C2203">
            <v>6.093</v>
          </cell>
          <cell r="D2203">
            <v>3.9369999999999998</v>
          </cell>
          <cell r="E2203">
            <v>9.6460000000000008</v>
          </cell>
          <cell r="F2203">
            <v>20.472000000000001</v>
          </cell>
        </row>
        <row r="2204">
          <cell r="A2204" t="str">
            <v>P23175-LV-CP</v>
          </cell>
          <cell r="B2204" t="str">
            <v>885612845139</v>
          </cell>
          <cell r="C2204">
            <v>6.093</v>
          </cell>
          <cell r="D2204">
            <v>3.9369999999999998</v>
          </cell>
          <cell r="E2204">
            <v>9.6460000000000008</v>
          </cell>
          <cell r="F2204">
            <v>20.472000000000001</v>
          </cell>
        </row>
        <row r="2205">
          <cell r="A2205" t="str">
            <v>P23175-SN-VS</v>
          </cell>
          <cell r="B2205" t="str">
            <v>885612845153</v>
          </cell>
          <cell r="C2205">
            <v>6.093</v>
          </cell>
          <cell r="D2205">
            <v>3.9369999999999998</v>
          </cell>
          <cell r="E2205">
            <v>9.6460000000000008</v>
          </cell>
          <cell r="F2205">
            <v>20.472000000000001</v>
          </cell>
        </row>
        <row r="2206">
          <cell r="A2206" t="str">
            <v>P23175-VS-BGP</v>
          </cell>
          <cell r="B2206" t="str">
            <v>195711236340</v>
          </cell>
          <cell r="C2206">
            <v>6.093</v>
          </cell>
          <cell r="D2206">
            <v>3.9369999999999998</v>
          </cell>
          <cell r="E2206">
            <v>9.6460000000000008</v>
          </cell>
          <cell r="F2206">
            <v>20.472000000000001</v>
          </cell>
        </row>
        <row r="2207">
          <cell r="A2207" t="str">
            <v>P23175M-2MB-BL</v>
          </cell>
          <cell r="B2207" t="str">
            <v>195711314864</v>
          </cell>
          <cell r="C2207">
            <v>6.093</v>
          </cell>
          <cell r="D2207">
            <v>3.9369999999999998</v>
          </cell>
          <cell r="E2207">
            <v>9.6460000000000008</v>
          </cell>
          <cell r="F2207">
            <v>20.472000000000001</v>
          </cell>
        </row>
        <row r="2208">
          <cell r="A2208" t="str">
            <v>P23175M-2MB-VS</v>
          </cell>
          <cell r="B2208" t="str">
            <v>195711314871</v>
          </cell>
          <cell r="C2208">
            <v>6.093</v>
          </cell>
          <cell r="D2208">
            <v>3.9369999999999998</v>
          </cell>
          <cell r="E2208">
            <v>9.6460000000000008</v>
          </cell>
          <cell r="F2208">
            <v>20.472000000000001</v>
          </cell>
        </row>
        <row r="2209">
          <cell r="A2209" t="str">
            <v>P23175M-AF-BAF</v>
          </cell>
          <cell r="B2209" t="str">
            <v>195711314888</v>
          </cell>
          <cell r="C2209">
            <v>6.093</v>
          </cell>
          <cell r="D2209">
            <v>3.9369999999999998</v>
          </cell>
          <cell r="E2209">
            <v>9.6460000000000008</v>
          </cell>
          <cell r="F2209">
            <v>20.472000000000001</v>
          </cell>
        </row>
        <row r="2210">
          <cell r="A2210" t="str">
            <v>P23175M-LV-BL</v>
          </cell>
          <cell r="B2210" t="str">
            <v>195711314895</v>
          </cell>
          <cell r="C2210">
            <v>6.093</v>
          </cell>
          <cell r="D2210">
            <v>3.9369999999999998</v>
          </cell>
          <cell r="E2210">
            <v>9.6460000000000008</v>
          </cell>
          <cell r="F2210">
            <v>20.472000000000001</v>
          </cell>
        </row>
        <row r="2211">
          <cell r="A2211" t="str">
            <v>P23175M-LV-CP</v>
          </cell>
          <cell r="B2211" t="str">
            <v>195711314901</v>
          </cell>
          <cell r="C2211">
            <v>6.093</v>
          </cell>
          <cell r="D2211">
            <v>3.9369999999999998</v>
          </cell>
          <cell r="E2211">
            <v>9.6460000000000008</v>
          </cell>
          <cell r="F2211">
            <v>20.472000000000001</v>
          </cell>
        </row>
        <row r="2212">
          <cell r="A2212" t="str">
            <v>P23175M-SN-VS</v>
          </cell>
          <cell r="B2212" t="str">
            <v>195711314918</v>
          </cell>
          <cell r="C2212">
            <v>6.093</v>
          </cell>
          <cell r="D2212">
            <v>3.9369999999999998</v>
          </cell>
          <cell r="E2212">
            <v>9.6460000000000008</v>
          </cell>
          <cell r="F2212">
            <v>20.472000000000001</v>
          </cell>
        </row>
        <row r="2213">
          <cell r="A2213" t="str">
            <v>P23180-00-BL</v>
          </cell>
          <cell r="B2213" t="str">
            <v>885612843258</v>
          </cell>
          <cell r="C2213">
            <v>1.5349999999999999</v>
          </cell>
          <cell r="D2213">
            <v>3.3460000000000001</v>
          </cell>
          <cell r="E2213">
            <v>6.1020000000000003</v>
          </cell>
          <cell r="F2213">
            <v>9.6460000000000008</v>
          </cell>
        </row>
        <row r="2214">
          <cell r="A2214" t="str">
            <v>P23180-00-CP</v>
          </cell>
          <cell r="B2214" t="str">
            <v>885612843227</v>
          </cell>
          <cell r="C2214">
            <v>1.5349999999999999</v>
          </cell>
          <cell r="D2214">
            <v>3.3460000000000001</v>
          </cell>
          <cell r="E2214">
            <v>6.1020000000000003</v>
          </cell>
          <cell r="F2214">
            <v>9.6460000000000008</v>
          </cell>
        </row>
        <row r="2215">
          <cell r="A2215" t="str">
            <v>P23180-2MB-BL</v>
          </cell>
          <cell r="B2215" t="str">
            <v>885612843241</v>
          </cell>
          <cell r="C2215">
            <v>1.5349999999999999</v>
          </cell>
          <cell r="D2215">
            <v>3.3460000000000001</v>
          </cell>
          <cell r="E2215">
            <v>6.1020000000000003</v>
          </cell>
          <cell r="F2215">
            <v>9.6460000000000008</v>
          </cell>
        </row>
        <row r="2216">
          <cell r="A2216" t="str">
            <v>P23180-2MB-VS</v>
          </cell>
          <cell r="B2216" t="str">
            <v>195711214997</v>
          </cell>
          <cell r="C2216">
            <v>1.5349999999999999</v>
          </cell>
          <cell r="D2216">
            <v>3.34</v>
          </cell>
          <cell r="E2216">
            <v>6.1020000000000003</v>
          </cell>
          <cell r="F2216">
            <v>9.64</v>
          </cell>
        </row>
        <row r="2217">
          <cell r="A2217" t="str">
            <v>P23180-AF-BAF</v>
          </cell>
          <cell r="B2217" t="str">
            <v>195711215000</v>
          </cell>
          <cell r="C2217">
            <v>1.5349999999999999</v>
          </cell>
          <cell r="D2217">
            <v>8</v>
          </cell>
          <cell r="E2217">
            <v>8</v>
          </cell>
          <cell r="F2217">
            <v>8</v>
          </cell>
        </row>
        <row r="2218">
          <cell r="A2218" t="str">
            <v>P23180-SN-VS</v>
          </cell>
          <cell r="B2218" t="str">
            <v>885612843234</v>
          </cell>
          <cell r="C2218">
            <v>1.5349999999999999</v>
          </cell>
          <cell r="D2218">
            <v>3.3460000000000001</v>
          </cell>
          <cell r="E2218">
            <v>6.1020000000000003</v>
          </cell>
          <cell r="F2218">
            <v>9.6460000000000008</v>
          </cell>
        </row>
        <row r="2219">
          <cell r="A2219" t="str">
            <v>P23180-VS-BGP</v>
          </cell>
          <cell r="B2219" t="str">
            <v>195711236357</v>
          </cell>
          <cell r="C2219">
            <v>1.5349999999999999</v>
          </cell>
          <cell r="D2219">
            <v>9</v>
          </cell>
          <cell r="E2219">
            <v>9</v>
          </cell>
          <cell r="F2219">
            <v>9</v>
          </cell>
        </row>
        <row r="2220">
          <cell r="A2220" t="str">
            <v>P23181-00-BL</v>
          </cell>
          <cell r="B2220" t="str">
            <v>885612843104</v>
          </cell>
          <cell r="C2220">
            <v>4.7069999999999999</v>
          </cell>
          <cell r="D2220">
            <v>2.165</v>
          </cell>
          <cell r="E2220">
            <v>7.8739999999999997</v>
          </cell>
          <cell r="F2220">
            <v>18.11</v>
          </cell>
        </row>
        <row r="2221">
          <cell r="A2221" t="str">
            <v>P23181-00-CP</v>
          </cell>
          <cell r="B2221" t="str">
            <v>885612843081</v>
          </cell>
          <cell r="C2221">
            <v>4.7069999999999999</v>
          </cell>
          <cell r="D2221">
            <v>2.165</v>
          </cell>
          <cell r="E2221">
            <v>7.8739999999999997</v>
          </cell>
          <cell r="F2221">
            <v>18.11</v>
          </cell>
        </row>
        <row r="2222">
          <cell r="A2222" t="str">
            <v>P23181-00-VS</v>
          </cell>
          <cell r="B2222" t="str">
            <v>885612843098</v>
          </cell>
          <cell r="C2222">
            <v>4.7069999999999999</v>
          </cell>
          <cell r="D2222">
            <v>2.165</v>
          </cell>
          <cell r="E2222">
            <v>7.8739999999999997</v>
          </cell>
          <cell r="F2222">
            <v>18.11</v>
          </cell>
        </row>
        <row r="2223">
          <cell r="A2223" t="str">
            <v>P23181-2MB-BL</v>
          </cell>
          <cell r="B2223" t="str">
            <v>885612933911</v>
          </cell>
          <cell r="C2223">
            <v>4.7069999999999999</v>
          </cell>
          <cell r="D2223">
            <v>2.165</v>
          </cell>
          <cell r="E2223">
            <v>7.8739999999999997</v>
          </cell>
          <cell r="F2223">
            <v>18.11</v>
          </cell>
        </row>
        <row r="2224">
          <cell r="A2224" t="str">
            <v>P23181-2MB-VS</v>
          </cell>
          <cell r="B2224" t="str">
            <v>195711215017</v>
          </cell>
          <cell r="C2224">
            <v>0.99099999999999999</v>
          </cell>
          <cell r="D2224">
            <v>2.165</v>
          </cell>
          <cell r="E2224">
            <v>7.8739999999999997</v>
          </cell>
          <cell r="F2224">
            <v>18.11</v>
          </cell>
        </row>
        <row r="2225">
          <cell r="A2225" t="str">
            <v>P23181-AF-BAF</v>
          </cell>
          <cell r="B2225" t="str">
            <v>195711215024</v>
          </cell>
          <cell r="C2225">
            <v>4.7069999999999999</v>
          </cell>
          <cell r="D2225">
            <v>2.165</v>
          </cell>
          <cell r="E2225">
            <v>7.8739999999999997</v>
          </cell>
          <cell r="F2225">
            <v>18.11</v>
          </cell>
        </row>
        <row r="2226">
          <cell r="A2226" t="str">
            <v>P23181-VS-BGP</v>
          </cell>
          <cell r="B2226" t="str">
            <v>195711236364</v>
          </cell>
          <cell r="C2226">
            <v>4.7069999999999999</v>
          </cell>
          <cell r="D2226">
            <v>2.165</v>
          </cell>
          <cell r="E2226">
            <v>7.8739999999999997</v>
          </cell>
          <cell r="F2226">
            <v>18.11</v>
          </cell>
        </row>
        <row r="2227">
          <cell r="A2227" t="str">
            <v>P24712-00-AF</v>
          </cell>
          <cell r="B2227" t="str">
            <v>885612903280</v>
          </cell>
          <cell r="C2227">
            <v>3.5739999999999998</v>
          </cell>
          <cell r="D2227">
            <v>5.3150000000000004</v>
          </cell>
          <cell r="E2227">
            <v>7.0869999999999997</v>
          </cell>
          <cell r="F2227">
            <v>9.2520000000000007</v>
          </cell>
        </row>
        <row r="2228">
          <cell r="A2228" t="str">
            <v>P24712-00-BAF</v>
          </cell>
          <cell r="B2228" t="str">
            <v>885612972460</v>
          </cell>
          <cell r="C2228">
            <v>3.5739999999999998</v>
          </cell>
          <cell r="D2228">
            <v>5.3150000000000004</v>
          </cell>
          <cell r="E2228">
            <v>7.0869999999999997</v>
          </cell>
          <cell r="F2228">
            <v>9.2520000000000007</v>
          </cell>
        </row>
        <row r="2229">
          <cell r="A2229" t="str">
            <v>P24712-00-BN</v>
          </cell>
          <cell r="B2229" t="str">
            <v>195711043184</v>
          </cell>
          <cell r="C2229">
            <v>3.5739999999999998</v>
          </cell>
          <cell r="D2229">
            <v>5.3150000000000004</v>
          </cell>
          <cell r="E2229">
            <v>7.0869999999999997</v>
          </cell>
          <cell r="F2229">
            <v>9.2520000000000007</v>
          </cell>
        </row>
        <row r="2230">
          <cell r="A2230" t="str">
            <v>P24712-00-CP</v>
          </cell>
          <cell r="B2230" t="str">
            <v>885612903266</v>
          </cell>
          <cell r="C2230">
            <v>3.5739999999999998</v>
          </cell>
          <cell r="D2230">
            <v>5.3150000000000004</v>
          </cell>
          <cell r="E2230">
            <v>7.0869999999999997</v>
          </cell>
          <cell r="F2230">
            <v>9.2520000000000007</v>
          </cell>
        </row>
        <row r="2231">
          <cell r="A2231" t="str">
            <v>P24712-00-SN</v>
          </cell>
          <cell r="B2231" t="str">
            <v>885612903273</v>
          </cell>
          <cell r="C2231">
            <v>3.5739999999999998</v>
          </cell>
          <cell r="D2231">
            <v>5.3150000000000004</v>
          </cell>
          <cell r="E2231">
            <v>7.0869999999999997</v>
          </cell>
          <cell r="F2231">
            <v>9.2520000000000007</v>
          </cell>
        </row>
        <row r="2232">
          <cell r="A2232" t="str">
            <v>P26100-CU-BL</v>
          </cell>
          <cell r="B2232" t="str">
            <v>885612702999</v>
          </cell>
          <cell r="C2232">
            <v>8</v>
          </cell>
          <cell r="D2232">
            <v>4.8129999999999997</v>
          </cell>
          <cell r="E2232">
            <v>16.5</v>
          </cell>
          <cell r="F2232">
            <v>25.562999999999999</v>
          </cell>
        </row>
        <row r="2233">
          <cell r="A2233" t="str">
            <v>P30575-00-BL</v>
          </cell>
          <cell r="B2233" t="str">
            <v>885612703866</v>
          </cell>
          <cell r="C2233">
            <v>2.5</v>
          </cell>
          <cell r="D2233">
            <v>3</v>
          </cell>
          <cell r="E2233">
            <v>4</v>
          </cell>
          <cell r="F2233">
            <v>15</v>
          </cell>
        </row>
        <row r="2234">
          <cell r="A2234" t="str">
            <v>P30575-00-CP</v>
          </cell>
          <cell r="B2234" t="str">
            <v>885612703828</v>
          </cell>
          <cell r="C2234">
            <v>2.5</v>
          </cell>
          <cell r="D2234">
            <v>3</v>
          </cell>
          <cell r="E2234">
            <v>4</v>
          </cell>
          <cell r="F2234">
            <v>15</v>
          </cell>
        </row>
        <row r="2235">
          <cell r="A2235" t="str">
            <v>P30576-00-BL</v>
          </cell>
          <cell r="B2235" t="str">
            <v>885612703873</v>
          </cell>
          <cell r="C2235">
            <v>3</v>
          </cell>
          <cell r="D2235">
            <v>3</v>
          </cell>
          <cell r="E2235">
            <v>4</v>
          </cell>
          <cell r="F2235">
            <v>21.5</v>
          </cell>
        </row>
        <row r="2236">
          <cell r="A2236" t="str">
            <v>P30576-00-CP</v>
          </cell>
          <cell r="B2236" t="str">
            <v>885612703835</v>
          </cell>
          <cell r="C2236">
            <v>3</v>
          </cell>
          <cell r="D2236">
            <v>3</v>
          </cell>
          <cell r="E2236">
            <v>4</v>
          </cell>
          <cell r="F2236">
            <v>21.5</v>
          </cell>
        </row>
        <row r="2237">
          <cell r="A2237" t="str">
            <v>P30585-00-BL</v>
          </cell>
          <cell r="B2237" t="str">
            <v>885612703880</v>
          </cell>
          <cell r="C2237">
            <v>0.9</v>
          </cell>
          <cell r="D2237">
            <v>4</v>
          </cell>
          <cell r="E2237">
            <v>5</v>
          </cell>
          <cell r="F2237">
            <v>8.25</v>
          </cell>
        </row>
        <row r="2238">
          <cell r="A2238" t="str">
            <v>P30585-00-CP</v>
          </cell>
          <cell r="B2238" t="str">
            <v>885612703842</v>
          </cell>
          <cell r="C2238">
            <v>0.9</v>
          </cell>
          <cell r="D2238">
            <v>4</v>
          </cell>
          <cell r="E2238">
            <v>5</v>
          </cell>
          <cell r="F2238">
            <v>8.25</v>
          </cell>
        </row>
        <row r="2239">
          <cell r="A2239" t="str">
            <v>P30595-00-BL</v>
          </cell>
          <cell r="B2239" t="str">
            <v>885612703897</v>
          </cell>
          <cell r="C2239">
            <v>1.1000000000000001</v>
          </cell>
          <cell r="D2239">
            <v>4</v>
          </cell>
          <cell r="E2239">
            <v>5</v>
          </cell>
          <cell r="F2239">
            <v>8.25</v>
          </cell>
        </row>
        <row r="2240">
          <cell r="A2240" t="str">
            <v>P30595-00-CP</v>
          </cell>
          <cell r="B2240" t="str">
            <v>885612703859</v>
          </cell>
          <cell r="C2240">
            <v>1.1000000000000001</v>
          </cell>
          <cell r="D2240">
            <v>4</v>
          </cell>
          <cell r="E2240">
            <v>5</v>
          </cell>
          <cell r="F2240">
            <v>8.25</v>
          </cell>
        </row>
        <row r="2241">
          <cell r="A2241" t="str">
            <v>P31000-00-AD</v>
          </cell>
          <cell r="B2241" t="str">
            <v>650531109996</v>
          </cell>
          <cell r="C2241">
            <v>3.38</v>
          </cell>
          <cell r="D2241">
            <v>3</v>
          </cell>
          <cell r="E2241">
            <v>5</v>
          </cell>
          <cell r="F2241">
            <v>27.5</v>
          </cell>
        </row>
        <row r="2242">
          <cell r="A2242" t="str">
            <v>P31000-00-CP</v>
          </cell>
          <cell r="B2242" t="str">
            <v>650531110022</v>
          </cell>
          <cell r="C2242">
            <v>3.38</v>
          </cell>
          <cell r="D2242">
            <v>3</v>
          </cell>
          <cell r="E2242">
            <v>5</v>
          </cell>
          <cell r="F2242">
            <v>27.5</v>
          </cell>
        </row>
        <row r="2243">
          <cell r="A2243" t="str">
            <v>P31001-00-AD</v>
          </cell>
          <cell r="B2243" t="str">
            <v>650531143297</v>
          </cell>
          <cell r="C2243">
            <v>3.16</v>
          </cell>
          <cell r="D2243">
            <v>3</v>
          </cell>
          <cell r="E2243">
            <v>6.5</v>
          </cell>
          <cell r="F2243">
            <v>16.5</v>
          </cell>
        </row>
        <row r="2244">
          <cell r="A2244" t="str">
            <v>P31001-00-CP</v>
          </cell>
          <cell r="B2244" t="str">
            <v>650531143310</v>
          </cell>
          <cell r="C2244">
            <v>3.16</v>
          </cell>
          <cell r="D2244">
            <v>3</v>
          </cell>
          <cell r="E2244">
            <v>6.5</v>
          </cell>
          <cell r="F2244">
            <v>16.5</v>
          </cell>
        </row>
        <row r="2245">
          <cell r="A2245" t="str">
            <v>P31002-00-AD</v>
          </cell>
          <cell r="B2245" t="str">
            <v>650531140449</v>
          </cell>
          <cell r="C2245">
            <v>3.3</v>
          </cell>
          <cell r="D2245">
            <v>3</v>
          </cell>
          <cell r="E2245">
            <v>5</v>
          </cell>
          <cell r="F2245">
            <v>28</v>
          </cell>
        </row>
        <row r="2246">
          <cell r="A2246" t="str">
            <v>P31002-00-CP</v>
          </cell>
          <cell r="B2246" t="str">
            <v>650531952349</v>
          </cell>
          <cell r="C2246">
            <v>3.3</v>
          </cell>
          <cell r="D2246">
            <v>3</v>
          </cell>
          <cell r="E2246">
            <v>5</v>
          </cell>
          <cell r="F2246">
            <v>28</v>
          </cell>
        </row>
        <row r="2247">
          <cell r="A2247" t="str">
            <v>P31006-00-AD</v>
          </cell>
          <cell r="B2247" t="str">
            <v>650531110046</v>
          </cell>
          <cell r="C2247">
            <v>0.98</v>
          </cell>
          <cell r="D2247">
            <v>4</v>
          </cell>
          <cell r="E2247">
            <v>5.75</v>
          </cell>
          <cell r="F2247">
            <v>5.25</v>
          </cell>
        </row>
        <row r="2248">
          <cell r="A2248" t="str">
            <v>P31006-00-CP</v>
          </cell>
          <cell r="B2248" t="str">
            <v>650531110060</v>
          </cell>
          <cell r="C2248">
            <v>0.98</v>
          </cell>
          <cell r="D2248">
            <v>4</v>
          </cell>
          <cell r="E2248">
            <v>5.75</v>
          </cell>
          <cell r="F2248">
            <v>5.25</v>
          </cell>
        </row>
        <row r="2249">
          <cell r="A2249" t="str">
            <v>P31008-00-AD</v>
          </cell>
          <cell r="B2249" t="str">
            <v>650531110084</v>
          </cell>
          <cell r="C2249">
            <v>1.72</v>
          </cell>
          <cell r="D2249">
            <v>3</v>
          </cell>
          <cell r="E2249">
            <v>9</v>
          </cell>
          <cell r="F2249">
            <v>12</v>
          </cell>
        </row>
        <row r="2250">
          <cell r="A2250" t="str">
            <v>P31008-00-CP</v>
          </cell>
          <cell r="B2250" t="str">
            <v>650531110114</v>
          </cell>
          <cell r="C2250">
            <v>1.72</v>
          </cell>
          <cell r="D2250">
            <v>3</v>
          </cell>
          <cell r="E2250">
            <v>9</v>
          </cell>
          <cell r="F2250">
            <v>12</v>
          </cell>
        </row>
        <row r="2251">
          <cell r="A2251" t="str">
            <v>P33760-2MB-BL</v>
          </cell>
          <cell r="B2251" t="str">
            <v>195711324696</v>
          </cell>
          <cell r="C2251">
            <v>2.78</v>
          </cell>
          <cell r="D2251">
            <v>2.875</v>
          </cell>
          <cell r="E2251">
            <v>9.1880000000000006</v>
          </cell>
          <cell r="F2251">
            <v>22.937999999999999</v>
          </cell>
        </row>
        <row r="2252">
          <cell r="A2252" t="str">
            <v>P33760-2MB-VS</v>
          </cell>
          <cell r="B2252" t="str">
            <v>195711324719</v>
          </cell>
          <cell r="C2252">
            <v>2.78</v>
          </cell>
          <cell r="D2252">
            <v>2.875</v>
          </cell>
          <cell r="E2252">
            <v>9.1880000000000006</v>
          </cell>
          <cell r="F2252">
            <v>22.937999999999999</v>
          </cell>
        </row>
        <row r="2253">
          <cell r="A2253" t="str">
            <v>P33760-AF-BAF</v>
          </cell>
          <cell r="B2253" t="str">
            <v>195711324726</v>
          </cell>
          <cell r="C2253">
            <v>2.78</v>
          </cell>
          <cell r="D2253">
            <v>2.875</v>
          </cell>
          <cell r="E2253">
            <v>9.1880000000000006</v>
          </cell>
          <cell r="F2253">
            <v>22.937999999999999</v>
          </cell>
        </row>
        <row r="2254">
          <cell r="A2254" t="str">
            <v>P33760-LV-BL</v>
          </cell>
          <cell r="B2254" t="str">
            <v>195711324689</v>
          </cell>
          <cell r="C2254">
            <v>2.78</v>
          </cell>
          <cell r="D2254">
            <v>2.875</v>
          </cell>
          <cell r="E2254">
            <v>9.1880000000000006</v>
          </cell>
          <cell r="F2254">
            <v>22.937999999999999</v>
          </cell>
        </row>
        <row r="2255">
          <cell r="A2255" t="str">
            <v>P33760-LV-CP</v>
          </cell>
          <cell r="B2255" t="str">
            <v>195711324672</v>
          </cell>
          <cell r="C2255">
            <v>2.78</v>
          </cell>
          <cell r="D2255">
            <v>2.875</v>
          </cell>
          <cell r="E2255">
            <v>9.1880000000000006</v>
          </cell>
          <cell r="F2255">
            <v>22.937999999999999</v>
          </cell>
        </row>
        <row r="2256">
          <cell r="A2256" t="str">
            <v>P33760-SN-VS</v>
          </cell>
          <cell r="B2256" t="str">
            <v>195711324702</v>
          </cell>
          <cell r="C2256">
            <v>2.78</v>
          </cell>
          <cell r="D2256">
            <v>2.875</v>
          </cell>
          <cell r="E2256">
            <v>9.1880000000000006</v>
          </cell>
          <cell r="F2256">
            <v>22.937999999999999</v>
          </cell>
        </row>
        <row r="2257">
          <cell r="A2257" t="str">
            <v>P33760-VS-BGP</v>
          </cell>
          <cell r="B2257" t="str">
            <v>195711324733</v>
          </cell>
          <cell r="C2257">
            <v>2.78</v>
          </cell>
          <cell r="D2257">
            <v>2.875</v>
          </cell>
          <cell r="E2257">
            <v>9.1880000000000006</v>
          </cell>
          <cell r="F2257">
            <v>22.937999999999999</v>
          </cell>
        </row>
        <row r="2258">
          <cell r="A2258" t="str">
            <v>P34223-LV-BAF</v>
          </cell>
          <cell r="B2258" t="str">
            <v>195711155849</v>
          </cell>
          <cell r="C2258">
            <v>0.99</v>
          </cell>
          <cell r="D2258">
            <v>5</v>
          </cell>
          <cell r="E2258">
            <v>7.0629999999999997</v>
          </cell>
          <cell r="F2258">
            <v>11.625</v>
          </cell>
        </row>
        <row r="2259">
          <cell r="A2259" t="str">
            <v>P34223-LV-BN</v>
          </cell>
          <cell r="B2259" t="str">
            <v>195711155856</v>
          </cell>
          <cell r="C2259">
            <v>0.99</v>
          </cell>
          <cell r="D2259">
            <v>5</v>
          </cell>
          <cell r="E2259">
            <v>7.0629999999999997</v>
          </cell>
          <cell r="F2259">
            <v>11.625</v>
          </cell>
        </row>
        <row r="2260">
          <cell r="A2260" t="str">
            <v>P34223-LV-CP</v>
          </cell>
          <cell r="B2260" t="str">
            <v>195711155825</v>
          </cell>
          <cell r="C2260">
            <v>0.99</v>
          </cell>
          <cell r="D2260">
            <v>5</v>
          </cell>
          <cell r="E2260">
            <v>7.0629999999999997</v>
          </cell>
          <cell r="F2260">
            <v>11.625</v>
          </cell>
        </row>
        <row r="2261">
          <cell r="A2261" t="str">
            <v>P34223-LV-PGP</v>
          </cell>
          <cell r="B2261" t="str">
            <v>195711171733</v>
          </cell>
          <cell r="C2261">
            <v>0.99</v>
          </cell>
          <cell r="D2261">
            <v>5</v>
          </cell>
          <cell r="E2261">
            <v>7.0629999999999997</v>
          </cell>
          <cell r="F2261">
            <v>11.625</v>
          </cell>
        </row>
        <row r="2262">
          <cell r="A2262" t="str">
            <v>P34223-LV-SN</v>
          </cell>
          <cell r="B2262" t="str">
            <v>195711155832</v>
          </cell>
          <cell r="C2262">
            <v>0.99</v>
          </cell>
          <cell r="D2262">
            <v>5</v>
          </cell>
          <cell r="E2262">
            <v>7.0629999999999997</v>
          </cell>
          <cell r="F2262">
            <v>11.625</v>
          </cell>
        </row>
        <row r="2263">
          <cell r="A2263" t="str">
            <v>P34231-DVD-BAF</v>
          </cell>
          <cell r="B2263" t="str">
            <v>195711182692</v>
          </cell>
          <cell r="C2263">
            <v>5.44</v>
          </cell>
          <cell r="D2263">
            <v>4.25</v>
          </cell>
          <cell r="E2263">
            <v>13.375</v>
          </cell>
          <cell r="F2263">
            <v>25.937999999999999</v>
          </cell>
        </row>
        <row r="2264">
          <cell r="A2264" t="str">
            <v>P34231-DVD-BN</v>
          </cell>
          <cell r="B2264" t="str">
            <v>195711182777</v>
          </cell>
          <cell r="C2264">
            <v>5.44</v>
          </cell>
          <cell r="D2264">
            <v>4.25</v>
          </cell>
          <cell r="E2264">
            <v>13.375</v>
          </cell>
          <cell r="F2264">
            <v>25.937999999999999</v>
          </cell>
        </row>
        <row r="2265">
          <cell r="A2265" t="str">
            <v>P34231-DVD-CP</v>
          </cell>
          <cell r="B2265" t="str">
            <v>195711182531</v>
          </cell>
          <cell r="C2265">
            <v>5.44</v>
          </cell>
          <cell r="D2265">
            <v>4.25</v>
          </cell>
          <cell r="E2265">
            <v>13.375</v>
          </cell>
          <cell r="F2265">
            <v>25.937999999999999</v>
          </cell>
        </row>
        <row r="2266">
          <cell r="A2266" t="str">
            <v>P34231-DVD-PGP</v>
          </cell>
          <cell r="B2266" t="str">
            <v>195711186928</v>
          </cell>
          <cell r="C2266">
            <v>5.44</v>
          </cell>
          <cell r="D2266">
            <v>4.25</v>
          </cell>
          <cell r="E2266">
            <v>13.375</v>
          </cell>
          <cell r="F2266">
            <v>25.937999999999999</v>
          </cell>
        </row>
        <row r="2267">
          <cell r="A2267" t="str">
            <v>P34231-DVD-SN</v>
          </cell>
          <cell r="B2267" t="str">
            <v>195711182616</v>
          </cell>
          <cell r="C2267">
            <v>5.44</v>
          </cell>
          <cell r="D2267">
            <v>4.25</v>
          </cell>
          <cell r="E2267">
            <v>13.375</v>
          </cell>
          <cell r="F2267">
            <v>25.937999999999999</v>
          </cell>
        </row>
        <row r="2268">
          <cell r="A2268" t="str">
            <v>P34231-LDW-BAF</v>
          </cell>
          <cell r="B2268" t="str">
            <v>195711182715</v>
          </cell>
          <cell r="C2268">
            <v>5.44</v>
          </cell>
          <cell r="D2268">
            <v>4.25</v>
          </cell>
          <cell r="E2268">
            <v>13.375</v>
          </cell>
          <cell r="F2268">
            <v>25.937999999999999</v>
          </cell>
        </row>
        <row r="2269">
          <cell r="A2269" t="str">
            <v>P34231-LDW-BN</v>
          </cell>
          <cell r="B2269" t="str">
            <v>195711182791</v>
          </cell>
          <cell r="C2269">
            <v>5.44</v>
          </cell>
          <cell r="D2269">
            <v>4.25</v>
          </cell>
          <cell r="E2269">
            <v>13.375</v>
          </cell>
          <cell r="F2269">
            <v>25.937999999999999</v>
          </cell>
        </row>
        <row r="2270">
          <cell r="A2270" t="str">
            <v>P34231-LDW-CP</v>
          </cell>
          <cell r="B2270" t="str">
            <v>195711182555</v>
          </cell>
          <cell r="C2270">
            <v>5.44</v>
          </cell>
          <cell r="D2270">
            <v>4.25</v>
          </cell>
          <cell r="E2270">
            <v>13.375</v>
          </cell>
          <cell r="F2270">
            <v>25.937999999999999</v>
          </cell>
        </row>
        <row r="2271">
          <cell r="A2271" t="str">
            <v>P34231-LDW-PGP</v>
          </cell>
          <cell r="B2271" t="str">
            <v>195711192745</v>
          </cell>
          <cell r="C2271">
            <v>5.44</v>
          </cell>
          <cell r="D2271">
            <v>4.25</v>
          </cell>
          <cell r="E2271">
            <v>13.375</v>
          </cell>
          <cell r="F2271">
            <v>25.937999999999999</v>
          </cell>
        </row>
        <row r="2272">
          <cell r="A2272" t="str">
            <v>P34231-LDW-SN</v>
          </cell>
          <cell r="B2272" t="str">
            <v>195711182630</v>
          </cell>
          <cell r="C2272">
            <v>5.44</v>
          </cell>
          <cell r="D2272">
            <v>4.25</v>
          </cell>
          <cell r="E2272">
            <v>13.375</v>
          </cell>
          <cell r="F2272">
            <v>25.937999999999999</v>
          </cell>
        </row>
        <row r="2273">
          <cell r="A2273" t="str">
            <v>P34231-LV-BAF</v>
          </cell>
          <cell r="B2273" t="str">
            <v>195711182494</v>
          </cell>
          <cell r="C2273">
            <v>5.31</v>
          </cell>
          <cell r="D2273">
            <v>4.25</v>
          </cell>
          <cell r="E2273">
            <v>13.375</v>
          </cell>
          <cell r="F2273">
            <v>25.937999999999999</v>
          </cell>
        </row>
        <row r="2274">
          <cell r="A2274" t="str">
            <v>P34231-LV-BN</v>
          </cell>
          <cell r="B2274" t="str">
            <v>195711182470</v>
          </cell>
          <cell r="C2274">
            <v>5.31</v>
          </cell>
          <cell r="D2274">
            <v>4.25</v>
          </cell>
          <cell r="E2274">
            <v>13.375</v>
          </cell>
          <cell r="F2274">
            <v>25.937999999999999</v>
          </cell>
        </row>
        <row r="2275">
          <cell r="A2275" t="str">
            <v>P34231-LV-CP</v>
          </cell>
          <cell r="B2275" t="str">
            <v>195711182432</v>
          </cell>
          <cell r="C2275">
            <v>5.31</v>
          </cell>
          <cell r="D2275">
            <v>4.25</v>
          </cell>
          <cell r="E2275">
            <v>13.375</v>
          </cell>
          <cell r="F2275">
            <v>25.937999999999999</v>
          </cell>
        </row>
        <row r="2276">
          <cell r="A2276" t="str">
            <v>P34231-LV-PGP</v>
          </cell>
          <cell r="B2276" t="str">
            <v>195711182517</v>
          </cell>
          <cell r="C2276">
            <v>5.31</v>
          </cell>
          <cell r="D2276">
            <v>4.25</v>
          </cell>
          <cell r="E2276">
            <v>13.375</v>
          </cell>
          <cell r="F2276">
            <v>25.937999999999999</v>
          </cell>
        </row>
        <row r="2277">
          <cell r="A2277" t="str">
            <v>P34231-LV-SN</v>
          </cell>
          <cell r="B2277" t="str">
            <v>195711182456</v>
          </cell>
          <cell r="C2277">
            <v>5.31</v>
          </cell>
          <cell r="D2277">
            <v>4.25</v>
          </cell>
          <cell r="E2277">
            <v>13.375</v>
          </cell>
          <cell r="F2277">
            <v>25.937999999999999</v>
          </cell>
        </row>
        <row r="2278">
          <cell r="A2278" t="str">
            <v>P34231-SGW-BAF</v>
          </cell>
          <cell r="B2278" t="str">
            <v>195711182739</v>
          </cell>
          <cell r="C2278">
            <v>5.44</v>
          </cell>
          <cell r="D2278">
            <v>4.25</v>
          </cell>
          <cell r="E2278">
            <v>13.375</v>
          </cell>
          <cell r="F2278">
            <v>25.937999999999999</v>
          </cell>
        </row>
        <row r="2279">
          <cell r="A2279" t="str">
            <v>P34231-SGW-BN</v>
          </cell>
          <cell r="B2279" t="str">
            <v>195711182814</v>
          </cell>
          <cell r="C2279">
            <v>5.44</v>
          </cell>
          <cell r="D2279">
            <v>4.25</v>
          </cell>
          <cell r="E2279">
            <v>13.375</v>
          </cell>
          <cell r="F2279">
            <v>25.937999999999999</v>
          </cell>
        </row>
        <row r="2280">
          <cell r="A2280" t="str">
            <v>P34231-SGW-CP</v>
          </cell>
          <cell r="B2280" t="str">
            <v>195711182579</v>
          </cell>
          <cell r="C2280">
            <v>5.44</v>
          </cell>
          <cell r="D2280">
            <v>4.25</v>
          </cell>
          <cell r="E2280">
            <v>13.375</v>
          </cell>
          <cell r="F2280">
            <v>25.937999999999999</v>
          </cell>
        </row>
        <row r="2281">
          <cell r="A2281" t="str">
            <v>P34231-SGW-PGP</v>
          </cell>
          <cell r="B2281" t="str">
            <v>195711186911</v>
          </cell>
          <cell r="C2281">
            <v>5.44</v>
          </cell>
          <cell r="D2281">
            <v>4.25</v>
          </cell>
          <cell r="E2281">
            <v>13.375</v>
          </cell>
          <cell r="F2281">
            <v>25.937999999999999</v>
          </cell>
        </row>
        <row r="2282">
          <cell r="A2282" t="str">
            <v>P34231-SGW-SN</v>
          </cell>
          <cell r="B2282" t="str">
            <v>195711182654</v>
          </cell>
          <cell r="C2282">
            <v>5.44</v>
          </cell>
          <cell r="D2282">
            <v>4.25</v>
          </cell>
          <cell r="E2282">
            <v>13.375</v>
          </cell>
          <cell r="F2282">
            <v>25.937999999999999</v>
          </cell>
        </row>
        <row r="2283">
          <cell r="A2283" t="str">
            <v>P34231-TWW-BAF</v>
          </cell>
          <cell r="B2283" t="str">
            <v>195711182753</v>
          </cell>
          <cell r="C2283">
            <v>5.44</v>
          </cell>
          <cell r="D2283">
            <v>4.25</v>
          </cell>
          <cell r="E2283">
            <v>13.375</v>
          </cell>
          <cell r="F2283">
            <v>25.937999999999999</v>
          </cell>
        </row>
        <row r="2284">
          <cell r="A2284" t="str">
            <v>P34231-TWW-BN</v>
          </cell>
          <cell r="B2284" t="str">
            <v>195711182838</v>
          </cell>
          <cell r="C2284">
            <v>5.44</v>
          </cell>
          <cell r="D2284">
            <v>4.25</v>
          </cell>
          <cell r="E2284">
            <v>13.375</v>
          </cell>
          <cell r="F2284">
            <v>25.937999999999999</v>
          </cell>
        </row>
        <row r="2285">
          <cell r="A2285" t="str">
            <v>P34231-TWW-CP</v>
          </cell>
          <cell r="B2285" t="str">
            <v>195711182593</v>
          </cell>
          <cell r="C2285">
            <v>5.44</v>
          </cell>
          <cell r="D2285">
            <v>4.25</v>
          </cell>
          <cell r="E2285">
            <v>13.375</v>
          </cell>
          <cell r="F2285">
            <v>25.937999999999999</v>
          </cell>
        </row>
        <row r="2286">
          <cell r="A2286" t="str">
            <v>P34231-TWW-PGP</v>
          </cell>
          <cell r="B2286" t="str">
            <v>195711186898</v>
          </cell>
          <cell r="C2286">
            <v>5.44</v>
          </cell>
          <cell r="D2286">
            <v>4.25</v>
          </cell>
          <cell r="E2286">
            <v>13.375</v>
          </cell>
          <cell r="F2286">
            <v>25.937999999999999</v>
          </cell>
        </row>
        <row r="2287">
          <cell r="A2287" t="str">
            <v>P34231-TWW-SN</v>
          </cell>
          <cell r="B2287" t="str">
            <v>195711182678</v>
          </cell>
          <cell r="C2287">
            <v>5.44</v>
          </cell>
          <cell r="D2287">
            <v>4.25</v>
          </cell>
          <cell r="E2287">
            <v>13.375</v>
          </cell>
          <cell r="F2287">
            <v>25.937999999999999</v>
          </cell>
        </row>
        <row r="2288">
          <cell r="A2288" t="str">
            <v>P34232-DVD-BAF</v>
          </cell>
          <cell r="B2288" t="str">
            <v>195711182708</v>
          </cell>
          <cell r="C2288">
            <v>5.82</v>
          </cell>
          <cell r="D2288">
            <v>4.25</v>
          </cell>
          <cell r="E2288">
            <v>13.375</v>
          </cell>
          <cell r="F2288">
            <v>25.937999999999999</v>
          </cell>
        </row>
        <row r="2289">
          <cell r="A2289" t="str">
            <v>P34232-DVD-BN</v>
          </cell>
          <cell r="B2289" t="str">
            <v>195711182784</v>
          </cell>
          <cell r="C2289">
            <v>5.82</v>
          </cell>
          <cell r="D2289">
            <v>4.25</v>
          </cell>
          <cell r="E2289">
            <v>13.375</v>
          </cell>
          <cell r="F2289">
            <v>25.937999999999999</v>
          </cell>
        </row>
        <row r="2290">
          <cell r="A2290" t="str">
            <v>P34232-DVD-CP</v>
          </cell>
          <cell r="B2290" t="str">
            <v>195711182548</v>
          </cell>
          <cell r="C2290">
            <v>5.82</v>
          </cell>
          <cell r="D2290">
            <v>4.25</v>
          </cell>
          <cell r="E2290">
            <v>13.375</v>
          </cell>
          <cell r="F2290">
            <v>25.937999999999999</v>
          </cell>
        </row>
        <row r="2291">
          <cell r="A2291" t="str">
            <v>P34232-DVD-PGP</v>
          </cell>
          <cell r="B2291" t="str">
            <v>195711186966</v>
          </cell>
          <cell r="C2291">
            <v>5.82</v>
          </cell>
          <cell r="D2291">
            <v>4.25</v>
          </cell>
          <cell r="E2291">
            <v>13.375</v>
          </cell>
          <cell r="F2291">
            <v>25.937999999999999</v>
          </cell>
        </row>
        <row r="2292">
          <cell r="A2292" t="str">
            <v>P34232-DVD-SN</v>
          </cell>
          <cell r="B2292" t="str">
            <v>195711182623</v>
          </cell>
          <cell r="C2292">
            <v>5.82</v>
          </cell>
          <cell r="D2292">
            <v>4.25</v>
          </cell>
          <cell r="E2292">
            <v>13.375</v>
          </cell>
          <cell r="F2292">
            <v>25.937999999999999</v>
          </cell>
        </row>
        <row r="2293">
          <cell r="A2293" t="str">
            <v>P34232-LDW-BAF</v>
          </cell>
          <cell r="B2293" t="str">
            <v>195711182722</v>
          </cell>
          <cell r="C2293">
            <v>5.82</v>
          </cell>
          <cell r="D2293">
            <v>4.25</v>
          </cell>
          <cell r="E2293">
            <v>13.375</v>
          </cell>
          <cell r="F2293">
            <v>25.937999999999999</v>
          </cell>
        </row>
        <row r="2294">
          <cell r="A2294" t="str">
            <v>P34232-LDW-BN</v>
          </cell>
          <cell r="B2294" t="str">
            <v>195711182807</v>
          </cell>
          <cell r="C2294">
            <v>5.82</v>
          </cell>
          <cell r="D2294">
            <v>4.25</v>
          </cell>
          <cell r="E2294">
            <v>13.375</v>
          </cell>
          <cell r="F2294">
            <v>25.937999999999999</v>
          </cell>
        </row>
        <row r="2295">
          <cell r="A2295" t="str">
            <v>P34232-LDW-CP</v>
          </cell>
          <cell r="B2295" t="str">
            <v>195711182562</v>
          </cell>
          <cell r="C2295">
            <v>5.82</v>
          </cell>
          <cell r="D2295">
            <v>4.25</v>
          </cell>
          <cell r="E2295">
            <v>13.375</v>
          </cell>
          <cell r="F2295">
            <v>25.937999999999999</v>
          </cell>
        </row>
        <row r="2296">
          <cell r="A2296" t="str">
            <v>P34232-LDW-PGP</v>
          </cell>
          <cell r="B2296" t="str">
            <v>195711192752</v>
          </cell>
          <cell r="C2296">
            <v>5.82</v>
          </cell>
          <cell r="D2296">
            <v>4.25</v>
          </cell>
          <cell r="E2296">
            <v>13.375</v>
          </cell>
          <cell r="F2296">
            <v>25.937999999999999</v>
          </cell>
        </row>
        <row r="2297">
          <cell r="A2297" t="str">
            <v>P34232-LDW-SN</v>
          </cell>
          <cell r="B2297" t="str">
            <v>195711182647</v>
          </cell>
          <cell r="C2297">
            <v>5.82</v>
          </cell>
          <cell r="D2297">
            <v>4.25</v>
          </cell>
          <cell r="E2297">
            <v>13.375</v>
          </cell>
          <cell r="F2297">
            <v>25.937999999999999</v>
          </cell>
        </row>
        <row r="2298">
          <cell r="A2298" t="str">
            <v>P34232-LV-BAF</v>
          </cell>
          <cell r="B2298" t="str">
            <v>195711182500</v>
          </cell>
          <cell r="C2298">
            <v>5.69</v>
          </cell>
          <cell r="D2298">
            <v>4.25</v>
          </cell>
          <cell r="E2298">
            <v>13.375</v>
          </cell>
          <cell r="F2298">
            <v>25.937999999999999</v>
          </cell>
        </row>
        <row r="2299">
          <cell r="A2299" t="str">
            <v>P34232-LV-BN</v>
          </cell>
          <cell r="B2299" t="str">
            <v>195711182487</v>
          </cell>
          <cell r="C2299">
            <v>5.69</v>
          </cell>
          <cell r="D2299">
            <v>4.25</v>
          </cell>
          <cell r="E2299">
            <v>13.375</v>
          </cell>
          <cell r="F2299">
            <v>25.937999999999999</v>
          </cell>
        </row>
        <row r="2300">
          <cell r="A2300" t="str">
            <v>P34232-LV-CP</v>
          </cell>
          <cell r="B2300" t="str">
            <v>195711182449</v>
          </cell>
          <cell r="C2300">
            <v>5.69</v>
          </cell>
          <cell r="D2300">
            <v>4.25</v>
          </cell>
          <cell r="E2300">
            <v>13.375</v>
          </cell>
          <cell r="F2300">
            <v>25.937999999999999</v>
          </cell>
        </row>
        <row r="2301">
          <cell r="A2301" t="str">
            <v>P34232-LV-PGP</v>
          </cell>
          <cell r="B2301" t="str">
            <v>195711182524</v>
          </cell>
          <cell r="C2301">
            <v>5.69</v>
          </cell>
          <cell r="D2301">
            <v>4.25</v>
          </cell>
          <cell r="E2301">
            <v>13.375</v>
          </cell>
          <cell r="F2301">
            <v>25.937999999999999</v>
          </cell>
        </row>
        <row r="2302">
          <cell r="A2302" t="str">
            <v>P34232-LV-SN</v>
          </cell>
          <cell r="B2302" t="str">
            <v>195711182463</v>
          </cell>
          <cell r="C2302">
            <v>5.69</v>
          </cell>
          <cell r="D2302">
            <v>4.25</v>
          </cell>
          <cell r="E2302">
            <v>13.375</v>
          </cell>
          <cell r="F2302">
            <v>25.937999999999999</v>
          </cell>
        </row>
        <row r="2303">
          <cell r="A2303" t="str">
            <v>P34232-SGW-BAF</v>
          </cell>
          <cell r="B2303" t="str">
            <v>195711182746</v>
          </cell>
          <cell r="C2303">
            <v>5.82</v>
          </cell>
          <cell r="D2303">
            <v>4.25</v>
          </cell>
          <cell r="E2303">
            <v>13.375</v>
          </cell>
          <cell r="F2303">
            <v>25.937999999999999</v>
          </cell>
        </row>
        <row r="2304">
          <cell r="A2304" t="str">
            <v>P34232-SGW-BN</v>
          </cell>
          <cell r="B2304" t="str">
            <v>195711182821</v>
          </cell>
          <cell r="C2304">
            <v>5.82</v>
          </cell>
          <cell r="D2304">
            <v>4.25</v>
          </cell>
          <cell r="E2304">
            <v>13.375</v>
          </cell>
          <cell r="F2304">
            <v>25.937999999999999</v>
          </cell>
        </row>
        <row r="2305">
          <cell r="A2305" t="str">
            <v>P34232-SGW-CP</v>
          </cell>
          <cell r="B2305" t="str">
            <v>195711182586</v>
          </cell>
          <cell r="C2305">
            <v>5.82</v>
          </cell>
          <cell r="D2305">
            <v>4.25</v>
          </cell>
          <cell r="E2305">
            <v>13.375</v>
          </cell>
          <cell r="F2305">
            <v>25.937999999999999</v>
          </cell>
        </row>
        <row r="2306">
          <cell r="A2306" t="str">
            <v>P34232-SGW-PGP</v>
          </cell>
          <cell r="B2306" t="str">
            <v>195711186959</v>
          </cell>
          <cell r="C2306">
            <v>5.82</v>
          </cell>
          <cell r="D2306">
            <v>4.25</v>
          </cell>
          <cell r="E2306">
            <v>13.375</v>
          </cell>
          <cell r="F2306">
            <v>25.937999999999999</v>
          </cell>
        </row>
        <row r="2307">
          <cell r="A2307" t="str">
            <v>P34232-SGW-SN</v>
          </cell>
          <cell r="B2307" t="str">
            <v>195711182661</v>
          </cell>
          <cell r="C2307">
            <v>5.82</v>
          </cell>
          <cell r="D2307">
            <v>4.25</v>
          </cell>
          <cell r="E2307">
            <v>13.375</v>
          </cell>
          <cell r="F2307">
            <v>25.937999999999999</v>
          </cell>
        </row>
        <row r="2308">
          <cell r="A2308" t="str">
            <v>P34232-TWW-BAF</v>
          </cell>
          <cell r="B2308" t="str">
            <v>195711182760</v>
          </cell>
          <cell r="C2308">
            <v>5.82</v>
          </cell>
          <cell r="D2308">
            <v>4.25</v>
          </cell>
          <cell r="E2308">
            <v>13.375</v>
          </cell>
          <cell r="F2308">
            <v>25.937999999999999</v>
          </cell>
        </row>
        <row r="2309">
          <cell r="A2309" t="str">
            <v>P34232-TWW-BN</v>
          </cell>
          <cell r="B2309" t="str">
            <v>195711182845</v>
          </cell>
          <cell r="C2309">
            <v>5.82</v>
          </cell>
          <cell r="D2309">
            <v>4.25</v>
          </cell>
          <cell r="E2309">
            <v>13.375</v>
          </cell>
          <cell r="F2309">
            <v>25.937999999999999</v>
          </cell>
        </row>
        <row r="2310">
          <cell r="A2310" t="str">
            <v>P34232-TWW-CP</v>
          </cell>
          <cell r="B2310" t="str">
            <v>195711182609</v>
          </cell>
          <cell r="C2310">
            <v>5.82</v>
          </cell>
          <cell r="D2310">
            <v>4.25</v>
          </cell>
          <cell r="E2310">
            <v>13.375</v>
          </cell>
          <cell r="F2310">
            <v>25.937999999999999</v>
          </cell>
        </row>
        <row r="2311">
          <cell r="A2311" t="str">
            <v>P34232-TWW-PGP</v>
          </cell>
          <cell r="B2311" t="str">
            <v>195711186935</v>
          </cell>
          <cell r="C2311">
            <v>5.82</v>
          </cell>
          <cell r="D2311">
            <v>4.25</v>
          </cell>
          <cell r="E2311">
            <v>13.375</v>
          </cell>
          <cell r="F2311">
            <v>25.937999999999999</v>
          </cell>
        </row>
        <row r="2312">
          <cell r="A2312" t="str">
            <v>P34232-TWW-SN</v>
          </cell>
          <cell r="B2312" t="str">
            <v>195711182685</v>
          </cell>
          <cell r="C2312">
            <v>5.82</v>
          </cell>
          <cell r="D2312">
            <v>4.25</v>
          </cell>
          <cell r="E2312">
            <v>13.375</v>
          </cell>
          <cell r="F2312">
            <v>25.937999999999999</v>
          </cell>
        </row>
        <row r="2313">
          <cell r="A2313" t="str">
            <v>P34233-00-BAF</v>
          </cell>
          <cell r="B2313" t="str">
            <v>195711156501</v>
          </cell>
          <cell r="C2313">
            <v>6.06</v>
          </cell>
          <cell r="D2313">
            <v>4.625</v>
          </cell>
          <cell r="E2313">
            <v>10.438000000000001</v>
          </cell>
          <cell r="F2313">
            <v>25.25</v>
          </cell>
        </row>
        <row r="2314">
          <cell r="A2314" t="str">
            <v>P34233-00-BN</v>
          </cell>
          <cell r="B2314" t="str">
            <v>195711156518</v>
          </cell>
          <cell r="C2314">
            <v>6.06</v>
          </cell>
          <cell r="D2314">
            <v>4.625</v>
          </cell>
          <cell r="E2314">
            <v>10.438000000000001</v>
          </cell>
          <cell r="F2314">
            <v>25.25</v>
          </cell>
        </row>
        <row r="2315">
          <cell r="A2315" t="str">
            <v>P34233-00-CP</v>
          </cell>
          <cell r="B2315" t="str">
            <v>195711156488</v>
          </cell>
          <cell r="C2315">
            <v>6.06</v>
          </cell>
          <cell r="D2315">
            <v>4.625</v>
          </cell>
          <cell r="E2315">
            <v>10.438000000000001</v>
          </cell>
          <cell r="F2315">
            <v>25.25</v>
          </cell>
        </row>
        <row r="2316">
          <cell r="A2316" t="str">
            <v>P34233-00-PGP</v>
          </cell>
          <cell r="B2316" t="str">
            <v>195711156525</v>
          </cell>
          <cell r="C2316">
            <v>6.06</v>
          </cell>
          <cell r="D2316">
            <v>4.625</v>
          </cell>
          <cell r="E2316">
            <v>10.438000000000001</v>
          </cell>
          <cell r="F2316">
            <v>25.25</v>
          </cell>
        </row>
        <row r="2317">
          <cell r="A2317" t="str">
            <v>P34233-00-SN</v>
          </cell>
          <cell r="B2317" t="str">
            <v>195711156495</v>
          </cell>
          <cell r="C2317">
            <v>6.06</v>
          </cell>
          <cell r="D2317">
            <v>4.625</v>
          </cell>
          <cell r="E2317">
            <v>10.438000000000001</v>
          </cell>
          <cell r="F2317">
            <v>25.25</v>
          </cell>
        </row>
        <row r="2318">
          <cell r="A2318" t="str">
            <v>P34233M-00-BAF</v>
          </cell>
          <cell r="B2318" t="str">
            <v>195711315366</v>
          </cell>
          <cell r="C2318">
            <v>6.06</v>
          </cell>
          <cell r="D2318">
            <v>4.625</v>
          </cell>
          <cell r="E2318">
            <v>10.438000000000001</v>
          </cell>
          <cell r="F2318">
            <v>25.25</v>
          </cell>
        </row>
        <row r="2319">
          <cell r="A2319" t="str">
            <v>P34233M-00-BN</v>
          </cell>
          <cell r="B2319" t="str">
            <v>195711315373</v>
          </cell>
          <cell r="C2319">
            <v>6.06</v>
          </cell>
          <cell r="D2319">
            <v>4.625</v>
          </cell>
          <cell r="E2319">
            <v>10.438000000000001</v>
          </cell>
          <cell r="F2319">
            <v>25.25</v>
          </cell>
        </row>
        <row r="2320">
          <cell r="A2320" t="str">
            <v>P34233M-00-CP</v>
          </cell>
          <cell r="B2320" t="str">
            <v>195711315380</v>
          </cell>
          <cell r="C2320">
            <v>6.06</v>
          </cell>
          <cell r="D2320">
            <v>4.625</v>
          </cell>
          <cell r="E2320">
            <v>10.438000000000001</v>
          </cell>
          <cell r="F2320">
            <v>25.25</v>
          </cell>
        </row>
        <row r="2321">
          <cell r="A2321" t="str">
            <v>P34233M-00-PGP</v>
          </cell>
          <cell r="B2321" t="str">
            <v>195711315397</v>
          </cell>
          <cell r="C2321">
            <v>6.06</v>
          </cell>
          <cell r="D2321">
            <v>4.625</v>
          </cell>
          <cell r="E2321">
            <v>10.438000000000001</v>
          </cell>
          <cell r="F2321">
            <v>25.25</v>
          </cell>
        </row>
        <row r="2322">
          <cell r="A2322" t="str">
            <v>P34233M-00-SN</v>
          </cell>
          <cell r="B2322" t="str">
            <v>195711315403</v>
          </cell>
          <cell r="C2322">
            <v>6.06</v>
          </cell>
          <cell r="D2322">
            <v>4.625</v>
          </cell>
          <cell r="E2322">
            <v>10.438000000000001</v>
          </cell>
          <cell r="F2322">
            <v>25.25</v>
          </cell>
        </row>
        <row r="2323">
          <cell r="A2323" t="str">
            <v>P34234-00-BAF</v>
          </cell>
          <cell r="B2323" t="str">
            <v>195711156556</v>
          </cell>
          <cell r="C2323">
            <v>4.96</v>
          </cell>
          <cell r="D2323">
            <v>4.625</v>
          </cell>
          <cell r="E2323">
            <v>10.438000000000001</v>
          </cell>
          <cell r="F2323">
            <v>25.25</v>
          </cell>
        </row>
        <row r="2324">
          <cell r="A2324" t="str">
            <v>P34234-00-BN</v>
          </cell>
          <cell r="B2324" t="str">
            <v>195711156563</v>
          </cell>
          <cell r="C2324">
            <v>4.96</v>
          </cell>
          <cell r="D2324">
            <v>4.625</v>
          </cell>
          <cell r="E2324">
            <v>10.438000000000001</v>
          </cell>
          <cell r="F2324">
            <v>25.25</v>
          </cell>
        </row>
        <row r="2325">
          <cell r="A2325" t="str">
            <v>P34234-00-CP</v>
          </cell>
          <cell r="B2325" t="str">
            <v>195711156532</v>
          </cell>
          <cell r="C2325">
            <v>4.96</v>
          </cell>
          <cell r="D2325">
            <v>4.625</v>
          </cell>
          <cell r="E2325">
            <v>10.438000000000001</v>
          </cell>
          <cell r="F2325">
            <v>25.25</v>
          </cell>
        </row>
        <row r="2326">
          <cell r="A2326" t="str">
            <v>P34234-00-PGP</v>
          </cell>
          <cell r="B2326" t="str">
            <v>195711156570</v>
          </cell>
          <cell r="C2326">
            <v>4.96</v>
          </cell>
          <cell r="D2326">
            <v>4.625</v>
          </cell>
          <cell r="E2326">
            <v>10.438000000000001</v>
          </cell>
          <cell r="F2326">
            <v>25.25</v>
          </cell>
        </row>
        <row r="2327">
          <cell r="A2327" t="str">
            <v>P34234-00-SN</v>
          </cell>
          <cell r="B2327" t="str">
            <v>195711156549</v>
          </cell>
          <cell r="C2327">
            <v>4.96</v>
          </cell>
          <cell r="D2327">
            <v>4.625</v>
          </cell>
          <cell r="E2327">
            <v>10.438000000000001</v>
          </cell>
          <cell r="F2327">
            <v>25.25</v>
          </cell>
        </row>
        <row r="2328">
          <cell r="A2328" t="str">
            <v>P34234M-00-BAF</v>
          </cell>
          <cell r="B2328" t="str">
            <v>195711315410</v>
          </cell>
          <cell r="C2328">
            <v>4.96</v>
          </cell>
          <cell r="D2328">
            <v>4.625</v>
          </cell>
          <cell r="E2328">
            <v>10.438000000000001</v>
          </cell>
          <cell r="F2328">
            <v>25.25</v>
          </cell>
        </row>
        <row r="2329">
          <cell r="A2329" t="str">
            <v>P34234M-00-BN</v>
          </cell>
          <cell r="B2329" t="str">
            <v>195711315427</v>
          </cell>
          <cell r="C2329">
            <v>4.96</v>
          </cell>
          <cell r="D2329">
            <v>4.625</v>
          </cell>
          <cell r="E2329">
            <v>10.438000000000001</v>
          </cell>
          <cell r="F2329">
            <v>25.25</v>
          </cell>
        </row>
        <row r="2330">
          <cell r="A2330" t="str">
            <v>P34234M-00-CP</v>
          </cell>
          <cell r="B2330" t="str">
            <v>195711315434</v>
          </cell>
          <cell r="C2330">
            <v>4.96</v>
          </cell>
          <cell r="D2330">
            <v>4.625</v>
          </cell>
          <cell r="E2330">
            <v>10.438000000000001</v>
          </cell>
          <cell r="F2330">
            <v>25.25</v>
          </cell>
        </row>
        <row r="2331">
          <cell r="A2331" t="str">
            <v>P34234M-00-PGP</v>
          </cell>
          <cell r="B2331" t="str">
            <v>195711315441</v>
          </cell>
          <cell r="C2331">
            <v>4.96</v>
          </cell>
          <cell r="D2331">
            <v>4.625</v>
          </cell>
          <cell r="E2331">
            <v>10.438000000000001</v>
          </cell>
          <cell r="F2331">
            <v>25.25</v>
          </cell>
        </row>
        <row r="2332">
          <cell r="A2332" t="str">
            <v>P34234M-00-SN</v>
          </cell>
          <cell r="B2332" t="str">
            <v>195711315458</v>
          </cell>
          <cell r="C2332">
            <v>4.96</v>
          </cell>
          <cell r="D2332">
            <v>4.625</v>
          </cell>
          <cell r="E2332">
            <v>10.438000000000001</v>
          </cell>
          <cell r="F2332">
            <v>25.25</v>
          </cell>
        </row>
        <row r="2333">
          <cell r="A2333" t="str">
            <v>P34235-00-BAF</v>
          </cell>
          <cell r="B2333" t="str">
            <v>195711156044</v>
          </cell>
          <cell r="C2333">
            <v>2.76</v>
          </cell>
          <cell r="D2333">
            <v>3.875</v>
          </cell>
          <cell r="E2333">
            <v>11.25</v>
          </cell>
          <cell r="F2333">
            <v>14.938000000000001</v>
          </cell>
        </row>
        <row r="2334">
          <cell r="A2334" t="str">
            <v>P34235-00-BN</v>
          </cell>
          <cell r="B2334" t="str">
            <v>195711156051</v>
          </cell>
          <cell r="C2334">
            <v>2.76</v>
          </cell>
          <cell r="D2334">
            <v>3.875</v>
          </cell>
          <cell r="E2334">
            <v>11.25</v>
          </cell>
          <cell r="F2334">
            <v>14.938000000000001</v>
          </cell>
        </row>
        <row r="2335">
          <cell r="A2335" t="str">
            <v>P34235-00-CP</v>
          </cell>
          <cell r="B2335" t="str">
            <v>195711156020</v>
          </cell>
          <cell r="C2335">
            <v>2.76</v>
          </cell>
          <cell r="D2335">
            <v>3.875</v>
          </cell>
          <cell r="E2335">
            <v>11.25</v>
          </cell>
          <cell r="F2335">
            <v>14.938000000000001</v>
          </cell>
        </row>
        <row r="2336">
          <cell r="A2336" t="str">
            <v>P34235-00-PGP</v>
          </cell>
          <cell r="B2336" t="str">
            <v>195711171665</v>
          </cell>
          <cell r="C2336">
            <v>2.76</v>
          </cell>
          <cell r="D2336">
            <v>3.875</v>
          </cell>
          <cell r="E2336">
            <v>11.25</v>
          </cell>
          <cell r="F2336">
            <v>14.938000000000001</v>
          </cell>
        </row>
        <row r="2337">
          <cell r="A2337" t="str">
            <v>P34235-00-SN</v>
          </cell>
          <cell r="B2337" t="str">
            <v>195711156037</v>
          </cell>
          <cell r="C2337">
            <v>2.76</v>
          </cell>
          <cell r="D2337">
            <v>3.875</v>
          </cell>
          <cell r="E2337">
            <v>11.25</v>
          </cell>
          <cell r="F2337">
            <v>14.938000000000001</v>
          </cell>
        </row>
        <row r="2338">
          <cell r="A2338" t="str">
            <v>P34236-LV-BAF</v>
          </cell>
          <cell r="B2338" t="str">
            <v>195711156082</v>
          </cell>
          <cell r="C2338">
            <v>3.42</v>
          </cell>
          <cell r="D2338">
            <v>3.875</v>
          </cell>
          <cell r="E2338">
            <v>11.25</v>
          </cell>
          <cell r="F2338">
            <v>14.938000000000001</v>
          </cell>
        </row>
        <row r="2339">
          <cell r="A2339" t="str">
            <v>P34236-LV-BN</v>
          </cell>
          <cell r="B2339" t="str">
            <v>195711156099</v>
          </cell>
          <cell r="C2339">
            <v>3.42</v>
          </cell>
          <cell r="D2339">
            <v>3.875</v>
          </cell>
          <cell r="E2339">
            <v>11.25</v>
          </cell>
          <cell r="F2339">
            <v>14.938000000000001</v>
          </cell>
        </row>
        <row r="2340">
          <cell r="A2340" t="str">
            <v>P34236-LV-CP</v>
          </cell>
          <cell r="B2340" t="str">
            <v>195711156068</v>
          </cell>
          <cell r="C2340">
            <v>3.42</v>
          </cell>
          <cell r="D2340">
            <v>3.875</v>
          </cell>
          <cell r="E2340">
            <v>11.25</v>
          </cell>
          <cell r="F2340">
            <v>14.938000000000001</v>
          </cell>
        </row>
        <row r="2341">
          <cell r="A2341" t="str">
            <v>P34236-LV-PGP</v>
          </cell>
          <cell r="B2341" t="str">
            <v>195711171672</v>
          </cell>
          <cell r="C2341">
            <v>3.42</v>
          </cell>
          <cell r="D2341">
            <v>3.875</v>
          </cell>
          <cell r="E2341">
            <v>11.25</v>
          </cell>
          <cell r="F2341">
            <v>14.938000000000001</v>
          </cell>
        </row>
        <row r="2342">
          <cell r="A2342" t="str">
            <v>P34236-LV-SN</v>
          </cell>
          <cell r="B2342" t="str">
            <v>195711156075</v>
          </cell>
          <cell r="C2342">
            <v>3.42</v>
          </cell>
          <cell r="D2342">
            <v>3.875</v>
          </cell>
          <cell r="E2342">
            <v>11.25</v>
          </cell>
          <cell r="F2342">
            <v>14.938000000000001</v>
          </cell>
        </row>
        <row r="2343">
          <cell r="A2343" t="str">
            <v>P34237-LV-BAF</v>
          </cell>
          <cell r="B2343" t="str">
            <v>195711155795</v>
          </cell>
          <cell r="C2343">
            <v>3.86</v>
          </cell>
          <cell r="D2343">
            <v>3.875</v>
          </cell>
          <cell r="E2343">
            <v>11.25</v>
          </cell>
          <cell r="F2343">
            <v>14.938000000000001</v>
          </cell>
        </row>
        <row r="2344">
          <cell r="A2344" t="str">
            <v>P34237-LV-BN</v>
          </cell>
          <cell r="B2344" t="str">
            <v>195711155801</v>
          </cell>
          <cell r="C2344">
            <v>3.86</v>
          </cell>
          <cell r="D2344">
            <v>3.875</v>
          </cell>
          <cell r="E2344">
            <v>11.25</v>
          </cell>
          <cell r="F2344">
            <v>14.938000000000001</v>
          </cell>
        </row>
        <row r="2345">
          <cell r="A2345" t="str">
            <v>P34237-LV-CP</v>
          </cell>
          <cell r="B2345" t="str">
            <v>195711155771</v>
          </cell>
          <cell r="C2345">
            <v>3.86</v>
          </cell>
          <cell r="D2345">
            <v>3.875</v>
          </cell>
          <cell r="E2345">
            <v>11.25</v>
          </cell>
          <cell r="F2345">
            <v>14.938000000000001</v>
          </cell>
        </row>
        <row r="2346">
          <cell r="A2346" t="str">
            <v>P34237-LV-PGP</v>
          </cell>
          <cell r="B2346" t="str">
            <v>195711171726</v>
          </cell>
          <cell r="C2346">
            <v>3.86</v>
          </cell>
          <cell r="D2346">
            <v>3.875</v>
          </cell>
          <cell r="E2346">
            <v>11.25</v>
          </cell>
          <cell r="F2346">
            <v>14.938000000000001</v>
          </cell>
        </row>
        <row r="2347">
          <cell r="A2347" t="str">
            <v>P34237-LV-SN</v>
          </cell>
          <cell r="B2347" t="str">
            <v>195711155788</v>
          </cell>
          <cell r="C2347">
            <v>3.86</v>
          </cell>
          <cell r="D2347">
            <v>3.875</v>
          </cell>
          <cell r="E2347">
            <v>11.25</v>
          </cell>
          <cell r="F2347">
            <v>14.938000000000001</v>
          </cell>
        </row>
        <row r="2348">
          <cell r="A2348" t="str">
            <v>P34238-LV-BAF</v>
          </cell>
          <cell r="B2348" t="str">
            <v>195711155894</v>
          </cell>
          <cell r="C2348">
            <v>18.457000000000001</v>
          </cell>
          <cell r="D2348">
            <v>18.437999999999999</v>
          </cell>
          <cell r="E2348">
            <v>12.125</v>
          </cell>
          <cell r="F2348">
            <v>44.75</v>
          </cell>
        </row>
        <row r="2349">
          <cell r="A2349" t="str">
            <v>P34238-LV-BN</v>
          </cell>
          <cell r="B2349" t="str">
            <v>195711155900</v>
          </cell>
          <cell r="C2349">
            <v>18.457000000000001</v>
          </cell>
          <cell r="D2349">
            <v>18.437999999999999</v>
          </cell>
          <cell r="E2349">
            <v>12.125</v>
          </cell>
          <cell r="F2349">
            <v>44.75</v>
          </cell>
        </row>
        <row r="2350">
          <cell r="A2350" t="str">
            <v>P34238-LV-CP</v>
          </cell>
          <cell r="B2350" t="str">
            <v>195711155870</v>
          </cell>
          <cell r="C2350">
            <v>18.457000000000001</v>
          </cell>
          <cell r="D2350">
            <v>18.437999999999999</v>
          </cell>
          <cell r="E2350">
            <v>12.125</v>
          </cell>
          <cell r="F2350">
            <v>44.75</v>
          </cell>
        </row>
        <row r="2351">
          <cell r="A2351" t="str">
            <v>P34238-LV-PGP</v>
          </cell>
          <cell r="B2351" t="str">
            <v>195711171740</v>
          </cell>
          <cell r="C2351">
            <v>18.457000000000001</v>
          </cell>
          <cell r="D2351">
            <v>18.437999999999999</v>
          </cell>
          <cell r="E2351">
            <v>12.125</v>
          </cell>
          <cell r="F2351">
            <v>44.75</v>
          </cell>
        </row>
        <row r="2352">
          <cell r="A2352" t="str">
            <v>P34238-LV-SN</v>
          </cell>
          <cell r="B2352" t="str">
            <v>195711155887</v>
          </cell>
          <cell r="C2352">
            <v>18.457000000000001</v>
          </cell>
          <cell r="D2352">
            <v>18.437999999999999</v>
          </cell>
          <cell r="E2352">
            <v>12.125</v>
          </cell>
          <cell r="F2352">
            <v>44.75</v>
          </cell>
        </row>
        <row r="2353">
          <cell r="A2353" t="str">
            <v>P34239-LV-BAF</v>
          </cell>
          <cell r="B2353" t="str">
            <v>195711155948</v>
          </cell>
          <cell r="C2353">
            <v>1.65</v>
          </cell>
          <cell r="D2353">
            <v>5</v>
          </cell>
          <cell r="E2353">
            <v>7.0629999999999997</v>
          </cell>
          <cell r="F2353">
            <v>11.625</v>
          </cell>
        </row>
        <row r="2354">
          <cell r="A2354" t="str">
            <v>P34239-LV-BN</v>
          </cell>
          <cell r="B2354" t="str">
            <v>195711155955</v>
          </cell>
          <cell r="C2354">
            <v>1.65</v>
          </cell>
          <cell r="D2354">
            <v>5</v>
          </cell>
          <cell r="E2354">
            <v>7.0629999999999997</v>
          </cell>
          <cell r="F2354">
            <v>11.625</v>
          </cell>
        </row>
        <row r="2355">
          <cell r="A2355" t="str">
            <v>P34239-LV-CP</v>
          </cell>
          <cell r="B2355" t="str">
            <v>195711155924</v>
          </cell>
          <cell r="C2355">
            <v>1.65</v>
          </cell>
          <cell r="D2355">
            <v>5</v>
          </cell>
          <cell r="E2355">
            <v>7.0629999999999997</v>
          </cell>
          <cell r="F2355">
            <v>11.625</v>
          </cell>
        </row>
        <row r="2356">
          <cell r="A2356" t="str">
            <v>P34239-LV-PGP</v>
          </cell>
          <cell r="B2356" t="str">
            <v>195711171757</v>
          </cell>
          <cell r="C2356">
            <v>1.65</v>
          </cell>
          <cell r="D2356">
            <v>5</v>
          </cell>
          <cell r="E2356">
            <v>7.0629999999999997</v>
          </cell>
          <cell r="F2356">
            <v>11.625</v>
          </cell>
        </row>
        <row r="2357">
          <cell r="A2357" t="str">
            <v>P34239-LV-SN</v>
          </cell>
          <cell r="B2357" t="str">
            <v>195711155931</v>
          </cell>
          <cell r="C2357">
            <v>1.65</v>
          </cell>
          <cell r="D2357">
            <v>5</v>
          </cell>
          <cell r="E2357">
            <v>7.0629999999999997</v>
          </cell>
          <cell r="F2357">
            <v>11.625</v>
          </cell>
        </row>
        <row r="2358">
          <cell r="A2358" t="str">
            <v>P34240-00-BAF</v>
          </cell>
          <cell r="B2358" t="str">
            <v>195711155993</v>
          </cell>
          <cell r="C2358">
            <v>1.65</v>
          </cell>
          <cell r="D2358">
            <v>3.875</v>
          </cell>
          <cell r="E2358">
            <v>11.25</v>
          </cell>
          <cell r="F2358">
            <v>14.938000000000001</v>
          </cell>
        </row>
        <row r="2359">
          <cell r="A2359" t="str">
            <v>P34240-00-BN</v>
          </cell>
          <cell r="B2359" t="str">
            <v>195711156006</v>
          </cell>
          <cell r="C2359">
            <v>1.65</v>
          </cell>
          <cell r="D2359">
            <v>3.875</v>
          </cell>
          <cell r="E2359">
            <v>11.25</v>
          </cell>
          <cell r="F2359">
            <v>14.938000000000001</v>
          </cell>
        </row>
        <row r="2360">
          <cell r="A2360" t="str">
            <v>P34240-00-CP</v>
          </cell>
          <cell r="B2360" t="str">
            <v>195711155979</v>
          </cell>
          <cell r="C2360">
            <v>1.65</v>
          </cell>
          <cell r="D2360">
            <v>3.875</v>
          </cell>
          <cell r="E2360">
            <v>11.25</v>
          </cell>
          <cell r="F2360">
            <v>14.938000000000001</v>
          </cell>
        </row>
        <row r="2361">
          <cell r="A2361" t="str">
            <v>P34240-00-PGP</v>
          </cell>
          <cell r="B2361" t="str">
            <v>195711171764</v>
          </cell>
          <cell r="C2361">
            <v>1.65</v>
          </cell>
          <cell r="D2361">
            <v>3.875</v>
          </cell>
          <cell r="E2361">
            <v>11.25</v>
          </cell>
          <cell r="F2361">
            <v>14.938000000000001</v>
          </cell>
        </row>
        <row r="2362">
          <cell r="A2362" t="str">
            <v>P34240-00-SN</v>
          </cell>
          <cell r="B2362" t="str">
            <v>195711155986</v>
          </cell>
          <cell r="C2362">
            <v>1.65</v>
          </cell>
          <cell r="D2362">
            <v>3.875</v>
          </cell>
          <cell r="E2362">
            <v>11.25</v>
          </cell>
          <cell r="F2362">
            <v>14.938000000000001</v>
          </cell>
        </row>
        <row r="2363">
          <cell r="A2363" t="str">
            <v>P34241-LV-BAF</v>
          </cell>
          <cell r="B2363" t="str">
            <v>195711157782</v>
          </cell>
          <cell r="C2363">
            <v>2.75</v>
          </cell>
          <cell r="D2363">
            <v>5.1879999999999997</v>
          </cell>
          <cell r="E2363">
            <v>14.125</v>
          </cell>
          <cell r="F2363">
            <v>15.313000000000001</v>
          </cell>
        </row>
        <row r="2364">
          <cell r="A2364" t="str">
            <v>P34241-LV-BN</v>
          </cell>
          <cell r="B2364" t="str">
            <v>195711157799</v>
          </cell>
          <cell r="C2364">
            <v>2.75</v>
          </cell>
          <cell r="D2364">
            <v>5.1879999999999997</v>
          </cell>
          <cell r="E2364">
            <v>14.125</v>
          </cell>
          <cell r="F2364">
            <v>15.313000000000001</v>
          </cell>
        </row>
        <row r="2365">
          <cell r="A2365" t="str">
            <v>P34241-LV-CP</v>
          </cell>
          <cell r="B2365" t="str">
            <v>195711157768</v>
          </cell>
          <cell r="C2365">
            <v>2.75</v>
          </cell>
          <cell r="D2365">
            <v>5.1879999999999997</v>
          </cell>
          <cell r="E2365">
            <v>14.125</v>
          </cell>
          <cell r="F2365">
            <v>15.313000000000001</v>
          </cell>
        </row>
        <row r="2366">
          <cell r="A2366" t="str">
            <v>P34241-LV-PGP</v>
          </cell>
          <cell r="B2366" t="str">
            <v>195711157805</v>
          </cell>
          <cell r="C2366">
            <v>2.75</v>
          </cell>
          <cell r="D2366">
            <v>5.1879999999999997</v>
          </cell>
          <cell r="E2366">
            <v>14.125</v>
          </cell>
          <cell r="F2366">
            <v>15.313000000000001</v>
          </cell>
        </row>
        <row r="2367">
          <cell r="A2367" t="str">
            <v>P34241-LV-SN</v>
          </cell>
          <cell r="B2367" t="str">
            <v>195711157775</v>
          </cell>
          <cell r="C2367">
            <v>2.75</v>
          </cell>
          <cell r="D2367">
            <v>5.1879999999999997</v>
          </cell>
          <cell r="E2367">
            <v>14.125</v>
          </cell>
          <cell r="F2367">
            <v>15.313000000000001</v>
          </cell>
        </row>
        <row r="2368">
          <cell r="A2368" t="str">
            <v>P34242-LV-BAF</v>
          </cell>
          <cell r="B2368" t="str">
            <v>195711157836</v>
          </cell>
          <cell r="C2368">
            <v>2.34</v>
          </cell>
          <cell r="D2368">
            <v>5.1879999999999997</v>
          </cell>
          <cell r="E2368">
            <v>14.125</v>
          </cell>
          <cell r="F2368">
            <v>15.313000000000001</v>
          </cell>
        </row>
        <row r="2369">
          <cell r="A2369" t="str">
            <v>P34242-LV-BN</v>
          </cell>
          <cell r="B2369" t="str">
            <v>195711157843</v>
          </cell>
          <cell r="C2369">
            <v>2.34</v>
          </cell>
          <cell r="D2369">
            <v>5.1879999999999997</v>
          </cell>
          <cell r="E2369">
            <v>14.125</v>
          </cell>
          <cell r="F2369">
            <v>15.313000000000001</v>
          </cell>
        </row>
        <row r="2370">
          <cell r="A2370" t="str">
            <v>P34242-LV-CP</v>
          </cell>
          <cell r="B2370" t="str">
            <v>195711157812</v>
          </cell>
          <cell r="C2370">
            <v>2.34</v>
          </cell>
          <cell r="D2370">
            <v>5.1879999999999997</v>
          </cell>
          <cell r="E2370">
            <v>14.125</v>
          </cell>
          <cell r="F2370">
            <v>15.313000000000001</v>
          </cell>
        </row>
        <row r="2371">
          <cell r="A2371" t="str">
            <v>P34242-LV-PGP</v>
          </cell>
          <cell r="B2371" t="str">
            <v>195711157850</v>
          </cell>
          <cell r="C2371">
            <v>2.34</v>
          </cell>
          <cell r="D2371">
            <v>5.1879999999999997</v>
          </cell>
          <cell r="E2371">
            <v>14.125</v>
          </cell>
          <cell r="F2371">
            <v>15.313000000000001</v>
          </cell>
        </row>
        <row r="2372">
          <cell r="A2372" t="str">
            <v>P34242-LV-SN</v>
          </cell>
          <cell r="B2372" t="str">
            <v>195711157829</v>
          </cell>
          <cell r="C2372">
            <v>2.34</v>
          </cell>
          <cell r="D2372">
            <v>5.1879999999999997</v>
          </cell>
          <cell r="E2372">
            <v>14.125</v>
          </cell>
          <cell r="F2372">
            <v>15.313000000000001</v>
          </cell>
        </row>
        <row r="2373">
          <cell r="A2373" t="str">
            <v>P34243-LV-BAF</v>
          </cell>
          <cell r="B2373" t="str">
            <v>195711157881</v>
          </cell>
          <cell r="C2373">
            <v>1.75</v>
          </cell>
          <cell r="D2373">
            <v>4.9379999999999997</v>
          </cell>
          <cell r="E2373">
            <v>10.375</v>
          </cell>
          <cell r="F2373">
            <v>11.063000000000001</v>
          </cell>
        </row>
        <row r="2374">
          <cell r="A2374" t="str">
            <v>P34243-LV-BN</v>
          </cell>
          <cell r="B2374" t="str">
            <v>195711157898</v>
          </cell>
          <cell r="C2374">
            <v>1.75</v>
          </cell>
          <cell r="D2374">
            <v>4.9379999999999997</v>
          </cell>
          <cell r="E2374">
            <v>10.375</v>
          </cell>
          <cell r="F2374">
            <v>11.063000000000001</v>
          </cell>
        </row>
        <row r="2375">
          <cell r="A2375" t="str">
            <v>P34243-LV-CP</v>
          </cell>
          <cell r="B2375" t="str">
            <v>195711157867</v>
          </cell>
          <cell r="C2375">
            <v>1.75</v>
          </cell>
          <cell r="D2375">
            <v>4.9379999999999997</v>
          </cell>
          <cell r="E2375">
            <v>10.375</v>
          </cell>
          <cell r="F2375">
            <v>11.063000000000001</v>
          </cell>
        </row>
        <row r="2376">
          <cell r="A2376" t="str">
            <v>P34243-LV-PGP</v>
          </cell>
          <cell r="B2376" t="str">
            <v>195711157904</v>
          </cell>
          <cell r="C2376">
            <v>1.75</v>
          </cell>
          <cell r="D2376">
            <v>4.9379999999999997</v>
          </cell>
          <cell r="E2376">
            <v>10.375</v>
          </cell>
          <cell r="F2376">
            <v>11.063000000000001</v>
          </cell>
        </row>
        <row r="2377">
          <cell r="A2377" t="str">
            <v>P34243-LV-SN</v>
          </cell>
          <cell r="B2377" t="str">
            <v>195711157874</v>
          </cell>
          <cell r="C2377">
            <v>1.75</v>
          </cell>
          <cell r="D2377">
            <v>4.9379999999999997</v>
          </cell>
          <cell r="E2377">
            <v>10.375</v>
          </cell>
          <cell r="F2377">
            <v>11.063000000000001</v>
          </cell>
        </row>
        <row r="2378">
          <cell r="A2378" t="str">
            <v>P34244-LV-BAF</v>
          </cell>
          <cell r="B2378" t="str">
            <v>195711157935</v>
          </cell>
          <cell r="C2378">
            <v>1.79</v>
          </cell>
          <cell r="D2378">
            <v>4.9379999999999997</v>
          </cell>
          <cell r="E2378">
            <v>10.375</v>
          </cell>
          <cell r="F2378">
            <v>11.063000000000001</v>
          </cell>
        </row>
        <row r="2379">
          <cell r="A2379" t="str">
            <v>P34244-LV-BN</v>
          </cell>
          <cell r="B2379" t="str">
            <v>195711157942</v>
          </cell>
          <cell r="C2379">
            <v>1.79</v>
          </cell>
          <cell r="D2379">
            <v>4.9379999999999997</v>
          </cell>
          <cell r="E2379">
            <v>10.375</v>
          </cell>
          <cell r="F2379">
            <v>11.063000000000001</v>
          </cell>
        </row>
        <row r="2380">
          <cell r="A2380" t="str">
            <v>P34244-LV-CP</v>
          </cell>
          <cell r="B2380" t="str">
            <v>195711157911</v>
          </cell>
          <cell r="C2380">
            <v>1.79</v>
          </cell>
          <cell r="D2380">
            <v>4.9379999999999997</v>
          </cell>
          <cell r="E2380">
            <v>10.375</v>
          </cell>
          <cell r="F2380">
            <v>11.063000000000001</v>
          </cell>
        </row>
        <row r="2381">
          <cell r="A2381" t="str">
            <v>P34244-LV-PGP</v>
          </cell>
          <cell r="B2381" t="str">
            <v>195711157959</v>
          </cell>
          <cell r="C2381">
            <v>1.79</v>
          </cell>
          <cell r="D2381">
            <v>4.9379999999999997</v>
          </cell>
          <cell r="E2381">
            <v>10.375</v>
          </cell>
          <cell r="F2381">
            <v>11.063000000000001</v>
          </cell>
        </row>
        <row r="2382">
          <cell r="A2382" t="str">
            <v>P34244-LV-SN</v>
          </cell>
          <cell r="B2382" t="str">
            <v>195711157928</v>
          </cell>
          <cell r="C2382">
            <v>1.79</v>
          </cell>
          <cell r="D2382">
            <v>4.9379999999999997</v>
          </cell>
          <cell r="E2382">
            <v>10.375</v>
          </cell>
          <cell r="F2382">
            <v>11.063000000000001</v>
          </cell>
        </row>
        <row r="2383">
          <cell r="A2383" t="str">
            <v>P34245-00-BAF</v>
          </cell>
          <cell r="B2383" t="str">
            <v>195711183057</v>
          </cell>
          <cell r="C2383">
            <v>0.89800000000000002</v>
          </cell>
          <cell r="D2383">
            <v>3.56</v>
          </cell>
          <cell r="E2383">
            <v>5.25</v>
          </cell>
          <cell r="F2383">
            <v>23.062999999999999</v>
          </cell>
        </row>
        <row r="2384">
          <cell r="A2384" t="str">
            <v>P34245-00-BN</v>
          </cell>
          <cell r="B2384" t="str">
            <v>195711183064</v>
          </cell>
          <cell r="C2384">
            <v>0.89800000000000002</v>
          </cell>
          <cell r="D2384">
            <v>3.56</v>
          </cell>
          <cell r="E2384">
            <v>5.25</v>
          </cell>
          <cell r="F2384">
            <v>23.062999999999999</v>
          </cell>
        </row>
        <row r="2385">
          <cell r="A2385" t="str">
            <v>P34245-00-CP</v>
          </cell>
          <cell r="B2385" t="str">
            <v>195711183033</v>
          </cell>
          <cell r="C2385">
            <v>0.89800000000000002</v>
          </cell>
          <cell r="D2385">
            <v>3.56</v>
          </cell>
          <cell r="E2385">
            <v>5.25</v>
          </cell>
          <cell r="F2385">
            <v>23.062999999999999</v>
          </cell>
        </row>
        <row r="2386">
          <cell r="A2386" t="str">
            <v>P34245-00-PGP</v>
          </cell>
          <cell r="B2386" t="str">
            <v>195711209467</v>
          </cell>
          <cell r="C2386">
            <v>0.89800000000000002</v>
          </cell>
          <cell r="D2386">
            <v>3.56</v>
          </cell>
          <cell r="E2386">
            <v>5.25</v>
          </cell>
          <cell r="F2386">
            <v>23.062999999999999</v>
          </cell>
        </row>
        <row r="2387">
          <cell r="A2387" t="str">
            <v>P34245-00-SN</v>
          </cell>
          <cell r="B2387" t="str">
            <v>195711183040</v>
          </cell>
          <cell r="C2387">
            <v>0.89800000000000002</v>
          </cell>
          <cell r="D2387">
            <v>3.56</v>
          </cell>
          <cell r="E2387">
            <v>5.25</v>
          </cell>
          <cell r="F2387">
            <v>23.062999999999999</v>
          </cell>
        </row>
        <row r="2388">
          <cell r="A2388" t="str">
            <v>P34246-00-BAF</v>
          </cell>
          <cell r="B2388" t="str">
            <v>195711183095</v>
          </cell>
          <cell r="C2388">
            <v>0.94899999999999995</v>
          </cell>
          <cell r="D2388">
            <v>3.25</v>
          </cell>
          <cell r="E2388">
            <v>5.25</v>
          </cell>
          <cell r="F2388">
            <v>30.937999999999999</v>
          </cell>
        </row>
        <row r="2389">
          <cell r="A2389" t="str">
            <v>P34246-00-BN</v>
          </cell>
          <cell r="B2389" t="str">
            <v>195711183101</v>
          </cell>
          <cell r="C2389">
            <v>0.94899999999999995</v>
          </cell>
          <cell r="D2389">
            <v>3.25</v>
          </cell>
          <cell r="E2389">
            <v>5.25</v>
          </cell>
          <cell r="F2389">
            <v>30.937999999999999</v>
          </cell>
        </row>
        <row r="2390">
          <cell r="A2390" t="str">
            <v>P34246-00-CP</v>
          </cell>
          <cell r="B2390" t="str">
            <v>195711183071</v>
          </cell>
          <cell r="C2390">
            <v>0.94899999999999995</v>
          </cell>
          <cell r="D2390">
            <v>3.25</v>
          </cell>
          <cell r="E2390">
            <v>5.25</v>
          </cell>
          <cell r="F2390">
            <v>30.937999999999999</v>
          </cell>
        </row>
        <row r="2391">
          <cell r="A2391" t="str">
            <v>P34246-00-PGP</v>
          </cell>
          <cell r="B2391" t="str">
            <v>195711209474</v>
          </cell>
          <cell r="C2391">
            <v>0.94899999999999995</v>
          </cell>
          <cell r="D2391">
            <v>3.25</v>
          </cell>
          <cell r="E2391">
            <v>5.25</v>
          </cell>
          <cell r="F2391">
            <v>30.937999999999999</v>
          </cell>
        </row>
        <row r="2392">
          <cell r="A2392" t="str">
            <v>P34246-00-SN</v>
          </cell>
          <cell r="B2392" t="str">
            <v>195711183088</v>
          </cell>
          <cell r="C2392">
            <v>0.94899999999999995</v>
          </cell>
          <cell r="D2392">
            <v>3.25</v>
          </cell>
          <cell r="E2392">
            <v>5.25</v>
          </cell>
          <cell r="F2392">
            <v>30.937999999999999</v>
          </cell>
        </row>
        <row r="2393">
          <cell r="A2393" t="str">
            <v>P34247-00-BAF</v>
          </cell>
          <cell r="B2393" t="str">
            <v>195711183132</v>
          </cell>
          <cell r="C2393">
            <v>0.80900000000000005</v>
          </cell>
          <cell r="D2393">
            <v>5.0629999999999997</v>
          </cell>
          <cell r="E2393">
            <v>7.5</v>
          </cell>
          <cell r="F2393">
            <v>9.1880000000000006</v>
          </cell>
        </row>
        <row r="2394">
          <cell r="A2394" t="str">
            <v>P34247-00-BN</v>
          </cell>
          <cell r="B2394" t="str">
            <v>195711183149</v>
          </cell>
          <cell r="C2394">
            <v>0.80900000000000005</v>
          </cell>
          <cell r="D2394">
            <v>5.0629999999999997</v>
          </cell>
          <cell r="E2394">
            <v>7.5</v>
          </cell>
          <cell r="F2394">
            <v>9.1880000000000006</v>
          </cell>
        </row>
        <row r="2395">
          <cell r="A2395" t="str">
            <v>P34247-00-CP</v>
          </cell>
          <cell r="B2395" t="str">
            <v>195711183118</v>
          </cell>
          <cell r="C2395">
            <v>0.80900000000000005</v>
          </cell>
          <cell r="D2395">
            <v>5.0629999999999997</v>
          </cell>
          <cell r="E2395">
            <v>7.5</v>
          </cell>
          <cell r="F2395">
            <v>9.1880000000000006</v>
          </cell>
        </row>
        <row r="2396">
          <cell r="A2396" t="str">
            <v>P34247-00-PGP</v>
          </cell>
          <cell r="B2396" t="str">
            <v>195711209481</v>
          </cell>
          <cell r="C2396">
            <v>0.80900000000000005</v>
          </cell>
          <cell r="D2396">
            <v>5.0629999999999997</v>
          </cell>
          <cell r="E2396">
            <v>7.5</v>
          </cell>
          <cell r="F2396">
            <v>9.1880000000000006</v>
          </cell>
        </row>
        <row r="2397">
          <cell r="A2397" t="str">
            <v>P34247-00-SN</v>
          </cell>
          <cell r="B2397" t="str">
            <v>195711183125</v>
          </cell>
          <cell r="C2397">
            <v>0.80900000000000005</v>
          </cell>
          <cell r="D2397">
            <v>5.0629999999999997</v>
          </cell>
          <cell r="E2397">
            <v>7.5</v>
          </cell>
          <cell r="F2397">
            <v>9.1880000000000006</v>
          </cell>
        </row>
        <row r="2398">
          <cell r="A2398" t="str">
            <v>P34248-00-BAF</v>
          </cell>
          <cell r="B2398" t="str">
            <v>195711183170</v>
          </cell>
          <cell r="C2398">
            <v>0.51300000000000001</v>
          </cell>
          <cell r="D2398">
            <v>4.625</v>
          </cell>
          <cell r="E2398">
            <v>4.625</v>
          </cell>
          <cell r="F2398">
            <v>6.5</v>
          </cell>
        </row>
        <row r="2399">
          <cell r="A2399" t="str">
            <v>P34248-00-BN</v>
          </cell>
          <cell r="B2399" t="str">
            <v>195711183187</v>
          </cell>
          <cell r="C2399">
            <v>0.51300000000000001</v>
          </cell>
          <cell r="D2399">
            <v>4.625</v>
          </cell>
          <cell r="E2399">
            <v>4.625</v>
          </cell>
          <cell r="F2399">
            <v>6.5</v>
          </cell>
        </row>
        <row r="2400">
          <cell r="A2400" t="str">
            <v>P34248-00-CP</v>
          </cell>
          <cell r="B2400" t="str">
            <v>195711183156</v>
          </cell>
          <cell r="C2400">
            <v>0.51300000000000001</v>
          </cell>
          <cell r="D2400">
            <v>4.625</v>
          </cell>
          <cell r="E2400">
            <v>4.625</v>
          </cell>
          <cell r="F2400">
            <v>6.5</v>
          </cell>
        </row>
        <row r="2401">
          <cell r="A2401" t="str">
            <v>P34248-00-PGP</v>
          </cell>
          <cell r="B2401" t="str">
            <v>195711209498</v>
          </cell>
          <cell r="C2401">
            <v>0.51300000000000001</v>
          </cell>
          <cell r="D2401">
            <v>4.625</v>
          </cell>
          <cell r="E2401">
            <v>4.625</v>
          </cell>
          <cell r="F2401">
            <v>6.5</v>
          </cell>
        </row>
        <row r="2402">
          <cell r="A2402" t="str">
            <v>P34248-00-SN</v>
          </cell>
          <cell r="B2402" t="str">
            <v>195711183163</v>
          </cell>
          <cell r="C2402">
            <v>0.51300000000000001</v>
          </cell>
          <cell r="D2402">
            <v>4.625</v>
          </cell>
          <cell r="E2402">
            <v>4.625</v>
          </cell>
          <cell r="F2402">
            <v>6.5</v>
          </cell>
        </row>
        <row r="2403">
          <cell r="A2403" t="str">
            <v>P34249-00-BAF</v>
          </cell>
          <cell r="B2403" t="str">
            <v>195711183217</v>
          </cell>
          <cell r="C2403">
            <v>0.55500000000000005</v>
          </cell>
          <cell r="D2403">
            <v>3.75</v>
          </cell>
          <cell r="E2403">
            <v>5.1879999999999997</v>
          </cell>
          <cell r="F2403">
            <v>8.625</v>
          </cell>
        </row>
        <row r="2404">
          <cell r="A2404" t="str">
            <v>P34249-00-BN</v>
          </cell>
          <cell r="B2404" t="str">
            <v>195711183224</v>
          </cell>
          <cell r="C2404">
            <v>0.55500000000000005</v>
          </cell>
          <cell r="D2404">
            <v>3.75</v>
          </cell>
          <cell r="E2404">
            <v>5.1879999999999997</v>
          </cell>
          <cell r="F2404">
            <v>8.625</v>
          </cell>
        </row>
        <row r="2405">
          <cell r="A2405" t="str">
            <v>P34249-00-CP</v>
          </cell>
          <cell r="B2405" t="str">
            <v>195711183194</v>
          </cell>
          <cell r="C2405">
            <v>0.55500000000000005</v>
          </cell>
          <cell r="D2405">
            <v>3.75</v>
          </cell>
          <cell r="E2405">
            <v>5.1879999999999997</v>
          </cell>
          <cell r="F2405">
            <v>8.625</v>
          </cell>
        </row>
        <row r="2406">
          <cell r="A2406" t="str">
            <v>P34249-00-PGP</v>
          </cell>
          <cell r="B2406" t="str">
            <v>195711209504</v>
          </cell>
          <cell r="C2406">
            <v>0.55500000000000005</v>
          </cell>
          <cell r="D2406">
            <v>3.75</v>
          </cell>
          <cell r="E2406">
            <v>5.1879999999999997</v>
          </cell>
          <cell r="F2406">
            <v>8.625</v>
          </cell>
        </row>
        <row r="2407">
          <cell r="A2407" t="str">
            <v>P34249-00-SN</v>
          </cell>
          <cell r="B2407" t="str">
            <v>195711183200</v>
          </cell>
          <cell r="C2407">
            <v>0.55500000000000005</v>
          </cell>
          <cell r="D2407">
            <v>3.75</v>
          </cell>
          <cell r="E2407">
            <v>5.1879999999999997</v>
          </cell>
          <cell r="F2407">
            <v>8.625</v>
          </cell>
        </row>
        <row r="2408">
          <cell r="A2408" t="str">
            <v>P36472-2MB-BL</v>
          </cell>
          <cell r="B2408" t="str">
            <v>195711324559</v>
          </cell>
          <cell r="C2408">
            <v>1.33</v>
          </cell>
          <cell r="D2408">
            <v>2.875</v>
          </cell>
          <cell r="E2408">
            <v>11.938000000000001</v>
          </cell>
          <cell r="F2408">
            <v>27.75</v>
          </cell>
        </row>
        <row r="2409">
          <cell r="A2409" t="str">
            <v>P36472-2MB-VS</v>
          </cell>
          <cell r="B2409" t="str">
            <v>195711324573</v>
          </cell>
          <cell r="C2409">
            <v>1.33</v>
          </cell>
          <cell r="D2409">
            <v>2.875</v>
          </cell>
          <cell r="E2409">
            <v>11.938000000000001</v>
          </cell>
          <cell r="F2409">
            <v>27.75</v>
          </cell>
        </row>
        <row r="2410">
          <cell r="A2410" t="str">
            <v>P36472-AF-BAF</v>
          </cell>
          <cell r="B2410" t="str">
            <v>195711324580</v>
          </cell>
          <cell r="C2410">
            <v>1.33</v>
          </cell>
          <cell r="D2410">
            <v>2.875</v>
          </cell>
          <cell r="E2410">
            <v>11.938000000000001</v>
          </cell>
          <cell r="F2410">
            <v>27.75</v>
          </cell>
        </row>
        <row r="2411">
          <cell r="A2411" t="str">
            <v>P36472-LV-BL</v>
          </cell>
          <cell r="B2411" t="str">
            <v>195711324542</v>
          </cell>
          <cell r="C2411">
            <v>1.33</v>
          </cell>
          <cell r="D2411">
            <v>2.875</v>
          </cell>
          <cell r="E2411">
            <v>11.938000000000001</v>
          </cell>
          <cell r="F2411">
            <v>27.75</v>
          </cell>
        </row>
        <row r="2412">
          <cell r="A2412" t="str">
            <v>P36472-LV-CP</v>
          </cell>
          <cell r="B2412" t="str">
            <v>195711324535</v>
          </cell>
          <cell r="C2412">
            <v>1.33</v>
          </cell>
          <cell r="D2412">
            <v>2.875</v>
          </cell>
          <cell r="E2412">
            <v>11.938000000000001</v>
          </cell>
          <cell r="F2412">
            <v>27.75</v>
          </cell>
        </row>
        <row r="2413">
          <cell r="A2413" t="str">
            <v>P36472-SN-VS</v>
          </cell>
          <cell r="B2413" t="str">
            <v>195711324566</v>
          </cell>
          <cell r="C2413">
            <v>1.33</v>
          </cell>
          <cell r="D2413">
            <v>2.875</v>
          </cell>
          <cell r="E2413">
            <v>11.938000000000001</v>
          </cell>
          <cell r="F2413">
            <v>27.75</v>
          </cell>
        </row>
        <row r="2414">
          <cell r="A2414" t="str">
            <v>P36472-VS-BGP</v>
          </cell>
          <cell r="B2414" t="str">
            <v>195711324597</v>
          </cell>
          <cell r="C2414">
            <v>1.33</v>
          </cell>
          <cell r="D2414">
            <v>2.875</v>
          </cell>
          <cell r="E2414">
            <v>11.938000000000001</v>
          </cell>
          <cell r="F2414">
            <v>27.75</v>
          </cell>
        </row>
        <row r="2415">
          <cell r="A2415" t="str">
            <v>P36473-2MB-BL</v>
          </cell>
          <cell r="B2415" t="str">
            <v>195711324627</v>
          </cell>
          <cell r="C2415">
            <v>2.06</v>
          </cell>
          <cell r="D2415">
            <v>2.875</v>
          </cell>
          <cell r="E2415">
            <v>11.938000000000001</v>
          </cell>
          <cell r="F2415">
            <v>27.75</v>
          </cell>
        </row>
        <row r="2416">
          <cell r="A2416" t="str">
            <v>P36473-2MB-VS</v>
          </cell>
          <cell r="B2416" t="str">
            <v>195711324641</v>
          </cell>
          <cell r="C2416">
            <v>2.06</v>
          </cell>
          <cell r="D2416">
            <v>2.875</v>
          </cell>
          <cell r="E2416">
            <v>11.938000000000001</v>
          </cell>
          <cell r="F2416">
            <v>27.75</v>
          </cell>
        </row>
        <row r="2417">
          <cell r="A2417" t="str">
            <v>P36473-AF-BAF</v>
          </cell>
          <cell r="B2417" t="str">
            <v>195711324658</v>
          </cell>
          <cell r="C2417">
            <v>2.06</v>
          </cell>
          <cell r="D2417">
            <v>2.875</v>
          </cell>
          <cell r="E2417">
            <v>11.938000000000001</v>
          </cell>
          <cell r="F2417">
            <v>27.75</v>
          </cell>
        </row>
        <row r="2418">
          <cell r="A2418" t="str">
            <v>P36473-LV-BL</v>
          </cell>
          <cell r="B2418" t="str">
            <v>195711324610</v>
          </cell>
          <cell r="C2418">
            <v>2.06</v>
          </cell>
          <cell r="D2418">
            <v>2.875</v>
          </cell>
          <cell r="E2418">
            <v>11.938000000000001</v>
          </cell>
          <cell r="F2418">
            <v>27.75</v>
          </cell>
        </row>
        <row r="2419">
          <cell r="A2419" t="str">
            <v>P36473-LV-CP</v>
          </cell>
          <cell r="B2419" t="str">
            <v>195711324603</v>
          </cell>
          <cell r="C2419">
            <v>2.06</v>
          </cell>
          <cell r="D2419">
            <v>2.875</v>
          </cell>
          <cell r="E2419">
            <v>11.938000000000001</v>
          </cell>
          <cell r="F2419">
            <v>27.75</v>
          </cell>
        </row>
        <row r="2420">
          <cell r="A2420" t="str">
            <v>P36473-SN-VS</v>
          </cell>
          <cell r="B2420" t="str">
            <v>195711324634</v>
          </cell>
          <cell r="C2420">
            <v>2.06</v>
          </cell>
          <cell r="D2420">
            <v>2.875</v>
          </cell>
          <cell r="E2420">
            <v>11.938000000000001</v>
          </cell>
          <cell r="F2420">
            <v>27.75</v>
          </cell>
        </row>
        <row r="2421">
          <cell r="A2421" t="str">
            <v>P36473-VS-BGP</v>
          </cell>
          <cell r="B2421" t="str">
            <v>195711324665</v>
          </cell>
          <cell r="C2421">
            <v>2.06</v>
          </cell>
          <cell r="D2421">
            <v>2.875</v>
          </cell>
          <cell r="E2421">
            <v>11.938000000000001</v>
          </cell>
          <cell r="F2421">
            <v>27.75</v>
          </cell>
        </row>
        <row r="2422">
          <cell r="A2422" t="str">
            <v>P50035-BA-0</v>
          </cell>
          <cell r="B2422" t="str">
            <v>087206414862</v>
          </cell>
          <cell r="C2422">
            <v>467</v>
          </cell>
          <cell r="D2422">
            <v>22.5</v>
          </cell>
          <cell r="E2422">
            <v>39</v>
          </cell>
          <cell r="F2422">
            <v>74.5</v>
          </cell>
        </row>
        <row r="2423">
          <cell r="A2423" t="str">
            <v>P78574-00-GM</v>
          </cell>
          <cell r="B2423" t="str">
            <v>885612787361</v>
          </cell>
          <cell r="C2423">
            <v>38</v>
          </cell>
          <cell r="D2423">
            <v>7</v>
          </cell>
          <cell r="E2423">
            <v>30</v>
          </cell>
          <cell r="F2423">
            <v>44</v>
          </cell>
        </row>
        <row r="2424">
          <cell r="A2424" t="str">
            <v>P78575-00-BL</v>
          </cell>
          <cell r="B2424" t="str">
            <v>885612722379</v>
          </cell>
          <cell r="C2424">
            <v>52</v>
          </cell>
          <cell r="D2424">
            <v>24</v>
          </cell>
          <cell r="E2424">
            <v>23.75</v>
          </cell>
          <cell r="F2424">
            <v>29.5</v>
          </cell>
        </row>
        <row r="2425">
          <cell r="A2425" t="str">
            <v>98699T-B-NA</v>
          </cell>
          <cell r="B2425" t="str">
            <v>6942206938395</v>
          </cell>
          <cell r="C2425">
            <v>2.9980000000000002</v>
          </cell>
          <cell r="D2425">
            <v>7.875</v>
          </cell>
          <cell r="E2425">
            <v>7.5</v>
          </cell>
          <cell r="F2425">
            <v>10.438000000000001</v>
          </cell>
        </row>
        <row r="2426">
          <cell r="A2426" t="str">
            <v>L20309-00-NA</v>
          </cell>
          <cell r="B2426" t="str">
            <v>885612027696</v>
          </cell>
          <cell r="C2426">
            <v>58</v>
          </cell>
          <cell r="D2426">
            <v>17</v>
          </cell>
          <cell r="E2426">
            <v>24</v>
          </cell>
          <cell r="F2426">
            <v>51.75</v>
          </cell>
        </row>
        <row r="2427">
          <cell r="A2427" t="str">
            <v>P20283-00-AD</v>
          </cell>
          <cell r="B2427" t="str">
            <v>650531002372</v>
          </cell>
          <cell r="C2427">
            <v>8</v>
          </cell>
          <cell r="D2427">
            <v>13</v>
          </cell>
          <cell r="E2427">
            <v>19</v>
          </cell>
          <cell r="F2427">
            <v>23</v>
          </cell>
        </row>
        <row r="2428">
          <cell r="A2428" t="str">
            <v>P21629-00-2MB</v>
          </cell>
          <cell r="B2428" t="str">
            <v>885612865588</v>
          </cell>
          <cell r="C2428">
            <v>3.1</v>
          </cell>
          <cell r="D2428">
            <v>2.76</v>
          </cell>
          <cell r="E2428">
            <v>5.91</v>
          </cell>
          <cell r="F2428">
            <v>29.53</v>
          </cell>
        </row>
        <row r="2429">
          <cell r="A2429" t="str">
            <v>P21629-00-AF</v>
          </cell>
          <cell r="B2429" t="str">
            <v>195711256744</v>
          </cell>
          <cell r="C2429">
            <v>3.1</v>
          </cell>
          <cell r="D2429">
            <v>2.76</v>
          </cell>
          <cell r="E2429">
            <v>5.91</v>
          </cell>
          <cell r="F2429">
            <v>29.53</v>
          </cell>
        </row>
        <row r="2430">
          <cell r="A2430" t="str">
            <v>P21629-00-BAF</v>
          </cell>
          <cell r="B2430" t="str">
            <v>885612958389</v>
          </cell>
          <cell r="C2430">
            <v>3.1</v>
          </cell>
          <cell r="D2430">
            <v>2.76</v>
          </cell>
          <cell r="E2430">
            <v>5.91</v>
          </cell>
          <cell r="F2430">
            <v>29.53</v>
          </cell>
        </row>
        <row r="2431">
          <cell r="A2431" t="str">
            <v>P21629-00-BGP</v>
          </cell>
          <cell r="B2431" t="str">
            <v>195711197788</v>
          </cell>
          <cell r="C2431">
            <v>3.1</v>
          </cell>
          <cell r="D2431">
            <v>3.8130000000000002</v>
          </cell>
          <cell r="E2431">
            <v>5.8129999999999997</v>
          </cell>
          <cell r="F2431">
            <v>39.875</v>
          </cell>
        </row>
        <row r="2432">
          <cell r="A2432" t="str">
            <v>P21629-00-BL</v>
          </cell>
          <cell r="B2432" t="str">
            <v>885612798411</v>
          </cell>
          <cell r="C2432">
            <v>3.1</v>
          </cell>
          <cell r="D2432">
            <v>2.76</v>
          </cell>
          <cell r="E2432">
            <v>5.91</v>
          </cell>
          <cell r="F2432">
            <v>29.53</v>
          </cell>
        </row>
        <row r="2433">
          <cell r="A2433" t="str">
            <v>P21629-00-BN</v>
          </cell>
          <cell r="B2433" t="str">
            <v>885612798480</v>
          </cell>
          <cell r="C2433">
            <v>3.1</v>
          </cell>
          <cell r="D2433">
            <v>2.76</v>
          </cell>
          <cell r="E2433">
            <v>5.91</v>
          </cell>
          <cell r="F2433">
            <v>29.53</v>
          </cell>
        </row>
        <row r="2434">
          <cell r="A2434" t="str">
            <v>P21629-00-BV</v>
          </cell>
          <cell r="B2434" t="str">
            <v>885612798466</v>
          </cell>
          <cell r="C2434">
            <v>3.1</v>
          </cell>
          <cell r="D2434">
            <v>2.76</v>
          </cell>
          <cell r="E2434">
            <v>5.91</v>
          </cell>
          <cell r="F2434">
            <v>29.53</v>
          </cell>
        </row>
        <row r="2435">
          <cell r="A2435" t="str">
            <v>P21629-00-CP</v>
          </cell>
          <cell r="B2435" t="str">
            <v>885612798428</v>
          </cell>
          <cell r="C2435">
            <v>3.1</v>
          </cell>
          <cell r="D2435">
            <v>2.76</v>
          </cell>
          <cell r="E2435">
            <v>5.91</v>
          </cell>
          <cell r="F2435">
            <v>29.53</v>
          </cell>
        </row>
        <row r="2436">
          <cell r="A2436" t="str">
            <v>P21629-00-PGP</v>
          </cell>
          <cell r="B2436" t="str">
            <v>195711197795</v>
          </cell>
          <cell r="C2436">
            <v>3.1</v>
          </cell>
          <cell r="D2436">
            <v>3.8130000000000002</v>
          </cell>
          <cell r="E2436">
            <v>5.8129999999999997</v>
          </cell>
          <cell r="F2436">
            <v>39.875</v>
          </cell>
        </row>
        <row r="2437">
          <cell r="A2437" t="str">
            <v>P21629-00-SN</v>
          </cell>
          <cell r="B2437" t="str">
            <v>885612798473</v>
          </cell>
          <cell r="C2437">
            <v>3.1</v>
          </cell>
          <cell r="D2437">
            <v>2.76</v>
          </cell>
          <cell r="E2437">
            <v>5.91</v>
          </cell>
          <cell r="F2437">
            <v>29.53</v>
          </cell>
        </row>
        <row r="2438">
          <cell r="A2438" t="str">
            <v>P21629-00-ULB</v>
          </cell>
          <cell r="B2438" t="str">
            <v>885612798459</v>
          </cell>
          <cell r="C2438">
            <v>3.1</v>
          </cell>
          <cell r="D2438">
            <v>2.76</v>
          </cell>
          <cell r="E2438">
            <v>5.91</v>
          </cell>
          <cell r="F2438">
            <v>29.53</v>
          </cell>
        </row>
        <row r="2439">
          <cell r="A2439" t="str">
            <v>P21802-CR-2MB</v>
          </cell>
          <cell r="B2439" t="str">
            <v>195711201966</v>
          </cell>
          <cell r="C2439">
            <v>8.7189999999999994</v>
          </cell>
          <cell r="D2439">
            <v>4.0629999999999997</v>
          </cell>
          <cell r="E2439">
            <v>12.5</v>
          </cell>
          <cell r="F2439">
            <v>16.125</v>
          </cell>
        </row>
        <row r="2440">
          <cell r="A2440" t="str">
            <v>P21802-CR-BAF</v>
          </cell>
          <cell r="B2440" t="str">
            <v>885612982735</v>
          </cell>
          <cell r="C2440">
            <v>8.7189999999999994</v>
          </cell>
          <cell r="D2440">
            <v>4.0629999999999997</v>
          </cell>
          <cell r="E2440">
            <v>12.5</v>
          </cell>
          <cell r="F2440">
            <v>16.125</v>
          </cell>
        </row>
        <row r="2441">
          <cell r="A2441" t="str">
            <v>P21802-CR-BGP</v>
          </cell>
          <cell r="B2441" t="str">
            <v>195711216779</v>
          </cell>
          <cell r="C2441">
            <v>4.0629999999999997</v>
          </cell>
          <cell r="D2441">
            <v>0.47399999999999998</v>
          </cell>
          <cell r="E2441">
            <v>8.7189999999999994</v>
          </cell>
          <cell r="F2441">
            <v>10.058999999999999</v>
          </cell>
        </row>
        <row r="2442">
          <cell r="A2442" t="str">
            <v>P21802-CR-BL</v>
          </cell>
          <cell r="B2442" t="str">
            <v>885612961815</v>
          </cell>
          <cell r="C2442">
            <v>8.7189999999999994</v>
          </cell>
          <cell r="D2442">
            <v>4.0629999999999997</v>
          </cell>
          <cell r="E2442">
            <v>12.5</v>
          </cell>
          <cell r="F2442">
            <v>16.125</v>
          </cell>
        </row>
        <row r="2443">
          <cell r="A2443" t="str">
            <v>P21802-CR-BN</v>
          </cell>
          <cell r="B2443" t="str">
            <v>195711041371</v>
          </cell>
          <cell r="C2443">
            <v>8.7189999999999994</v>
          </cell>
          <cell r="D2443">
            <v>4.0629999999999997</v>
          </cell>
          <cell r="E2443">
            <v>12.5</v>
          </cell>
          <cell r="F2443">
            <v>16.125</v>
          </cell>
        </row>
        <row r="2444">
          <cell r="A2444" t="str">
            <v>P21802-CR-CP</v>
          </cell>
          <cell r="B2444" t="str">
            <v>885612961792</v>
          </cell>
          <cell r="C2444">
            <v>8.7189999999999994</v>
          </cell>
          <cell r="D2444">
            <v>4.0629999999999997</v>
          </cell>
          <cell r="E2444">
            <v>12.5</v>
          </cell>
          <cell r="F2444">
            <v>16.125</v>
          </cell>
        </row>
        <row r="2445">
          <cell r="A2445" t="str">
            <v>P21802-CR-PGP</v>
          </cell>
          <cell r="B2445" t="str">
            <v>195711216762</v>
          </cell>
          <cell r="C2445">
            <v>4.0629999999999997</v>
          </cell>
          <cell r="D2445">
            <v>0.47399999999999998</v>
          </cell>
          <cell r="E2445">
            <v>8.7189999999999994</v>
          </cell>
          <cell r="F2445">
            <v>10.058999999999999</v>
          </cell>
        </row>
        <row r="2446">
          <cell r="A2446" t="str">
            <v>P21802-CR-SN</v>
          </cell>
          <cell r="B2446" t="str">
            <v>885612961808</v>
          </cell>
          <cell r="C2446">
            <v>8.7189999999999994</v>
          </cell>
          <cell r="D2446">
            <v>4.0629999999999997</v>
          </cell>
          <cell r="E2446">
            <v>12.5</v>
          </cell>
          <cell r="F2446">
            <v>16.125</v>
          </cell>
        </row>
        <row r="2447">
          <cell r="A2447" t="str">
            <v>P21802-CR-ULB</v>
          </cell>
          <cell r="B2447" t="str">
            <v>885612965066</v>
          </cell>
          <cell r="C2447">
            <v>8.7189999999999994</v>
          </cell>
          <cell r="D2447">
            <v>4.0629999999999997</v>
          </cell>
          <cell r="E2447">
            <v>12.5</v>
          </cell>
          <cell r="F2447">
            <v>16.125</v>
          </cell>
        </row>
        <row r="2448">
          <cell r="A2448" t="str">
            <v>P21802-LV-2MB</v>
          </cell>
          <cell r="B2448" t="str">
            <v>195711201973</v>
          </cell>
          <cell r="C2448">
            <v>8.7189999999999994</v>
          </cell>
          <cell r="D2448">
            <v>4.0629999999999997</v>
          </cell>
          <cell r="E2448">
            <v>12.5</v>
          </cell>
          <cell r="F2448">
            <v>16.125</v>
          </cell>
        </row>
        <row r="2449">
          <cell r="A2449" t="str">
            <v>P21802-LV-BAF</v>
          </cell>
          <cell r="B2449" t="str">
            <v>885612982773</v>
          </cell>
          <cell r="C2449">
            <v>8.7189999999999994</v>
          </cell>
          <cell r="D2449">
            <v>4.0629999999999997</v>
          </cell>
          <cell r="E2449">
            <v>12.5</v>
          </cell>
          <cell r="F2449">
            <v>16.125</v>
          </cell>
        </row>
        <row r="2450">
          <cell r="A2450" t="str">
            <v>P21802-LV-BGP</v>
          </cell>
          <cell r="B2450" t="str">
            <v>195711216793</v>
          </cell>
          <cell r="C2450">
            <v>4.0629999999999997</v>
          </cell>
          <cell r="D2450">
            <v>0.47399999999999998</v>
          </cell>
          <cell r="E2450">
            <v>8.7189999999999994</v>
          </cell>
          <cell r="F2450">
            <v>10.058999999999999</v>
          </cell>
        </row>
        <row r="2451">
          <cell r="A2451" t="str">
            <v>P21802-LV-BL</v>
          </cell>
          <cell r="B2451" t="str">
            <v>885612961785</v>
          </cell>
          <cell r="C2451">
            <v>8.7189999999999994</v>
          </cell>
          <cell r="D2451">
            <v>4.0629999999999997</v>
          </cell>
          <cell r="E2451">
            <v>12.5</v>
          </cell>
          <cell r="F2451">
            <v>16.125</v>
          </cell>
        </row>
        <row r="2452">
          <cell r="A2452" t="str">
            <v>P21802-LV-BN</v>
          </cell>
          <cell r="B2452" t="str">
            <v>195711041388</v>
          </cell>
          <cell r="C2452">
            <v>8.7189999999999994</v>
          </cell>
          <cell r="D2452">
            <v>4.0629999999999997</v>
          </cell>
          <cell r="E2452">
            <v>12.5</v>
          </cell>
          <cell r="F2452">
            <v>16.125</v>
          </cell>
        </row>
        <row r="2453">
          <cell r="A2453" t="str">
            <v>P21802-LV-CP</v>
          </cell>
          <cell r="B2453" t="str">
            <v>885612961761</v>
          </cell>
          <cell r="C2453">
            <v>8.7189999999999994</v>
          </cell>
          <cell r="D2453">
            <v>4.0629999999999997</v>
          </cell>
          <cell r="E2453">
            <v>12.5</v>
          </cell>
          <cell r="F2453">
            <v>16.125</v>
          </cell>
        </row>
        <row r="2454">
          <cell r="A2454" t="str">
            <v>P21802-LV-PGP</v>
          </cell>
          <cell r="B2454" t="str">
            <v>195711216786</v>
          </cell>
          <cell r="C2454">
            <v>4.0629999999999997</v>
          </cell>
          <cell r="D2454">
            <v>0.47399999999999998</v>
          </cell>
          <cell r="E2454">
            <v>8.7189999999999994</v>
          </cell>
          <cell r="F2454">
            <v>10.058999999999999</v>
          </cell>
        </row>
        <row r="2455">
          <cell r="A2455" t="str">
            <v>P21802-LV-SN</v>
          </cell>
          <cell r="B2455" t="str">
            <v>885612961778</v>
          </cell>
          <cell r="C2455">
            <v>8.7189999999999994</v>
          </cell>
          <cell r="D2455">
            <v>4.0629999999999997</v>
          </cell>
          <cell r="E2455">
            <v>12.5</v>
          </cell>
          <cell r="F2455">
            <v>16.125</v>
          </cell>
        </row>
        <row r="2456">
          <cell r="A2456" t="str">
            <v>P21802-LV-ULB</v>
          </cell>
          <cell r="B2456" t="str">
            <v>885612965059</v>
          </cell>
          <cell r="C2456">
            <v>8.7189999999999994</v>
          </cell>
          <cell r="D2456">
            <v>4.0629999999999997</v>
          </cell>
          <cell r="E2456">
            <v>12.5</v>
          </cell>
          <cell r="F2456">
            <v>16.125</v>
          </cell>
        </row>
        <row r="2457">
          <cell r="A2457" t="str">
            <v>P21803-CR-2MB</v>
          </cell>
          <cell r="B2457" t="str">
            <v>195711201935</v>
          </cell>
          <cell r="C2457">
            <v>3.64</v>
          </cell>
          <cell r="D2457">
            <v>3.5</v>
          </cell>
          <cell r="E2457">
            <v>12.625</v>
          </cell>
          <cell r="F2457">
            <v>18.062999999999999</v>
          </cell>
        </row>
        <row r="2458">
          <cell r="A2458" t="str">
            <v>P21803-CR-BAF</v>
          </cell>
          <cell r="B2458" t="str">
            <v>885612982766</v>
          </cell>
          <cell r="C2458">
            <v>3.64</v>
          </cell>
          <cell r="D2458">
            <v>3.5</v>
          </cell>
          <cell r="E2458">
            <v>12.625</v>
          </cell>
          <cell r="F2458">
            <v>18.062999999999999</v>
          </cell>
        </row>
        <row r="2459">
          <cell r="A2459" t="str">
            <v>P21803-CR-BGP</v>
          </cell>
          <cell r="B2459" t="str">
            <v>195711241641</v>
          </cell>
          <cell r="C2459">
            <v>3.64</v>
          </cell>
          <cell r="D2459">
            <v>3.5</v>
          </cell>
          <cell r="E2459">
            <v>12.625</v>
          </cell>
          <cell r="F2459">
            <v>18.062999999999999</v>
          </cell>
        </row>
        <row r="2460">
          <cell r="A2460" t="str">
            <v>P21803-CR-BL</v>
          </cell>
          <cell r="B2460" t="str">
            <v>885612961587</v>
          </cell>
          <cell r="C2460">
            <v>3.64</v>
          </cell>
          <cell r="D2460">
            <v>3.5</v>
          </cell>
          <cell r="E2460">
            <v>12.625</v>
          </cell>
          <cell r="F2460">
            <v>18.062999999999999</v>
          </cell>
        </row>
        <row r="2461">
          <cell r="A2461" t="str">
            <v>P21803-CR-BN</v>
          </cell>
          <cell r="B2461" t="str">
            <v>195711041418</v>
          </cell>
          <cell r="C2461">
            <v>3.64</v>
          </cell>
          <cell r="D2461">
            <v>3.5</v>
          </cell>
          <cell r="E2461">
            <v>12.625</v>
          </cell>
          <cell r="F2461">
            <v>18.062999999999999</v>
          </cell>
        </row>
        <row r="2462">
          <cell r="A2462" t="str">
            <v>P21803-CR-CP</v>
          </cell>
          <cell r="B2462" t="str">
            <v>885612961563</v>
          </cell>
          <cell r="C2462">
            <v>3.64</v>
          </cell>
          <cell r="D2462">
            <v>3.5</v>
          </cell>
          <cell r="E2462">
            <v>12.625</v>
          </cell>
          <cell r="F2462">
            <v>18.062999999999999</v>
          </cell>
        </row>
        <row r="2463">
          <cell r="A2463" t="str">
            <v>P21803-CR-PGP</v>
          </cell>
          <cell r="B2463" t="str">
            <v>195711241702</v>
          </cell>
          <cell r="C2463">
            <v>3.64</v>
          </cell>
          <cell r="D2463">
            <v>3.5</v>
          </cell>
          <cell r="E2463">
            <v>12.625</v>
          </cell>
          <cell r="F2463">
            <v>18.062999999999999</v>
          </cell>
        </row>
        <row r="2464">
          <cell r="A2464" t="str">
            <v>P21803-CR-SN</v>
          </cell>
          <cell r="B2464" t="str">
            <v>885612961570</v>
          </cell>
          <cell r="C2464">
            <v>3.64</v>
          </cell>
          <cell r="D2464">
            <v>3.5</v>
          </cell>
          <cell r="E2464">
            <v>12.625</v>
          </cell>
          <cell r="F2464">
            <v>18.062999999999999</v>
          </cell>
        </row>
        <row r="2465">
          <cell r="A2465" t="str">
            <v>P21803-CR-ULB</v>
          </cell>
          <cell r="B2465" t="str">
            <v>885612965042</v>
          </cell>
          <cell r="C2465">
            <v>3.64</v>
          </cell>
          <cell r="D2465">
            <v>3.5</v>
          </cell>
          <cell r="E2465">
            <v>12.625</v>
          </cell>
          <cell r="F2465">
            <v>18.062999999999999</v>
          </cell>
        </row>
        <row r="2466">
          <cell r="A2466" t="str">
            <v>P21803-LV-2MB</v>
          </cell>
          <cell r="B2466" t="str">
            <v>195711201942</v>
          </cell>
          <cell r="C2466">
            <v>3.64</v>
          </cell>
          <cell r="D2466">
            <v>3.5</v>
          </cell>
          <cell r="E2466">
            <v>12.625</v>
          </cell>
          <cell r="F2466">
            <v>18.062999999999999</v>
          </cell>
        </row>
        <row r="2467">
          <cell r="A2467" t="str">
            <v>P21803-LV-BAF</v>
          </cell>
          <cell r="B2467" t="str">
            <v>885612982780</v>
          </cell>
          <cell r="C2467">
            <v>3.64</v>
          </cell>
          <cell r="D2467">
            <v>3.5</v>
          </cell>
          <cell r="E2467">
            <v>12.625</v>
          </cell>
          <cell r="F2467">
            <v>18.062999999999999</v>
          </cell>
        </row>
        <row r="2468">
          <cell r="A2468" t="str">
            <v>P21803-LV-BGP</v>
          </cell>
          <cell r="B2468" t="str">
            <v>195711241719</v>
          </cell>
          <cell r="C2468">
            <v>3.64</v>
          </cell>
          <cell r="D2468">
            <v>3.5</v>
          </cell>
          <cell r="E2468">
            <v>12.625</v>
          </cell>
          <cell r="F2468">
            <v>18.062999999999999</v>
          </cell>
        </row>
        <row r="2469">
          <cell r="A2469" t="str">
            <v>P21803-LV-BL</v>
          </cell>
          <cell r="B2469" t="str">
            <v>885612961556</v>
          </cell>
          <cell r="C2469">
            <v>3.64</v>
          </cell>
          <cell r="D2469">
            <v>3.5</v>
          </cell>
          <cell r="E2469">
            <v>12.625</v>
          </cell>
          <cell r="F2469">
            <v>18.062999999999999</v>
          </cell>
        </row>
        <row r="2470">
          <cell r="A2470" t="str">
            <v>P21803-LV-BN</v>
          </cell>
          <cell r="B2470" t="str">
            <v>195711041425</v>
          </cell>
          <cell r="C2470">
            <v>3.64</v>
          </cell>
          <cell r="D2470">
            <v>3.5</v>
          </cell>
          <cell r="E2470">
            <v>12.625</v>
          </cell>
          <cell r="F2470">
            <v>18.062999999999999</v>
          </cell>
        </row>
        <row r="2471">
          <cell r="A2471" t="str">
            <v>P21803-LV-CP</v>
          </cell>
          <cell r="B2471" t="str">
            <v>885612961532</v>
          </cell>
          <cell r="C2471">
            <v>3.64</v>
          </cell>
          <cell r="D2471">
            <v>3.5</v>
          </cell>
          <cell r="E2471">
            <v>12.625</v>
          </cell>
          <cell r="F2471">
            <v>18.062999999999999</v>
          </cell>
        </row>
        <row r="2472">
          <cell r="A2472" t="str">
            <v>P21803-LV-PGP</v>
          </cell>
          <cell r="B2472" t="str">
            <v>195711241658</v>
          </cell>
          <cell r="C2472">
            <v>3.64</v>
          </cell>
          <cell r="D2472">
            <v>3.5</v>
          </cell>
          <cell r="E2472">
            <v>12.625</v>
          </cell>
          <cell r="F2472">
            <v>18.062999999999999</v>
          </cell>
        </row>
        <row r="2473">
          <cell r="A2473" t="str">
            <v>P21803-LV-SN</v>
          </cell>
          <cell r="B2473" t="str">
            <v>885612961549</v>
          </cell>
          <cell r="C2473">
            <v>3.64</v>
          </cell>
          <cell r="D2473">
            <v>3.5</v>
          </cell>
          <cell r="E2473">
            <v>12.625</v>
          </cell>
          <cell r="F2473">
            <v>18.062999999999999</v>
          </cell>
        </row>
        <row r="2474">
          <cell r="A2474" t="str">
            <v>P21803-LV-ULB</v>
          </cell>
          <cell r="B2474" t="str">
            <v>885612965035</v>
          </cell>
          <cell r="C2474">
            <v>3.64</v>
          </cell>
          <cell r="D2474">
            <v>3.5</v>
          </cell>
          <cell r="E2474">
            <v>12.625</v>
          </cell>
          <cell r="F2474">
            <v>18.062999999999999</v>
          </cell>
        </row>
        <row r="2475">
          <cell r="A2475" t="str">
            <v>P21834-00-2MB</v>
          </cell>
          <cell r="B2475" t="str">
            <v>195711202024</v>
          </cell>
          <cell r="C2475">
            <v>5</v>
          </cell>
          <cell r="D2475">
            <v>4.0629999999999997</v>
          </cell>
          <cell r="E2475">
            <v>6.8129999999999997</v>
          </cell>
          <cell r="F2475">
            <v>11.75</v>
          </cell>
        </row>
        <row r="2476">
          <cell r="A2476" t="str">
            <v>P21834-00-BAF</v>
          </cell>
          <cell r="B2476" t="str">
            <v>885612982728</v>
          </cell>
          <cell r="C2476">
            <v>5</v>
          </cell>
          <cell r="D2476">
            <v>4.0629999999999997</v>
          </cell>
          <cell r="E2476">
            <v>6.8129999999999997</v>
          </cell>
          <cell r="F2476">
            <v>11.75</v>
          </cell>
        </row>
        <row r="2477">
          <cell r="A2477" t="str">
            <v>P21834-00-BGP</v>
          </cell>
          <cell r="B2477" t="str">
            <v>195711197887</v>
          </cell>
          <cell r="C2477">
            <v>5</v>
          </cell>
          <cell r="D2477">
            <v>4.0629999999999997</v>
          </cell>
          <cell r="E2477">
            <v>6.8129999999999997</v>
          </cell>
          <cell r="F2477">
            <v>11.75</v>
          </cell>
        </row>
        <row r="2478">
          <cell r="A2478" t="str">
            <v>P21834-00-BL</v>
          </cell>
          <cell r="B2478" t="str">
            <v>885612961693</v>
          </cell>
          <cell r="C2478">
            <v>5</v>
          </cell>
          <cell r="D2478">
            <v>4.0629999999999997</v>
          </cell>
          <cell r="E2478">
            <v>6.8129999999999997</v>
          </cell>
          <cell r="F2478">
            <v>11.75</v>
          </cell>
        </row>
        <row r="2479">
          <cell r="A2479" t="str">
            <v>P21834-00-BN</v>
          </cell>
          <cell r="B2479" t="str">
            <v>195711041340</v>
          </cell>
          <cell r="C2479">
            <v>5</v>
          </cell>
          <cell r="D2479">
            <v>4.0629999999999997</v>
          </cell>
          <cell r="E2479">
            <v>6.8129999999999997</v>
          </cell>
          <cell r="F2479">
            <v>11.75</v>
          </cell>
        </row>
        <row r="2480">
          <cell r="A2480" t="str">
            <v>P21834-00-CP</v>
          </cell>
          <cell r="B2480" t="str">
            <v>885612961679</v>
          </cell>
          <cell r="C2480">
            <v>5</v>
          </cell>
          <cell r="D2480">
            <v>4.0629999999999997</v>
          </cell>
          <cell r="E2480">
            <v>6.8129999999999997</v>
          </cell>
          <cell r="F2480">
            <v>11.75</v>
          </cell>
        </row>
        <row r="2481">
          <cell r="A2481" t="str">
            <v>P21834-00-PGP</v>
          </cell>
          <cell r="B2481" t="str">
            <v>195711197894</v>
          </cell>
          <cell r="C2481">
            <v>5</v>
          </cell>
          <cell r="D2481">
            <v>4.0629999999999997</v>
          </cell>
          <cell r="E2481">
            <v>6.8129999999999997</v>
          </cell>
          <cell r="F2481">
            <v>11.75</v>
          </cell>
        </row>
        <row r="2482">
          <cell r="A2482" t="str">
            <v>P21834-00-SN</v>
          </cell>
          <cell r="B2482" t="str">
            <v>885612961686</v>
          </cell>
          <cell r="C2482">
            <v>5</v>
          </cell>
          <cell r="D2482">
            <v>4.0629999999999997</v>
          </cell>
          <cell r="E2482">
            <v>6.8129999999999997</v>
          </cell>
          <cell r="F2482">
            <v>11.75</v>
          </cell>
        </row>
        <row r="2483">
          <cell r="A2483" t="str">
            <v>P21834-00-ULB</v>
          </cell>
          <cell r="B2483" t="str">
            <v>885612965097</v>
          </cell>
          <cell r="C2483">
            <v>5</v>
          </cell>
          <cell r="D2483">
            <v>4.0629999999999997</v>
          </cell>
          <cell r="E2483">
            <v>6.8129999999999997</v>
          </cell>
          <cell r="F2483">
            <v>11.75</v>
          </cell>
        </row>
        <row r="2484">
          <cell r="A2484" t="str">
            <v>P22079-00-2MB</v>
          </cell>
          <cell r="B2484" t="str">
            <v>195711223135</v>
          </cell>
          <cell r="C2484">
            <v>2</v>
          </cell>
          <cell r="D2484">
            <v>3.125</v>
          </cell>
          <cell r="E2484">
            <v>5.25</v>
          </cell>
          <cell r="F2484">
            <v>5.75</v>
          </cell>
        </row>
        <row r="2485">
          <cell r="A2485" t="str">
            <v>P22079-00-AF</v>
          </cell>
          <cell r="B2485" t="str">
            <v>885612829054</v>
          </cell>
          <cell r="C2485">
            <v>1.9</v>
          </cell>
          <cell r="D2485">
            <v>3.5</v>
          </cell>
          <cell r="E2485">
            <v>5.75</v>
          </cell>
          <cell r="F2485">
            <v>6.5</v>
          </cell>
        </row>
        <row r="2486">
          <cell r="A2486" t="str">
            <v>P22079-00-BAF</v>
          </cell>
          <cell r="B2486" t="str">
            <v>885612972491</v>
          </cell>
          <cell r="C2486">
            <v>2</v>
          </cell>
          <cell r="D2486">
            <v>3.125</v>
          </cell>
          <cell r="E2486">
            <v>5.25</v>
          </cell>
          <cell r="F2486">
            <v>5.75</v>
          </cell>
        </row>
        <row r="2487">
          <cell r="A2487" t="str">
            <v>P22079-00-BGP</v>
          </cell>
          <cell r="B2487" t="str">
            <v>195711173126</v>
          </cell>
          <cell r="C2487">
            <v>0.54200000000000004</v>
          </cell>
          <cell r="D2487">
            <v>6.4379999999999997</v>
          </cell>
          <cell r="E2487">
            <v>6.875</v>
          </cell>
          <cell r="F2487">
            <v>6.875</v>
          </cell>
        </row>
        <row r="2488">
          <cell r="A2488" t="str">
            <v>P22079-00-BL</v>
          </cell>
          <cell r="B2488" t="str">
            <v>885612715425</v>
          </cell>
          <cell r="C2488">
            <v>2</v>
          </cell>
          <cell r="D2488">
            <v>3.125</v>
          </cell>
          <cell r="E2488">
            <v>5.25</v>
          </cell>
          <cell r="F2488">
            <v>5.75</v>
          </cell>
        </row>
        <row r="2489">
          <cell r="A2489" t="str">
            <v>P22079-00-BN</v>
          </cell>
          <cell r="B2489" t="str">
            <v>195711061379</v>
          </cell>
          <cell r="C2489">
            <v>2</v>
          </cell>
          <cell r="D2489">
            <v>3.125</v>
          </cell>
          <cell r="E2489">
            <v>5.25</v>
          </cell>
          <cell r="F2489">
            <v>5.75</v>
          </cell>
        </row>
        <row r="2490">
          <cell r="A2490" t="str">
            <v>P22079-00-BV</v>
          </cell>
          <cell r="B2490" t="str">
            <v>885612804723</v>
          </cell>
          <cell r="C2490">
            <v>2</v>
          </cell>
          <cell r="D2490">
            <v>3.125</v>
          </cell>
          <cell r="E2490">
            <v>5.25</v>
          </cell>
          <cell r="F2490">
            <v>5.75</v>
          </cell>
        </row>
        <row r="2491">
          <cell r="A2491" t="str">
            <v>P22079-00-CP</v>
          </cell>
          <cell r="B2491" t="str">
            <v>885612139481</v>
          </cell>
          <cell r="C2491">
            <v>2</v>
          </cell>
          <cell r="D2491">
            <v>3.125</v>
          </cell>
          <cell r="E2491">
            <v>5.25</v>
          </cell>
          <cell r="F2491">
            <v>5.75</v>
          </cell>
        </row>
        <row r="2492">
          <cell r="A2492" t="str">
            <v>P22079-00-PGP</v>
          </cell>
          <cell r="B2492" t="str">
            <v>195711173119</v>
          </cell>
          <cell r="C2492">
            <v>0.54200000000000004</v>
          </cell>
          <cell r="D2492">
            <v>6.4379999999999997</v>
          </cell>
          <cell r="E2492">
            <v>6.875</v>
          </cell>
          <cell r="F2492">
            <v>6.875</v>
          </cell>
        </row>
        <row r="2493">
          <cell r="A2493" t="str">
            <v>P22079-00-SN</v>
          </cell>
          <cell r="B2493" t="str">
            <v>885612938855</v>
          </cell>
          <cell r="C2493">
            <v>2</v>
          </cell>
          <cell r="D2493">
            <v>3.125</v>
          </cell>
          <cell r="E2493">
            <v>5.25</v>
          </cell>
          <cell r="F2493">
            <v>5.75</v>
          </cell>
        </row>
        <row r="2494">
          <cell r="A2494" t="str">
            <v>P22079-00-ULB</v>
          </cell>
          <cell r="B2494" t="str">
            <v>885612733290</v>
          </cell>
          <cell r="C2494">
            <v>2</v>
          </cell>
          <cell r="D2494">
            <v>3.13</v>
          </cell>
          <cell r="E2494">
            <v>5.25</v>
          </cell>
          <cell r="F2494">
            <v>5.75</v>
          </cell>
        </row>
        <row r="2495">
          <cell r="A2495" t="str">
            <v>P23148-LV-2MB</v>
          </cell>
          <cell r="B2495" t="str">
            <v>195711218162</v>
          </cell>
          <cell r="C2495">
            <v>2</v>
          </cell>
          <cell r="D2495">
            <v>2.75</v>
          </cell>
          <cell r="E2495">
            <v>9.65</v>
          </cell>
          <cell r="F2495">
            <v>17.32</v>
          </cell>
        </row>
        <row r="2496">
          <cell r="A2496" t="str">
            <v>P23148-LV-BAF</v>
          </cell>
          <cell r="B2496" t="str">
            <v>885612958471</v>
          </cell>
          <cell r="C2496">
            <v>2</v>
          </cell>
          <cell r="D2496">
            <v>3.0630000000000002</v>
          </cell>
          <cell r="E2496">
            <v>11.125</v>
          </cell>
          <cell r="F2496">
            <v>20</v>
          </cell>
        </row>
        <row r="2497">
          <cell r="A2497" t="str">
            <v>P23148-LV-BGP</v>
          </cell>
          <cell r="B2497" t="str">
            <v>195711216694</v>
          </cell>
          <cell r="C2497">
            <v>2</v>
          </cell>
          <cell r="D2497">
            <v>3.0630000000000002</v>
          </cell>
          <cell r="E2497">
            <v>11.125</v>
          </cell>
          <cell r="F2497">
            <v>20</v>
          </cell>
        </row>
        <row r="2498">
          <cell r="A2498" t="str">
            <v>P23148-LV-BL</v>
          </cell>
          <cell r="B2498" t="str">
            <v>885612852229</v>
          </cell>
          <cell r="C2498">
            <v>2</v>
          </cell>
          <cell r="D2498">
            <v>3.0630000000000002</v>
          </cell>
          <cell r="E2498">
            <v>11.125</v>
          </cell>
          <cell r="F2498">
            <v>20</v>
          </cell>
        </row>
        <row r="2499">
          <cell r="A2499" t="str">
            <v>P23148-LV-BN</v>
          </cell>
          <cell r="B2499" t="str">
            <v>885612852199</v>
          </cell>
          <cell r="C2499">
            <v>2</v>
          </cell>
          <cell r="D2499">
            <v>3.0630000000000002</v>
          </cell>
          <cell r="E2499">
            <v>11.125</v>
          </cell>
          <cell r="F2499">
            <v>20</v>
          </cell>
        </row>
        <row r="2500">
          <cell r="A2500" t="str">
            <v>P23148-LV-CP</v>
          </cell>
          <cell r="B2500" t="str">
            <v>885612852175</v>
          </cell>
          <cell r="C2500">
            <v>2</v>
          </cell>
          <cell r="D2500">
            <v>3.0630000000000002</v>
          </cell>
          <cell r="E2500">
            <v>11.125</v>
          </cell>
          <cell r="F2500">
            <v>20</v>
          </cell>
        </row>
        <row r="2501">
          <cell r="A2501" t="str">
            <v>P23148-LV-PGP</v>
          </cell>
          <cell r="B2501" t="str">
            <v>195711216700</v>
          </cell>
          <cell r="C2501">
            <v>2</v>
          </cell>
          <cell r="D2501">
            <v>3.0630000000000002</v>
          </cell>
          <cell r="E2501">
            <v>11.125</v>
          </cell>
          <cell r="F2501">
            <v>20</v>
          </cell>
        </row>
        <row r="2502">
          <cell r="A2502" t="str">
            <v>P23148-LV-SN</v>
          </cell>
          <cell r="B2502" t="str">
            <v>885612852182</v>
          </cell>
          <cell r="C2502">
            <v>2</v>
          </cell>
          <cell r="D2502">
            <v>3.0630000000000002</v>
          </cell>
          <cell r="E2502">
            <v>11.125</v>
          </cell>
          <cell r="F2502">
            <v>20</v>
          </cell>
        </row>
        <row r="2503">
          <cell r="A2503" t="str">
            <v>P23148-LV-ULB</v>
          </cell>
          <cell r="B2503" t="str">
            <v>885612852212</v>
          </cell>
          <cell r="C2503">
            <v>2</v>
          </cell>
          <cell r="D2503">
            <v>3.0630000000000002</v>
          </cell>
          <cell r="E2503">
            <v>11.125</v>
          </cell>
          <cell r="F2503">
            <v>20</v>
          </cell>
        </row>
        <row r="2504">
          <cell r="A2504" t="str">
            <v>P23148-LV-VS</v>
          </cell>
          <cell r="B2504" t="str">
            <v>885612852205</v>
          </cell>
          <cell r="C2504">
            <v>2</v>
          </cell>
          <cell r="D2504">
            <v>3.0630000000000002</v>
          </cell>
          <cell r="E2504">
            <v>11.125</v>
          </cell>
          <cell r="F2504">
            <v>20</v>
          </cell>
        </row>
        <row r="2505">
          <cell r="A2505" t="str">
            <v>P23320-LV-2MB</v>
          </cell>
          <cell r="B2505" t="str">
            <v>195711233868</v>
          </cell>
          <cell r="C2505">
            <v>8.8469999999999995</v>
          </cell>
          <cell r="D2505">
            <v>3.5</v>
          </cell>
          <cell r="E2505">
            <v>12.625</v>
          </cell>
          <cell r="F2505">
            <v>18.062999999999999</v>
          </cell>
        </row>
        <row r="2506">
          <cell r="A2506" t="str">
            <v>P23320-LV-BAF</v>
          </cell>
          <cell r="B2506" t="str">
            <v>885612980403</v>
          </cell>
          <cell r="C2506">
            <v>8.8469999999999995</v>
          </cell>
          <cell r="D2506">
            <v>3.5</v>
          </cell>
          <cell r="E2506">
            <v>12.625</v>
          </cell>
          <cell r="F2506">
            <v>18.062999999999999</v>
          </cell>
        </row>
        <row r="2507">
          <cell r="A2507" t="str">
            <v>P23320-LV-CP</v>
          </cell>
          <cell r="B2507" t="str">
            <v>885612824035</v>
          </cell>
          <cell r="C2507">
            <v>8.8469999999999995</v>
          </cell>
          <cell r="D2507">
            <v>3.5</v>
          </cell>
          <cell r="E2507">
            <v>12.625</v>
          </cell>
          <cell r="F2507">
            <v>18.062999999999999</v>
          </cell>
        </row>
        <row r="2508">
          <cell r="A2508" t="str">
            <v>P23320-LV-SN</v>
          </cell>
          <cell r="B2508" t="str">
            <v>885612824066</v>
          </cell>
          <cell r="C2508">
            <v>8.8469999999999995</v>
          </cell>
          <cell r="D2508">
            <v>3.5</v>
          </cell>
          <cell r="E2508">
            <v>12.625</v>
          </cell>
          <cell r="F2508">
            <v>18.062999999999999</v>
          </cell>
        </row>
        <row r="2509">
          <cell r="A2509" t="str">
            <v>P23325-LV-2MB</v>
          </cell>
          <cell r="B2509" t="str">
            <v>195711233875</v>
          </cell>
          <cell r="C2509">
            <v>8.984</v>
          </cell>
          <cell r="D2509">
            <v>3.5</v>
          </cell>
          <cell r="E2509">
            <v>12.625</v>
          </cell>
          <cell r="F2509">
            <v>18.062999999999999</v>
          </cell>
        </row>
        <row r="2510">
          <cell r="A2510" t="str">
            <v>P23325-LV-BAF</v>
          </cell>
          <cell r="B2510" t="str">
            <v>885612980410</v>
          </cell>
          <cell r="C2510">
            <v>8.984</v>
          </cell>
          <cell r="D2510">
            <v>3.5</v>
          </cell>
          <cell r="E2510">
            <v>12.625</v>
          </cell>
          <cell r="F2510">
            <v>18.062999999999999</v>
          </cell>
        </row>
        <row r="2511">
          <cell r="A2511" t="str">
            <v>P23325-LV-CP</v>
          </cell>
          <cell r="B2511" t="str">
            <v>885612824028</v>
          </cell>
          <cell r="C2511">
            <v>8.984</v>
          </cell>
          <cell r="D2511">
            <v>3.5</v>
          </cell>
          <cell r="E2511">
            <v>12.625</v>
          </cell>
          <cell r="F2511">
            <v>18.062999999999999</v>
          </cell>
        </row>
        <row r="2512">
          <cell r="A2512" t="str">
            <v>P23325-LV-SN</v>
          </cell>
          <cell r="B2512" t="str">
            <v>885612824059</v>
          </cell>
          <cell r="C2512">
            <v>8.984</v>
          </cell>
          <cell r="D2512">
            <v>3.5</v>
          </cell>
          <cell r="E2512">
            <v>12.625</v>
          </cell>
          <cell r="F2512">
            <v>18.062999999999999</v>
          </cell>
        </row>
        <row r="2513">
          <cell r="A2513" t="str">
            <v>P23329-LV-2MB</v>
          </cell>
          <cell r="B2513" t="str">
            <v>195711223074</v>
          </cell>
          <cell r="C2513">
            <v>2.4</v>
          </cell>
          <cell r="D2513">
            <v>5</v>
          </cell>
          <cell r="E2513">
            <v>6.63</v>
          </cell>
          <cell r="F2513">
            <v>6.63</v>
          </cell>
        </row>
        <row r="2514">
          <cell r="A2514" t="str">
            <v>P23329-LV-BAF</v>
          </cell>
          <cell r="B2514" t="str">
            <v>885612958334</v>
          </cell>
          <cell r="C2514">
            <v>5</v>
          </cell>
          <cell r="D2514">
            <v>4.92</v>
          </cell>
          <cell r="E2514">
            <v>6.5</v>
          </cell>
          <cell r="F2514">
            <v>6.5</v>
          </cell>
        </row>
        <row r="2515">
          <cell r="A2515" t="str">
            <v>P23329-LV-CP</v>
          </cell>
          <cell r="B2515" t="str">
            <v>885612820754</v>
          </cell>
          <cell r="C2515">
            <v>2.4</v>
          </cell>
          <cell r="D2515">
            <v>5</v>
          </cell>
          <cell r="E2515">
            <v>6.63</v>
          </cell>
          <cell r="F2515">
            <v>6.63</v>
          </cell>
        </row>
        <row r="2516">
          <cell r="A2516" t="str">
            <v>P23329-LV-SN</v>
          </cell>
          <cell r="B2516" t="str">
            <v>885612820761</v>
          </cell>
          <cell r="C2516">
            <v>2.4</v>
          </cell>
          <cell r="D2516">
            <v>5</v>
          </cell>
          <cell r="E2516">
            <v>6.63</v>
          </cell>
          <cell r="F2516">
            <v>6.63</v>
          </cell>
        </row>
        <row r="2517">
          <cell r="A2517" t="str">
            <v>P23330-LV-2MB</v>
          </cell>
          <cell r="B2517" t="str">
            <v>195711223081</v>
          </cell>
          <cell r="C2517">
            <v>2</v>
          </cell>
          <cell r="D2517">
            <v>5</v>
          </cell>
          <cell r="E2517">
            <v>6.63</v>
          </cell>
          <cell r="F2517">
            <v>6.63</v>
          </cell>
        </row>
        <row r="2518">
          <cell r="A2518" t="str">
            <v>P23330-LV-BAF</v>
          </cell>
          <cell r="B2518" t="str">
            <v>885612958341</v>
          </cell>
          <cell r="C2518">
            <v>4</v>
          </cell>
          <cell r="D2518">
            <v>4.92</v>
          </cell>
          <cell r="E2518">
            <v>6.5</v>
          </cell>
          <cell r="F2518">
            <v>6.5</v>
          </cell>
        </row>
        <row r="2519">
          <cell r="A2519" t="str">
            <v>P23330-LV-CP</v>
          </cell>
          <cell r="B2519" t="str">
            <v>885612820778</v>
          </cell>
          <cell r="C2519">
            <v>2</v>
          </cell>
          <cell r="D2519">
            <v>5</v>
          </cell>
          <cell r="E2519">
            <v>6.63</v>
          </cell>
          <cell r="F2519">
            <v>6.63</v>
          </cell>
        </row>
        <row r="2520">
          <cell r="A2520" t="str">
            <v>P23330-LV-SN</v>
          </cell>
          <cell r="B2520" t="str">
            <v>885612820785</v>
          </cell>
          <cell r="C2520">
            <v>2</v>
          </cell>
          <cell r="D2520">
            <v>5</v>
          </cell>
          <cell r="E2520">
            <v>6.63</v>
          </cell>
          <cell r="F2520">
            <v>6.63</v>
          </cell>
        </row>
        <row r="2521">
          <cell r="A2521" t="str">
            <v>P23331-LV-2MB</v>
          </cell>
          <cell r="B2521" t="str">
            <v>195711223098</v>
          </cell>
          <cell r="C2521">
            <v>1.95</v>
          </cell>
          <cell r="D2521">
            <v>5</v>
          </cell>
          <cell r="E2521">
            <v>6.63</v>
          </cell>
          <cell r="F2521">
            <v>6.63</v>
          </cell>
        </row>
        <row r="2522">
          <cell r="A2522" t="str">
            <v>P23331-LV-BAF</v>
          </cell>
          <cell r="B2522" t="str">
            <v>885612958358</v>
          </cell>
          <cell r="C2522">
            <v>4</v>
          </cell>
          <cell r="D2522">
            <v>4.92</v>
          </cell>
          <cell r="E2522">
            <v>6.5</v>
          </cell>
          <cell r="F2522">
            <v>6.5</v>
          </cell>
        </row>
        <row r="2523">
          <cell r="A2523" t="str">
            <v>P23331-LV-CP</v>
          </cell>
          <cell r="B2523" t="str">
            <v>885612820792</v>
          </cell>
          <cell r="C2523">
            <v>1.95</v>
          </cell>
          <cell r="D2523">
            <v>5</v>
          </cell>
          <cell r="E2523">
            <v>6.63</v>
          </cell>
          <cell r="F2523">
            <v>6.63</v>
          </cell>
        </row>
        <row r="2524">
          <cell r="A2524" t="str">
            <v>P23331-LV-SN</v>
          </cell>
          <cell r="B2524" t="str">
            <v>885612820808</v>
          </cell>
          <cell r="C2524">
            <v>1.95</v>
          </cell>
          <cell r="D2524">
            <v>5</v>
          </cell>
          <cell r="E2524">
            <v>6.63</v>
          </cell>
          <cell r="F2524">
            <v>6.63</v>
          </cell>
        </row>
        <row r="2525">
          <cell r="A2525" t="str">
            <v>P23332-LV-2MB</v>
          </cell>
          <cell r="B2525" t="str">
            <v>195711223104</v>
          </cell>
          <cell r="C2525">
            <v>2.1</v>
          </cell>
          <cell r="D2525">
            <v>5</v>
          </cell>
          <cell r="E2525">
            <v>6.63</v>
          </cell>
          <cell r="F2525">
            <v>6.63</v>
          </cell>
        </row>
        <row r="2526">
          <cell r="A2526" t="str">
            <v>P23332-LV-BAF</v>
          </cell>
          <cell r="B2526" t="str">
            <v>885612958365</v>
          </cell>
          <cell r="C2526">
            <v>2.6</v>
          </cell>
          <cell r="D2526">
            <v>4.92</v>
          </cell>
          <cell r="E2526">
            <v>6.5</v>
          </cell>
          <cell r="F2526">
            <v>6.5</v>
          </cell>
        </row>
        <row r="2527">
          <cell r="A2527" t="str">
            <v>P23332-LV-CP</v>
          </cell>
          <cell r="B2527" t="str">
            <v>885612820815</v>
          </cell>
          <cell r="C2527">
            <v>2.1</v>
          </cell>
          <cell r="D2527">
            <v>5</v>
          </cell>
          <cell r="E2527">
            <v>6.63</v>
          </cell>
          <cell r="F2527">
            <v>6.63</v>
          </cell>
        </row>
        <row r="2528">
          <cell r="A2528" t="str">
            <v>P23332-LV-SN</v>
          </cell>
          <cell r="B2528" t="str">
            <v>885612820822</v>
          </cell>
          <cell r="C2528">
            <v>2.1</v>
          </cell>
          <cell r="D2528">
            <v>5</v>
          </cell>
          <cell r="E2528">
            <v>6.63</v>
          </cell>
          <cell r="F2528">
            <v>6.63</v>
          </cell>
        </row>
        <row r="2529">
          <cell r="A2529" t="str">
            <v>P23333-LV-2MB</v>
          </cell>
          <cell r="B2529" t="str">
            <v>195711223111</v>
          </cell>
          <cell r="C2529">
            <v>2.25</v>
          </cell>
          <cell r="D2529">
            <v>5</v>
          </cell>
          <cell r="E2529">
            <v>6.63</v>
          </cell>
          <cell r="F2529">
            <v>6.63</v>
          </cell>
        </row>
        <row r="2530">
          <cell r="A2530" t="str">
            <v>P23333-LV-BAF</v>
          </cell>
          <cell r="B2530" t="str">
            <v>885612958372</v>
          </cell>
          <cell r="C2530">
            <v>2.6</v>
          </cell>
          <cell r="D2530">
            <v>4.92</v>
          </cell>
          <cell r="E2530">
            <v>6.5</v>
          </cell>
          <cell r="F2530">
            <v>6.5</v>
          </cell>
        </row>
        <row r="2531">
          <cell r="A2531" t="str">
            <v>P23333-LV-CP</v>
          </cell>
          <cell r="B2531" t="str">
            <v>885612820839</v>
          </cell>
          <cell r="C2531">
            <v>2.25</v>
          </cell>
          <cell r="D2531">
            <v>5</v>
          </cell>
          <cell r="E2531">
            <v>6.63</v>
          </cell>
          <cell r="F2531">
            <v>6.63</v>
          </cell>
        </row>
        <row r="2532">
          <cell r="A2532" t="str">
            <v>P23333-LV-SN</v>
          </cell>
          <cell r="B2532" t="str">
            <v>885612820846</v>
          </cell>
          <cell r="C2532">
            <v>2.25</v>
          </cell>
          <cell r="D2532">
            <v>5</v>
          </cell>
          <cell r="E2532">
            <v>6.63</v>
          </cell>
          <cell r="F2532">
            <v>6.63</v>
          </cell>
        </row>
        <row r="2533">
          <cell r="A2533" t="str">
            <v>P23347-LV-2MB</v>
          </cell>
          <cell r="B2533" t="str">
            <v>195711202048</v>
          </cell>
          <cell r="C2533">
            <v>3.64</v>
          </cell>
          <cell r="D2533">
            <v>3.5</v>
          </cell>
          <cell r="E2533">
            <v>12.625</v>
          </cell>
          <cell r="F2533">
            <v>18.062999999999999</v>
          </cell>
        </row>
        <row r="2534">
          <cell r="A2534" t="str">
            <v>P23347-LV-BAF</v>
          </cell>
          <cell r="B2534" t="str">
            <v>195711240637</v>
          </cell>
          <cell r="C2534">
            <v>3.64</v>
          </cell>
          <cell r="D2534">
            <v>3.5</v>
          </cell>
          <cell r="E2534">
            <v>12.625</v>
          </cell>
          <cell r="F2534">
            <v>18.062999999999999</v>
          </cell>
        </row>
        <row r="2535">
          <cell r="A2535" t="str">
            <v>P23347-LV-CP</v>
          </cell>
          <cell r="B2535" t="str">
            <v>885612961594</v>
          </cell>
          <cell r="C2535">
            <v>3.64</v>
          </cell>
          <cell r="D2535">
            <v>3.5430000000000001</v>
          </cell>
          <cell r="E2535">
            <v>12.992000000000001</v>
          </cell>
          <cell r="F2535">
            <v>17.913</v>
          </cell>
        </row>
        <row r="2536">
          <cell r="A2536" t="str">
            <v>P23347-LV-SN</v>
          </cell>
          <cell r="B2536" t="str">
            <v>885612961600</v>
          </cell>
          <cell r="C2536">
            <v>3.64</v>
          </cell>
          <cell r="D2536">
            <v>3.5430000000000001</v>
          </cell>
          <cell r="E2536">
            <v>12.992000000000001</v>
          </cell>
          <cell r="F2536">
            <v>17.913</v>
          </cell>
        </row>
        <row r="2537">
          <cell r="A2537" t="str">
            <v>P23348-LV-2MB</v>
          </cell>
          <cell r="B2537" t="str">
            <v>195711233882</v>
          </cell>
          <cell r="C2537">
            <v>7.45</v>
          </cell>
          <cell r="D2537">
            <v>3.6880000000000002</v>
          </cell>
          <cell r="E2537">
            <v>11.813000000000001</v>
          </cell>
          <cell r="F2537">
            <v>20.187999999999999</v>
          </cell>
        </row>
        <row r="2538">
          <cell r="A2538" t="str">
            <v>P23348-LV-BAF</v>
          </cell>
          <cell r="B2538" t="str">
            <v>885612980427</v>
          </cell>
          <cell r="C2538">
            <v>7.45</v>
          </cell>
          <cell r="D2538">
            <v>3.5</v>
          </cell>
          <cell r="E2538">
            <v>12</v>
          </cell>
          <cell r="F2538">
            <v>20.5</v>
          </cell>
        </row>
        <row r="2539">
          <cell r="A2539" t="str">
            <v>P23348-LV-CP</v>
          </cell>
          <cell r="B2539" t="str">
            <v>885612824042</v>
          </cell>
          <cell r="C2539">
            <v>7.45</v>
          </cell>
          <cell r="D2539">
            <v>3.5</v>
          </cell>
          <cell r="E2539">
            <v>12</v>
          </cell>
          <cell r="F2539">
            <v>20.25</v>
          </cell>
        </row>
        <row r="2540">
          <cell r="A2540" t="str">
            <v>P23348-LV-SN</v>
          </cell>
          <cell r="B2540" t="str">
            <v>885612824073</v>
          </cell>
          <cell r="C2540">
            <v>7.45</v>
          </cell>
          <cell r="D2540">
            <v>3.5</v>
          </cell>
          <cell r="E2540">
            <v>12</v>
          </cell>
          <cell r="F2540">
            <v>20.25</v>
          </cell>
        </row>
        <row r="2541">
          <cell r="A2541" t="str">
            <v>P24409-00-2MB</v>
          </cell>
          <cell r="B2541" t="str">
            <v>195711202338</v>
          </cell>
          <cell r="C2541">
            <v>4.681</v>
          </cell>
          <cell r="D2541">
            <v>4.5</v>
          </cell>
          <cell r="E2541">
            <v>12.25</v>
          </cell>
          <cell r="F2541">
            <v>23.25</v>
          </cell>
        </row>
        <row r="2542">
          <cell r="A2542" t="str">
            <v>P24409-00-BAF</v>
          </cell>
          <cell r="B2542" t="str">
            <v>195711217646</v>
          </cell>
          <cell r="C2542">
            <v>4.681</v>
          </cell>
          <cell r="D2542">
            <v>4.6879999999999997</v>
          </cell>
          <cell r="E2542">
            <v>10.125</v>
          </cell>
          <cell r="F2542">
            <v>23.437999999999999</v>
          </cell>
        </row>
        <row r="2543">
          <cell r="A2543" t="str">
            <v>P24409-00-BGP</v>
          </cell>
          <cell r="B2543" t="str">
            <v>195711172846</v>
          </cell>
          <cell r="C2543">
            <v>4.68</v>
          </cell>
          <cell r="D2543">
            <v>4.6879999999999997</v>
          </cell>
          <cell r="E2543">
            <v>10.125</v>
          </cell>
          <cell r="F2543">
            <v>23.437999999999999</v>
          </cell>
        </row>
        <row r="2544">
          <cell r="A2544" t="str">
            <v>P24409-00-BL</v>
          </cell>
          <cell r="B2544" t="str">
            <v>885612795885</v>
          </cell>
          <cell r="C2544">
            <v>4.681</v>
          </cell>
          <cell r="D2544">
            <v>4.6849999999999996</v>
          </cell>
          <cell r="E2544">
            <v>20.117999999999999</v>
          </cell>
          <cell r="F2544">
            <v>23.425000000000001</v>
          </cell>
        </row>
        <row r="2545">
          <cell r="A2545" t="str">
            <v>P24409-00-BN</v>
          </cell>
          <cell r="B2545" t="str">
            <v>195711217639</v>
          </cell>
          <cell r="C2545">
            <v>4.681</v>
          </cell>
          <cell r="D2545">
            <v>4.6879999999999997</v>
          </cell>
          <cell r="E2545">
            <v>10.125</v>
          </cell>
          <cell r="F2545">
            <v>23.437999999999999</v>
          </cell>
        </row>
        <row r="2546">
          <cell r="A2546" t="str">
            <v>P24409-00-CP</v>
          </cell>
          <cell r="B2546" t="str">
            <v>885612494351</v>
          </cell>
          <cell r="C2546">
            <v>4.68</v>
          </cell>
          <cell r="D2546">
            <v>4.6879999999999997</v>
          </cell>
          <cell r="E2546">
            <v>10.125</v>
          </cell>
          <cell r="F2546">
            <v>23.428000000000001</v>
          </cell>
        </row>
        <row r="2547">
          <cell r="A2547" t="str">
            <v>P24409-00-PGP</v>
          </cell>
          <cell r="B2547" t="str">
            <v>195711172853</v>
          </cell>
          <cell r="C2547">
            <v>2.5720000000000001</v>
          </cell>
          <cell r="D2547">
            <v>4.4379999999999997</v>
          </cell>
          <cell r="E2547">
            <v>16.5</v>
          </cell>
          <cell r="F2547">
            <v>25.5</v>
          </cell>
        </row>
        <row r="2548">
          <cell r="A2548" t="str">
            <v>P24409-00-SN</v>
          </cell>
          <cell r="B2548" t="str">
            <v>885612838094</v>
          </cell>
          <cell r="C2548">
            <v>4.681</v>
          </cell>
          <cell r="D2548">
            <v>4.6849999999999996</v>
          </cell>
          <cell r="E2548">
            <v>20.117999999999999</v>
          </cell>
          <cell r="F2548">
            <v>23.425000000000001</v>
          </cell>
        </row>
        <row r="2549">
          <cell r="A2549" t="str">
            <v>P24409-00-ULB</v>
          </cell>
          <cell r="B2549" t="str">
            <v>885612499868</v>
          </cell>
          <cell r="C2549">
            <v>5.9</v>
          </cell>
          <cell r="D2549">
            <v>4.6879999999999997</v>
          </cell>
          <cell r="E2549">
            <v>10.093999999999999</v>
          </cell>
          <cell r="F2549">
            <v>23.343</v>
          </cell>
        </row>
        <row r="2550">
          <cell r="A2550" t="str">
            <v>P24409-TL-2MB</v>
          </cell>
          <cell r="B2550" t="str">
            <v>195711202031</v>
          </cell>
          <cell r="C2550">
            <v>4.681</v>
          </cell>
          <cell r="D2550">
            <v>4.5</v>
          </cell>
          <cell r="E2550">
            <v>12.25</v>
          </cell>
          <cell r="F2550">
            <v>23.25</v>
          </cell>
        </row>
        <row r="2551">
          <cell r="A2551" t="str">
            <v>P24409-TL-BAF</v>
          </cell>
          <cell r="B2551" t="str">
            <v>195711217677</v>
          </cell>
          <cell r="C2551">
            <v>4.681</v>
          </cell>
          <cell r="D2551">
            <v>4.6879999999999997</v>
          </cell>
          <cell r="E2551">
            <v>10.125</v>
          </cell>
          <cell r="F2551">
            <v>23.437999999999999</v>
          </cell>
        </row>
        <row r="2552">
          <cell r="A2552" t="str">
            <v>P24409-TL-BGP</v>
          </cell>
          <cell r="B2552" t="str">
            <v>195711172822</v>
          </cell>
          <cell r="C2552">
            <v>4.68</v>
          </cell>
          <cell r="D2552">
            <v>4.6879999999999997</v>
          </cell>
          <cell r="E2552">
            <v>10.125</v>
          </cell>
          <cell r="F2552">
            <v>23.437999999999999</v>
          </cell>
        </row>
        <row r="2553">
          <cell r="A2553" t="str">
            <v>P24409-TL-BL</v>
          </cell>
          <cell r="B2553" t="str">
            <v>885612795892</v>
          </cell>
          <cell r="C2553">
            <v>3.2189999999999999</v>
          </cell>
          <cell r="D2553">
            <v>4.6849999999999996</v>
          </cell>
          <cell r="E2553">
            <v>10.118</v>
          </cell>
          <cell r="F2553">
            <v>23.425000000000001</v>
          </cell>
        </row>
        <row r="2554">
          <cell r="A2554" t="str">
            <v>P24409-TL-BN</v>
          </cell>
          <cell r="B2554" t="str">
            <v>195711217660</v>
          </cell>
          <cell r="C2554">
            <v>4.681</v>
          </cell>
          <cell r="D2554">
            <v>4.6879999999999997</v>
          </cell>
          <cell r="E2554">
            <v>10.125</v>
          </cell>
          <cell r="F2554">
            <v>23.437999999999999</v>
          </cell>
        </row>
        <row r="2555">
          <cell r="A2555" t="str">
            <v>P24409-TL-CP</v>
          </cell>
          <cell r="B2555" t="str">
            <v>885612494399</v>
          </cell>
          <cell r="C2555">
            <v>4.68</v>
          </cell>
          <cell r="D2555">
            <v>4.6879999999999997</v>
          </cell>
          <cell r="E2555">
            <v>10.125</v>
          </cell>
          <cell r="F2555">
            <v>23.437999999999999</v>
          </cell>
        </row>
        <row r="2556">
          <cell r="A2556" t="str">
            <v>P24409-TL-PGP</v>
          </cell>
          <cell r="B2556" t="str">
            <v>195711172839</v>
          </cell>
          <cell r="C2556">
            <v>4.68</v>
          </cell>
          <cell r="D2556">
            <v>4.6879999999999997</v>
          </cell>
          <cell r="E2556">
            <v>10.125</v>
          </cell>
          <cell r="F2556">
            <v>23.437999999999999</v>
          </cell>
        </row>
        <row r="2557">
          <cell r="A2557" t="str">
            <v>P24409-TL-SN</v>
          </cell>
          <cell r="B2557" t="str">
            <v>195711217653</v>
          </cell>
          <cell r="C2557">
            <v>4.681</v>
          </cell>
          <cell r="D2557">
            <v>4.6879999999999997</v>
          </cell>
          <cell r="E2557">
            <v>10.125</v>
          </cell>
          <cell r="F2557">
            <v>23.437999999999999</v>
          </cell>
        </row>
        <row r="2558">
          <cell r="A2558" t="str">
            <v>P24409-TL-ULB</v>
          </cell>
          <cell r="B2558" t="str">
            <v>885612499875</v>
          </cell>
          <cell r="C2558">
            <v>4.68</v>
          </cell>
          <cell r="D2558">
            <v>4.6879999999999997</v>
          </cell>
          <cell r="E2558">
            <v>10.125</v>
          </cell>
          <cell r="F2558">
            <v>23.437999999999999</v>
          </cell>
        </row>
        <row r="2559">
          <cell r="A2559" t="str">
            <v>P24415-CR-2MB</v>
          </cell>
          <cell r="B2559" t="str">
            <v>195711223197</v>
          </cell>
          <cell r="C2559">
            <v>3.5</v>
          </cell>
          <cell r="D2559">
            <v>6</v>
          </cell>
          <cell r="E2559">
            <v>10</v>
          </cell>
          <cell r="F2559">
            <v>15</v>
          </cell>
        </row>
        <row r="2560">
          <cell r="A2560" t="str">
            <v>P24415-CR-BAF</v>
          </cell>
          <cell r="B2560" t="str">
            <v>885612958259</v>
          </cell>
          <cell r="C2560">
            <v>2.6</v>
          </cell>
          <cell r="D2560">
            <v>4.92</v>
          </cell>
          <cell r="E2560">
            <v>6.5</v>
          </cell>
          <cell r="F2560">
            <v>6.5</v>
          </cell>
        </row>
        <row r="2561">
          <cell r="A2561" t="str">
            <v>P24415-CR-BGP</v>
          </cell>
          <cell r="B2561" t="str">
            <v>195711197801</v>
          </cell>
          <cell r="C2561">
            <v>1.61</v>
          </cell>
          <cell r="D2561">
            <v>6.4379999999999997</v>
          </cell>
          <cell r="E2561">
            <v>6.875</v>
          </cell>
          <cell r="F2561">
            <v>6.875</v>
          </cell>
        </row>
        <row r="2562">
          <cell r="A2562" t="str">
            <v>P24415-CR-BL</v>
          </cell>
          <cell r="B2562" t="str">
            <v>885612757425</v>
          </cell>
          <cell r="C2562">
            <v>2.6</v>
          </cell>
          <cell r="D2562">
            <v>6.56</v>
          </cell>
          <cell r="E2562">
            <v>7</v>
          </cell>
          <cell r="F2562">
            <v>7</v>
          </cell>
        </row>
        <row r="2563">
          <cell r="A2563" t="str">
            <v>P24415-CR-BN</v>
          </cell>
          <cell r="B2563" t="str">
            <v>195711042200</v>
          </cell>
          <cell r="C2563">
            <v>1.8580000000000001</v>
          </cell>
          <cell r="D2563">
            <v>4.9210000000000003</v>
          </cell>
          <cell r="E2563">
            <v>6.4960000000000004</v>
          </cell>
          <cell r="F2563">
            <v>6.4960000000000004</v>
          </cell>
        </row>
        <row r="2564">
          <cell r="A2564" t="str">
            <v>P24415-CR-CP</v>
          </cell>
          <cell r="B2564" t="str">
            <v>650531580825</v>
          </cell>
          <cell r="C2564">
            <v>3.5</v>
          </cell>
          <cell r="D2564">
            <v>6</v>
          </cell>
          <cell r="E2564">
            <v>10</v>
          </cell>
          <cell r="F2564">
            <v>15</v>
          </cell>
        </row>
        <row r="2565">
          <cell r="A2565" t="str">
            <v>P24415-CR-PGP</v>
          </cell>
          <cell r="B2565" t="str">
            <v>885612004406</v>
          </cell>
          <cell r="C2565">
            <v>1.61</v>
          </cell>
          <cell r="D2565">
            <v>6.4379999999999997</v>
          </cell>
          <cell r="E2565">
            <v>6.875</v>
          </cell>
          <cell r="F2565">
            <v>6.875</v>
          </cell>
        </row>
        <row r="2566">
          <cell r="A2566" t="str">
            <v>P24415-CR-SN</v>
          </cell>
          <cell r="B2566" t="str">
            <v>885612889805</v>
          </cell>
          <cell r="C2566">
            <v>3.5</v>
          </cell>
          <cell r="D2566">
            <v>6</v>
          </cell>
          <cell r="E2566">
            <v>10</v>
          </cell>
          <cell r="F2566">
            <v>15</v>
          </cell>
        </row>
        <row r="2567">
          <cell r="A2567" t="str">
            <v>P24415-CR-ULB</v>
          </cell>
          <cell r="B2567" t="str">
            <v>885612496065</v>
          </cell>
          <cell r="C2567">
            <v>3.5</v>
          </cell>
          <cell r="D2567">
            <v>6</v>
          </cell>
          <cell r="E2567">
            <v>10</v>
          </cell>
          <cell r="F2567">
            <v>15</v>
          </cell>
        </row>
        <row r="2568">
          <cell r="A2568" t="str">
            <v>P24415-LV-2MB</v>
          </cell>
          <cell r="B2568" t="str">
            <v>195711223203</v>
          </cell>
          <cell r="C2568">
            <v>3.5</v>
          </cell>
          <cell r="D2568">
            <v>6</v>
          </cell>
          <cell r="E2568">
            <v>10</v>
          </cell>
          <cell r="F2568">
            <v>15</v>
          </cell>
        </row>
        <row r="2569">
          <cell r="A2569" t="str">
            <v>P24415-LV-BAF</v>
          </cell>
          <cell r="B2569" t="str">
            <v>885612958266</v>
          </cell>
          <cell r="C2569">
            <v>2.6</v>
          </cell>
          <cell r="D2569">
            <v>4.92</v>
          </cell>
          <cell r="E2569">
            <v>6.5</v>
          </cell>
          <cell r="F2569">
            <v>6.5</v>
          </cell>
        </row>
        <row r="2570">
          <cell r="A2570" t="str">
            <v>P24415-LV-BGP</v>
          </cell>
          <cell r="B2570" t="str">
            <v>195711197818</v>
          </cell>
          <cell r="C2570">
            <v>1.61</v>
          </cell>
          <cell r="D2570">
            <v>6.4379999999999997</v>
          </cell>
          <cell r="E2570">
            <v>6.875</v>
          </cell>
          <cell r="F2570">
            <v>6.875</v>
          </cell>
        </row>
        <row r="2571">
          <cell r="A2571" t="str">
            <v>P24415-LV-BL</v>
          </cell>
          <cell r="B2571" t="str">
            <v>885612757418</v>
          </cell>
          <cell r="C2571">
            <v>2.6</v>
          </cell>
          <cell r="D2571">
            <v>6.56</v>
          </cell>
          <cell r="E2571">
            <v>7</v>
          </cell>
          <cell r="F2571">
            <v>7</v>
          </cell>
        </row>
        <row r="2572">
          <cell r="A2572" t="str">
            <v>P24415-LV-BN</v>
          </cell>
          <cell r="B2572" t="str">
            <v>195711042217</v>
          </cell>
          <cell r="C2572">
            <v>1.605</v>
          </cell>
          <cell r="D2572">
            <v>4.9210000000000003</v>
          </cell>
          <cell r="E2572">
            <v>6.4960000000000004</v>
          </cell>
          <cell r="F2572">
            <v>6.4960000000000004</v>
          </cell>
        </row>
        <row r="2573">
          <cell r="A2573" t="str">
            <v>P24415-LV-CP</v>
          </cell>
          <cell r="B2573" t="str">
            <v>650531580856</v>
          </cell>
          <cell r="C2573">
            <v>3.5</v>
          </cell>
          <cell r="D2573">
            <v>6</v>
          </cell>
          <cell r="E2573">
            <v>10</v>
          </cell>
          <cell r="F2573">
            <v>15</v>
          </cell>
        </row>
        <row r="2574">
          <cell r="A2574" t="str">
            <v>P24415-LV-PGP</v>
          </cell>
          <cell r="B2574" t="str">
            <v>195711197825</v>
          </cell>
          <cell r="C2574">
            <v>1.61</v>
          </cell>
          <cell r="D2574">
            <v>6.4379999999999997</v>
          </cell>
          <cell r="E2574">
            <v>6.875</v>
          </cell>
          <cell r="F2574">
            <v>6.875</v>
          </cell>
        </row>
        <row r="2575">
          <cell r="A2575" t="str">
            <v>P24415-LV-SN</v>
          </cell>
          <cell r="B2575" t="str">
            <v>885612889812</v>
          </cell>
          <cell r="C2575">
            <v>3.5</v>
          </cell>
          <cell r="D2575">
            <v>6</v>
          </cell>
          <cell r="E2575">
            <v>10</v>
          </cell>
          <cell r="F2575">
            <v>15</v>
          </cell>
        </row>
        <row r="2576">
          <cell r="A2576" t="str">
            <v>P24415-LV-ULB</v>
          </cell>
          <cell r="B2576" t="str">
            <v>885612496072</v>
          </cell>
          <cell r="C2576">
            <v>3.5</v>
          </cell>
          <cell r="D2576">
            <v>6</v>
          </cell>
          <cell r="E2576">
            <v>10</v>
          </cell>
          <cell r="F2576">
            <v>15</v>
          </cell>
        </row>
        <row r="2577">
          <cell r="A2577" t="str">
            <v>P24416-CR-2MB</v>
          </cell>
          <cell r="B2577" t="str">
            <v>195711223173</v>
          </cell>
          <cell r="C2577">
            <v>2.1</v>
          </cell>
          <cell r="D2577">
            <v>6</v>
          </cell>
          <cell r="E2577">
            <v>10</v>
          </cell>
          <cell r="F2577">
            <v>15</v>
          </cell>
        </row>
        <row r="2578">
          <cell r="A2578" t="str">
            <v>P24416-CR-BAF</v>
          </cell>
          <cell r="B2578" t="str">
            <v>885612958273</v>
          </cell>
          <cell r="C2578">
            <v>2.1</v>
          </cell>
          <cell r="D2578">
            <v>6</v>
          </cell>
          <cell r="E2578">
            <v>10</v>
          </cell>
          <cell r="F2578">
            <v>15</v>
          </cell>
        </row>
        <row r="2579">
          <cell r="A2579" t="str">
            <v>P24416-CR-BGP</v>
          </cell>
          <cell r="B2579" t="str">
            <v>195711197832</v>
          </cell>
          <cell r="C2579">
            <v>2.1</v>
          </cell>
          <cell r="D2579">
            <v>6.4379999999999997</v>
          </cell>
          <cell r="E2579">
            <v>6.875</v>
          </cell>
          <cell r="F2579">
            <v>6.875</v>
          </cell>
        </row>
        <row r="2580">
          <cell r="A2580" t="str">
            <v>P24416-CR-BL</v>
          </cell>
          <cell r="B2580" t="str">
            <v>885612757449</v>
          </cell>
          <cell r="C2580">
            <v>2.1</v>
          </cell>
          <cell r="D2580">
            <v>6</v>
          </cell>
          <cell r="E2580">
            <v>10</v>
          </cell>
          <cell r="F2580">
            <v>15</v>
          </cell>
        </row>
        <row r="2581">
          <cell r="A2581" t="str">
            <v>P24416-CR-BN</v>
          </cell>
          <cell r="B2581" t="str">
            <v>195711042224</v>
          </cell>
          <cell r="C2581">
            <v>2.1</v>
          </cell>
          <cell r="D2581">
            <v>6</v>
          </cell>
          <cell r="E2581">
            <v>10</v>
          </cell>
          <cell r="F2581">
            <v>15</v>
          </cell>
        </row>
        <row r="2582">
          <cell r="A2582" t="str">
            <v>P24416-CR-CP</v>
          </cell>
          <cell r="B2582" t="str">
            <v>650531580887</v>
          </cell>
          <cell r="C2582">
            <v>2.1</v>
          </cell>
          <cell r="D2582">
            <v>6</v>
          </cell>
          <cell r="E2582">
            <v>10</v>
          </cell>
          <cell r="F2582">
            <v>15</v>
          </cell>
        </row>
        <row r="2583">
          <cell r="A2583" t="str">
            <v>P24416-CR-PGP</v>
          </cell>
          <cell r="B2583" t="str">
            <v>195711197849</v>
          </cell>
          <cell r="C2583">
            <v>2.1</v>
          </cell>
          <cell r="D2583">
            <v>6.4379999999999997</v>
          </cell>
          <cell r="E2583">
            <v>6.875</v>
          </cell>
          <cell r="F2583">
            <v>6.875</v>
          </cell>
        </row>
        <row r="2584">
          <cell r="A2584" t="str">
            <v>P24416-CR-SN</v>
          </cell>
          <cell r="B2584" t="str">
            <v>885612889829</v>
          </cell>
          <cell r="C2584">
            <v>2.1</v>
          </cell>
          <cell r="D2584">
            <v>6</v>
          </cell>
          <cell r="E2584">
            <v>10</v>
          </cell>
          <cell r="F2584">
            <v>15</v>
          </cell>
        </row>
        <row r="2585">
          <cell r="A2585" t="str">
            <v>P24416-CR-ULB</v>
          </cell>
          <cell r="B2585" t="str">
            <v>885612551207</v>
          </cell>
          <cell r="C2585">
            <v>2.1</v>
          </cell>
          <cell r="D2585">
            <v>6</v>
          </cell>
          <cell r="E2585">
            <v>10</v>
          </cell>
          <cell r="F2585">
            <v>15</v>
          </cell>
        </row>
        <row r="2586">
          <cell r="A2586" t="str">
            <v>P24416-LV-2MB</v>
          </cell>
          <cell r="B2586" t="str">
            <v>195711223180</v>
          </cell>
          <cell r="C2586">
            <v>2.1</v>
          </cell>
          <cell r="D2586">
            <v>6.56</v>
          </cell>
          <cell r="E2586">
            <v>7</v>
          </cell>
          <cell r="F2586">
            <v>7</v>
          </cell>
        </row>
        <row r="2587">
          <cell r="A2587" t="str">
            <v>P24416-LV-BAF</v>
          </cell>
          <cell r="B2587" t="str">
            <v>885612958280</v>
          </cell>
          <cell r="C2587">
            <v>2.1</v>
          </cell>
          <cell r="D2587">
            <v>6.56</v>
          </cell>
          <cell r="E2587">
            <v>7</v>
          </cell>
          <cell r="F2587">
            <v>7</v>
          </cell>
        </row>
        <row r="2588">
          <cell r="A2588" t="str">
            <v>P24416-LV-BGP</v>
          </cell>
          <cell r="B2588" t="str">
            <v>195711197856</v>
          </cell>
          <cell r="C2588">
            <v>2.1</v>
          </cell>
          <cell r="D2588">
            <v>6.4379999999999997</v>
          </cell>
          <cell r="E2588">
            <v>6.875</v>
          </cell>
          <cell r="F2588">
            <v>6.875</v>
          </cell>
        </row>
        <row r="2589">
          <cell r="A2589" t="str">
            <v>P24416-LV-BL</v>
          </cell>
          <cell r="B2589" t="str">
            <v>885612757432</v>
          </cell>
          <cell r="C2589">
            <v>2.1</v>
          </cell>
          <cell r="D2589">
            <v>6.56</v>
          </cell>
          <cell r="E2589">
            <v>7</v>
          </cell>
          <cell r="F2589">
            <v>7</v>
          </cell>
        </row>
        <row r="2590">
          <cell r="A2590" t="str">
            <v>P24416-LV-BN</v>
          </cell>
          <cell r="B2590" t="str">
            <v>195711042231</v>
          </cell>
          <cell r="C2590">
            <v>2.1</v>
          </cell>
          <cell r="D2590">
            <v>6.56</v>
          </cell>
          <cell r="E2590">
            <v>7</v>
          </cell>
          <cell r="F2590">
            <v>7</v>
          </cell>
        </row>
        <row r="2591">
          <cell r="A2591" t="str">
            <v>P24416-LV-CP</v>
          </cell>
          <cell r="B2591" t="str">
            <v>650531580917</v>
          </cell>
          <cell r="C2591">
            <v>2.1</v>
          </cell>
          <cell r="D2591">
            <v>6.56</v>
          </cell>
          <cell r="E2591">
            <v>7</v>
          </cell>
          <cell r="F2591">
            <v>7</v>
          </cell>
        </row>
        <row r="2592">
          <cell r="A2592" t="str">
            <v>P24416-LV-PGP</v>
          </cell>
          <cell r="B2592" t="str">
            <v>195711197771</v>
          </cell>
          <cell r="C2592">
            <v>2.1</v>
          </cell>
          <cell r="D2592">
            <v>6.4379999999999997</v>
          </cell>
          <cell r="E2592">
            <v>6.875</v>
          </cell>
          <cell r="F2592">
            <v>6.875</v>
          </cell>
        </row>
        <row r="2593">
          <cell r="A2593" t="str">
            <v>P24416-LV-SN</v>
          </cell>
          <cell r="B2593" t="str">
            <v>885612889836</v>
          </cell>
          <cell r="C2593">
            <v>2.1</v>
          </cell>
          <cell r="D2593">
            <v>6.56</v>
          </cell>
          <cell r="E2593">
            <v>7</v>
          </cell>
          <cell r="F2593">
            <v>7</v>
          </cell>
        </row>
        <row r="2594">
          <cell r="A2594" t="str">
            <v>P24416-LV-ULB</v>
          </cell>
          <cell r="B2594" t="str">
            <v>885612559227</v>
          </cell>
          <cell r="C2594">
            <v>2.1</v>
          </cell>
          <cell r="D2594">
            <v>6.56</v>
          </cell>
          <cell r="E2594">
            <v>7</v>
          </cell>
          <cell r="F2594">
            <v>7</v>
          </cell>
        </row>
        <row r="2595">
          <cell r="A2595" t="str">
            <v>P24418-00-2MB</v>
          </cell>
          <cell r="B2595" t="str">
            <v>195711223258</v>
          </cell>
          <cell r="C2595">
            <v>18.559999999999999</v>
          </cell>
          <cell r="D2595">
            <v>4.25</v>
          </cell>
          <cell r="E2595">
            <v>9.75</v>
          </cell>
          <cell r="F2595">
            <v>18.25</v>
          </cell>
        </row>
        <row r="2596">
          <cell r="A2596" t="str">
            <v>P24418-00-BAF</v>
          </cell>
          <cell r="B2596" t="str">
            <v>885612958396</v>
          </cell>
          <cell r="C2596">
            <v>18.559999999999999</v>
          </cell>
          <cell r="D2596">
            <v>4.25</v>
          </cell>
          <cell r="E2596">
            <v>9.75</v>
          </cell>
          <cell r="F2596">
            <v>18.25</v>
          </cell>
        </row>
        <row r="2597">
          <cell r="A2597" t="str">
            <v>P24418-00-BGP</v>
          </cell>
          <cell r="B2597" t="str">
            <v>195711197917</v>
          </cell>
          <cell r="C2597">
            <v>18.559999999999999</v>
          </cell>
          <cell r="D2597">
            <v>4.25</v>
          </cell>
          <cell r="E2597">
            <v>9.75</v>
          </cell>
          <cell r="F2597">
            <v>18.25</v>
          </cell>
        </row>
        <row r="2598">
          <cell r="A2598" t="str">
            <v>P24418-00-BL</v>
          </cell>
          <cell r="B2598" t="str">
            <v>885612760708</v>
          </cell>
          <cell r="C2598">
            <v>18.559999999999999</v>
          </cell>
          <cell r="D2598">
            <v>4.25</v>
          </cell>
          <cell r="E2598">
            <v>9.75</v>
          </cell>
          <cell r="F2598">
            <v>18.25</v>
          </cell>
        </row>
        <row r="2599">
          <cell r="A2599" t="str">
            <v>P24418-00-BN</v>
          </cell>
          <cell r="B2599" t="str">
            <v>885612904089</v>
          </cell>
          <cell r="C2599">
            <v>18.559999999999999</v>
          </cell>
          <cell r="D2599">
            <v>4.25</v>
          </cell>
          <cell r="E2599">
            <v>9.75</v>
          </cell>
          <cell r="F2599">
            <v>18.25</v>
          </cell>
        </row>
        <row r="2600">
          <cell r="A2600" t="str">
            <v>P24418-00-CP</v>
          </cell>
          <cell r="B2600" t="str">
            <v>885612734099</v>
          </cell>
          <cell r="C2600">
            <v>18.559999999999999</v>
          </cell>
          <cell r="D2600">
            <v>4.25</v>
          </cell>
          <cell r="E2600">
            <v>9.75</v>
          </cell>
          <cell r="F2600">
            <v>18.25</v>
          </cell>
        </row>
        <row r="2601">
          <cell r="A2601" t="str">
            <v>P24418-00-PGP</v>
          </cell>
          <cell r="B2601" t="str">
            <v>195711197900</v>
          </cell>
          <cell r="C2601">
            <v>18.559999999999999</v>
          </cell>
          <cell r="D2601">
            <v>4.25</v>
          </cell>
          <cell r="E2601">
            <v>9.75</v>
          </cell>
          <cell r="F2601">
            <v>18.25</v>
          </cell>
        </row>
        <row r="2602">
          <cell r="A2602" t="str">
            <v>P24418-00-SN</v>
          </cell>
          <cell r="B2602" t="str">
            <v>885612904072</v>
          </cell>
          <cell r="C2602">
            <v>18.559999999999999</v>
          </cell>
          <cell r="D2602">
            <v>4.25</v>
          </cell>
          <cell r="E2602">
            <v>9.75</v>
          </cell>
          <cell r="F2602">
            <v>18.25</v>
          </cell>
        </row>
        <row r="2603">
          <cell r="A2603" t="str">
            <v>P24418-00-ULB</v>
          </cell>
          <cell r="B2603" t="str">
            <v>885612734136</v>
          </cell>
          <cell r="C2603">
            <v>18.559999999999999</v>
          </cell>
          <cell r="D2603">
            <v>4.25</v>
          </cell>
          <cell r="E2603">
            <v>9.75</v>
          </cell>
          <cell r="F2603">
            <v>18.25</v>
          </cell>
        </row>
        <row r="2604">
          <cell r="A2604" t="str">
            <v>P24421-CR-2MB</v>
          </cell>
          <cell r="B2604" t="str">
            <v>195711223210</v>
          </cell>
          <cell r="C2604">
            <v>2.7</v>
          </cell>
          <cell r="D2604">
            <v>5.25</v>
          </cell>
          <cell r="E2604">
            <v>6.5</v>
          </cell>
          <cell r="F2604">
            <v>6.5</v>
          </cell>
        </row>
        <row r="2605">
          <cell r="A2605" t="str">
            <v>P24421-CR-BAF</v>
          </cell>
          <cell r="B2605" t="str">
            <v>885612958297</v>
          </cell>
          <cell r="C2605">
            <v>2.7</v>
          </cell>
          <cell r="D2605">
            <v>5.25</v>
          </cell>
          <cell r="E2605">
            <v>6.5</v>
          </cell>
          <cell r="F2605">
            <v>6.5</v>
          </cell>
        </row>
        <row r="2606">
          <cell r="A2606" t="str">
            <v>P24421-CR-BGP</v>
          </cell>
          <cell r="B2606" t="str">
            <v>195711170620</v>
          </cell>
          <cell r="C2606">
            <v>1.843</v>
          </cell>
          <cell r="D2606">
            <v>4.9210000000000003</v>
          </cell>
          <cell r="E2606">
            <v>6.4960000000000004</v>
          </cell>
          <cell r="F2606">
            <v>6.4960000000000004</v>
          </cell>
        </row>
        <row r="2607">
          <cell r="A2607" t="str">
            <v>P24421-CR-BL</v>
          </cell>
          <cell r="B2607" t="str">
            <v>885612757463</v>
          </cell>
          <cell r="C2607">
            <v>2.7</v>
          </cell>
          <cell r="D2607">
            <v>5.25</v>
          </cell>
          <cell r="E2607">
            <v>6.5</v>
          </cell>
          <cell r="F2607">
            <v>6.5</v>
          </cell>
        </row>
        <row r="2608">
          <cell r="A2608" t="str">
            <v>P24421-CR-BN</v>
          </cell>
          <cell r="B2608" t="str">
            <v>195711042248</v>
          </cell>
          <cell r="C2608">
            <v>2.7</v>
          </cell>
          <cell r="D2608">
            <v>5.25</v>
          </cell>
          <cell r="E2608">
            <v>6.5</v>
          </cell>
          <cell r="F2608">
            <v>6.5</v>
          </cell>
        </row>
        <row r="2609">
          <cell r="A2609" t="str">
            <v>P24421-CR-CP</v>
          </cell>
          <cell r="B2609" t="str">
            <v>650531805058</v>
          </cell>
          <cell r="C2609">
            <v>2.7</v>
          </cell>
          <cell r="D2609">
            <v>5.25</v>
          </cell>
          <cell r="E2609">
            <v>6.5</v>
          </cell>
          <cell r="F2609">
            <v>6.5</v>
          </cell>
        </row>
        <row r="2610">
          <cell r="A2610" t="str">
            <v>P24421-CR-PGP</v>
          </cell>
          <cell r="B2610" t="str">
            <v>195711170774</v>
          </cell>
          <cell r="C2610">
            <v>2.5</v>
          </cell>
          <cell r="D2610">
            <v>6.25</v>
          </cell>
          <cell r="E2610">
            <v>7</v>
          </cell>
          <cell r="F2610">
            <v>7</v>
          </cell>
        </row>
        <row r="2611">
          <cell r="A2611" t="str">
            <v>P24421-CR-SN</v>
          </cell>
          <cell r="B2611" t="str">
            <v>885612828873</v>
          </cell>
          <cell r="C2611">
            <v>2.7</v>
          </cell>
          <cell r="D2611">
            <v>5.25</v>
          </cell>
          <cell r="E2611">
            <v>6.5</v>
          </cell>
          <cell r="F2611">
            <v>6.5</v>
          </cell>
        </row>
        <row r="2612">
          <cell r="A2612" t="str">
            <v>P24421-CR-ULB</v>
          </cell>
          <cell r="B2612" t="str">
            <v>885612479747</v>
          </cell>
          <cell r="C2612">
            <v>2.7</v>
          </cell>
          <cell r="D2612">
            <v>5.25</v>
          </cell>
          <cell r="E2612">
            <v>6.5</v>
          </cell>
          <cell r="F2612">
            <v>6.5</v>
          </cell>
        </row>
        <row r="2613">
          <cell r="A2613" t="str">
            <v>P24421-LV-2MB</v>
          </cell>
          <cell r="B2613" t="str">
            <v>195711223227</v>
          </cell>
          <cell r="C2613">
            <v>2.7</v>
          </cell>
          <cell r="D2613">
            <v>5.25</v>
          </cell>
          <cell r="E2613">
            <v>6.5</v>
          </cell>
          <cell r="F2613">
            <v>6.5</v>
          </cell>
        </row>
        <row r="2614">
          <cell r="A2614" t="str">
            <v>P24421-LV-BAF</v>
          </cell>
          <cell r="B2614" t="str">
            <v>885612958303</v>
          </cell>
          <cell r="C2614">
            <v>2.7</v>
          </cell>
          <cell r="D2614">
            <v>5.25</v>
          </cell>
          <cell r="E2614">
            <v>6.5</v>
          </cell>
          <cell r="F2614">
            <v>6.5</v>
          </cell>
        </row>
        <row r="2615">
          <cell r="A2615" t="str">
            <v>P24421-LV-BGP</v>
          </cell>
          <cell r="B2615" t="str">
            <v>195711170637</v>
          </cell>
          <cell r="C2615">
            <v>1.591</v>
          </cell>
          <cell r="D2615">
            <v>4.9210000000000003</v>
          </cell>
          <cell r="E2615">
            <v>6.4960000000000004</v>
          </cell>
          <cell r="F2615">
            <v>6.4960000000000004</v>
          </cell>
        </row>
        <row r="2616">
          <cell r="A2616" t="str">
            <v>P24421-LV-BL</v>
          </cell>
          <cell r="B2616" t="str">
            <v>885612757456</v>
          </cell>
          <cell r="C2616">
            <v>2.7</v>
          </cell>
          <cell r="D2616">
            <v>5.25</v>
          </cell>
          <cell r="E2616">
            <v>6.5</v>
          </cell>
          <cell r="F2616">
            <v>6.5</v>
          </cell>
        </row>
        <row r="2617">
          <cell r="A2617" t="str">
            <v>P24421-LV-BN</v>
          </cell>
          <cell r="B2617" t="str">
            <v>195711042255</v>
          </cell>
          <cell r="C2617">
            <v>2.7</v>
          </cell>
          <cell r="D2617">
            <v>5.25</v>
          </cell>
          <cell r="E2617">
            <v>6.5</v>
          </cell>
          <cell r="F2617">
            <v>6.5</v>
          </cell>
        </row>
        <row r="2618">
          <cell r="A2618" t="str">
            <v>P24421-LV-CP</v>
          </cell>
          <cell r="B2618" t="str">
            <v>650531805010</v>
          </cell>
          <cell r="C2618">
            <v>2.7</v>
          </cell>
          <cell r="D2618">
            <v>5.25</v>
          </cell>
          <cell r="E2618">
            <v>6.5</v>
          </cell>
          <cell r="F2618">
            <v>6.5</v>
          </cell>
        </row>
        <row r="2619">
          <cell r="A2619" t="str">
            <v>P24421-LV-PGP</v>
          </cell>
          <cell r="B2619" t="str">
            <v>195711170781</v>
          </cell>
          <cell r="C2619">
            <v>2.5</v>
          </cell>
          <cell r="D2619">
            <v>6</v>
          </cell>
          <cell r="E2619">
            <v>8</v>
          </cell>
          <cell r="F2619">
            <v>8</v>
          </cell>
        </row>
        <row r="2620">
          <cell r="A2620" t="str">
            <v>P24421-LV-SN</v>
          </cell>
          <cell r="B2620" t="str">
            <v>885612889843</v>
          </cell>
          <cell r="C2620">
            <v>2.7</v>
          </cell>
          <cell r="D2620">
            <v>5.25</v>
          </cell>
          <cell r="E2620">
            <v>6.5</v>
          </cell>
          <cell r="F2620">
            <v>6.5</v>
          </cell>
        </row>
        <row r="2621">
          <cell r="A2621" t="str">
            <v>P24421-LV-ULB</v>
          </cell>
          <cell r="B2621" t="str">
            <v>885612479730</v>
          </cell>
          <cell r="C2621">
            <v>2.7</v>
          </cell>
          <cell r="D2621">
            <v>5.25</v>
          </cell>
          <cell r="E2621">
            <v>6.5</v>
          </cell>
          <cell r="F2621">
            <v>6.5</v>
          </cell>
        </row>
        <row r="2622">
          <cell r="A2622" t="str">
            <v>P24423-CR-2MB</v>
          </cell>
          <cell r="B2622" t="str">
            <v>195711223234</v>
          </cell>
          <cell r="C2622">
            <v>3.7</v>
          </cell>
          <cell r="D2622">
            <v>5.25</v>
          </cell>
          <cell r="E2622">
            <v>6.5</v>
          </cell>
          <cell r="F2622">
            <v>6.5</v>
          </cell>
        </row>
        <row r="2623">
          <cell r="A2623" t="str">
            <v>P24423-CR-BAF</v>
          </cell>
          <cell r="B2623" t="str">
            <v>885612958310</v>
          </cell>
          <cell r="C2623">
            <v>3.7</v>
          </cell>
          <cell r="D2623">
            <v>5.25</v>
          </cell>
          <cell r="E2623">
            <v>6.5</v>
          </cell>
          <cell r="F2623">
            <v>6.5</v>
          </cell>
        </row>
        <row r="2624">
          <cell r="A2624" t="str">
            <v>P24423-CR-BGP</v>
          </cell>
          <cell r="B2624" t="str">
            <v>195711170644</v>
          </cell>
          <cell r="C2624">
            <v>1.5409999999999999</v>
          </cell>
          <cell r="D2624">
            <v>4.9210000000000003</v>
          </cell>
          <cell r="E2624">
            <v>6.4960000000000004</v>
          </cell>
          <cell r="F2624">
            <v>6.4960000000000004</v>
          </cell>
        </row>
        <row r="2625">
          <cell r="A2625" t="str">
            <v>P24423-CR-BL</v>
          </cell>
          <cell r="B2625" t="str">
            <v>885612757500</v>
          </cell>
          <cell r="C2625">
            <v>3.7</v>
          </cell>
          <cell r="D2625">
            <v>5.25</v>
          </cell>
          <cell r="E2625">
            <v>6.5</v>
          </cell>
          <cell r="F2625">
            <v>6.5</v>
          </cell>
        </row>
        <row r="2626">
          <cell r="A2626" t="str">
            <v>P24423-CR-BN</v>
          </cell>
          <cell r="B2626" t="str">
            <v>195711042262</v>
          </cell>
          <cell r="C2626">
            <v>3.7</v>
          </cell>
          <cell r="D2626">
            <v>5.25</v>
          </cell>
          <cell r="E2626">
            <v>6.5</v>
          </cell>
          <cell r="F2626">
            <v>6.5</v>
          </cell>
        </row>
        <row r="2627">
          <cell r="A2627" t="str">
            <v>P24423-CR-CP</v>
          </cell>
          <cell r="B2627" t="str">
            <v>650531651730</v>
          </cell>
          <cell r="C2627">
            <v>3.7</v>
          </cell>
          <cell r="D2627">
            <v>5.25</v>
          </cell>
          <cell r="E2627">
            <v>6.5</v>
          </cell>
          <cell r="F2627">
            <v>6.5</v>
          </cell>
        </row>
        <row r="2628">
          <cell r="A2628" t="str">
            <v>P24423-CR-PGP</v>
          </cell>
          <cell r="B2628" t="str">
            <v>195711170798</v>
          </cell>
          <cell r="C2628">
            <v>2.5</v>
          </cell>
          <cell r="D2628">
            <v>6.25</v>
          </cell>
          <cell r="E2628">
            <v>7</v>
          </cell>
          <cell r="F2628">
            <v>7</v>
          </cell>
        </row>
        <row r="2629">
          <cell r="A2629" t="str">
            <v>P24423-CR-SN</v>
          </cell>
          <cell r="B2629" t="str">
            <v>885612828880</v>
          </cell>
          <cell r="C2629">
            <v>3.7</v>
          </cell>
          <cell r="D2629">
            <v>5.25</v>
          </cell>
          <cell r="E2629">
            <v>6.5</v>
          </cell>
          <cell r="F2629">
            <v>6.5</v>
          </cell>
        </row>
        <row r="2630">
          <cell r="A2630" t="str">
            <v>P24423-CR-ULB</v>
          </cell>
          <cell r="B2630" t="str">
            <v>885612479761</v>
          </cell>
          <cell r="C2630">
            <v>3.7</v>
          </cell>
          <cell r="D2630">
            <v>5.25</v>
          </cell>
          <cell r="E2630">
            <v>6.5</v>
          </cell>
          <cell r="F2630">
            <v>6.5</v>
          </cell>
        </row>
        <row r="2631">
          <cell r="A2631" t="str">
            <v>P24423-LV-2MB</v>
          </cell>
          <cell r="B2631" t="str">
            <v>195711223241</v>
          </cell>
          <cell r="C2631">
            <v>3.7</v>
          </cell>
          <cell r="D2631">
            <v>5.25</v>
          </cell>
          <cell r="E2631">
            <v>6.5</v>
          </cell>
          <cell r="F2631">
            <v>6.5</v>
          </cell>
        </row>
        <row r="2632">
          <cell r="A2632" t="str">
            <v>P24423-LV-BAF</v>
          </cell>
          <cell r="B2632" t="str">
            <v>885612958327</v>
          </cell>
          <cell r="C2632">
            <v>3.7</v>
          </cell>
          <cell r="D2632">
            <v>5.25</v>
          </cell>
          <cell r="E2632">
            <v>6.5</v>
          </cell>
          <cell r="F2632">
            <v>6.5</v>
          </cell>
        </row>
        <row r="2633">
          <cell r="A2633" t="str">
            <v>P24423-LV-BGP</v>
          </cell>
          <cell r="B2633" t="str">
            <v>195711170651</v>
          </cell>
          <cell r="C2633">
            <v>1.2889999999999999</v>
          </cell>
          <cell r="D2633">
            <v>4.9210000000000003</v>
          </cell>
          <cell r="E2633">
            <v>6.4960000000000004</v>
          </cell>
          <cell r="F2633">
            <v>6.4960000000000004</v>
          </cell>
        </row>
        <row r="2634">
          <cell r="A2634" t="str">
            <v>P24423-LV-BL</v>
          </cell>
          <cell r="B2634" t="str">
            <v>885612757494</v>
          </cell>
          <cell r="C2634">
            <v>3.7</v>
          </cell>
          <cell r="D2634">
            <v>5.25</v>
          </cell>
          <cell r="E2634">
            <v>6.5</v>
          </cell>
          <cell r="F2634">
            <v>6.5</v>
          </cell>
        </row>
        <row r="2635">
          <cell r="A2635" t="str">
            <v>P24423-LV-BN</v>
          </cell>
          <cell r="B2635" t="str">
            <v>195711042279</v>
          </cell>
          <cell r="C2635">
            <v>3.7</v>
          </cell>
          <cell r="D2635">
            <v>5.25</v>
          </cell>
          <cell r="E2635">
            <v>6.5</v>
          </cell>
          <cell r="F2635">
            <v>6.5</v>
          </cell>
        </row>
        <row r="2636">
          <cell r="A2636" t="str">
            <v>P24423-LV-CP</v>
          </cell>
          <cell r="B2636" t="str">
            <v>650531651709</v>
          </cell>
          <cell r="C2636">
            <v>3.7</v>
          </cell>
          <cell r="D2636">
            <v>5.25</v>
          </cell>
          <cell r="E2636">
            <v>6.5</v>
          </cell>
          <cell r="F2636">
            <v>6.5</v>
          </cell>
        </row>
        <row r="2637">
          <cell r="A2637" t="str">
            <v>P24423-LV-PGP</v>
          </cell>
          <cell r="B2637" t="str">
            <v>195711170804</v>
          </cell>
          <cell r="C2637">
            <v>2.5</v>
          </cell>
          <cell r="D2637">
            <v>6</v>
          </cell>
          <cell r="E2637">
            <v>8</v>
          </cell>
          <cell r="F2637">
            <v>8</v>
          </cell>
        </row>
        <row r="2638">
          <cell r="A2638" t="str">
            <v>P24423-LV-SN</v>
          </cell>
          <cell r="B2638" t="str">
            <v>885612889850</v>
          </cell>
          <cell r="C2638">
            <v>3.7</v>
          </cell>
          <cell r="D2638">
            <v>5.25</v>
          </cell>
          <cell r="E2638">
            <v>6.5</v>
          </cell>
          <cell r="F2638">
            <v>6.5</v>
          </cell>
        </row>
        <row r="2639">
          <cell r="A2639" t="str">
            <v>P24423-LV-ULB</v>
          </cell>
          <cell r="B2639" t="str">
            <v>885612479754</v>
          </cell>
          <cell r="C2639">
            <v>3.7</v>
          </cell>
          <cell r="D2639">
            <v>5.25</v>
          </cell>
          <cell r="E2639">
            <v>6.5</v>
          </cell>
          <cell r="F2639">
            <v>6.5</v>
          </cell>
        </row>
        <row r="2640">
          <cell r="A2640" t="str">
            <v>P24432T-LV-BAF</v>
          </cell>
          <cell r="B2640" t="str">
            <v>6946003288042</v>
          </cell>
          <cell r="C2640">
            <v>6.39</v>
          </cell>
          <cell r="D2640">
            <v>6.6879999999999997</v>
          </cell>
          <cell r="E2640">
            <v>9.4380000000000006</v>
          </cell>
          <cell r="F2640">
            <v>11.438000000000001</v>
          </cell>
        </row>
        <row r="2641">
          <cell r="A2641" t="str">
            <v>P24432T-LV-BL</v>
          </cell>
          <cell r="B2641" t="str">
            <v>6946003287977</v>
          </cell>
          <cell r="C2641">
            <v>6.39</v>
          </cell>
          <cell r="D2641">
            <v>6.6879999999999997</v>
          </cell>
          <cell r="E2641">
            <v>9.4380000000000006</v>
          </cell>
          <cell r="F2641">
            <v>11.438000000000001</v>
          </cell>
        </row>
        <row r="2642">
          <cell r="A2642" t="str">
            <v>P24432T-LV-BN</v>
          </cell>
          <cell r="B2642" t="str">
            <v>6946003288035</v>
          </cell>
          <cell r="C2642">
            <v>6.39</v>
          </cell>
          <cell r="D2642">
            <v>6.6879999999999997</v>
          </cell>
          <cell r="E2642">
            <v>9.4380000000000006</v>
          </cell>
          <cell r="F2642">
            <v>11.438000000000001</v>
          </cell>
        </row>
        <row r="2643">
          <cell r="A2643" t="str">
            <v>P24432T-LV-CP</v>
          </cell>
          <cell r="B2643" t="str">
            <v>6942464342347</v>
          </cell>
          <cell r="C2643">
            <v>6.39</v>
          </cell>
          <cell r="D2643">
            <v>6.6929999999999996</v>
          </cell>
          <cell r="E2643">
            <v>9.4489999999999998</v>
          </cell>
          <cell r="F2643">
            <v>11.457000000000001</v>
          </cell>
        </row>
        <row r="2644">
          <cell r="A2644" t="str">
            <v>P24432T-LV-SN</v>
          </cell>
          <cell r="B2644" t="str">
            <v>6946003288028</v>
          </cell>
          <cell r="C2644">
            <v>6.39</v>
          </cell>
          <cell r="D2644">
            <v>6.6879999999999997</v>
          </cell>
          <cell r="E2644">
            <v>9.4380000000000006</v>
          </cell>
          <cell r="F2644">
            <v>11.438000000000001</v>
          </cell>
        </row>
        <row r="2645">
          <cell r="A2645" t="str">
            <v>P24453-00-2MB</v>
          </cell>
          <cell r="B2645" t="str">
            <v>195711218735</v>
          </cell>
          <cell r="C2645">
            <v>0.69</v>
          </cell>
          <cell r="D2645">
            <v>8.4649999999999999</v>
          </cell>
          <cell r="E2645">
            <v>11.811</v>
          </cell>
          <cell r="F2645">
            <v>17.52</v>
          </cell>
        </row>
        <row r="2646">
          <cell r="A2646" t="str">
            <v>P24453-00-AF</v>
          </cell>
          <cell r="B2646" t="str">
            <v>885612757821</v>
          </cell>
          <cell r="C2646">
            <v>0.69</v>
          </cell>
          <cell r="D2646">
            <v>3.5430000000000001</v>
          </cell>
          <cell r="E2646">
            <v>5.5119999999999996</v>
          </cell>
          <cell r="F2646">
            <v>5.5119999999999996</v>
          </cell>
        </row>
        <row r="2647">
          <cell r="A2647" t="str">
            <v>P24453-00-BAF</v>
          </cell>
          <cell r="B2647" t="str">
            <v>885612793133</v>
          </cell>
          <cell r="C2647">
            <v>0.69</v>
          </cell>
          <cell r="D2647">
            <v>3.5430000000000001</v>
          </cell>
          <cell r="E2647">
            <v>5.5119999999999996</v>
          </cell>
          <cell r="F2647">
            <v>5.5119999999999996</v>
          </cell>
        </row>
        <row r="2648">
          <cell r="A2648" t="str">
            <v>P24453-00-BGP</v>
          </cell>
          <cell r="B2648" t="str">
            <v>195711170668</v>
          </cell>
          <cell r="C2648">
            <v>0.69</v>
          </cell>
          <cell r="D2648">
            <v>3.5430000000000001</v>
          </cell>
          <cell r="E2648">
            <v>5.5119999999999996</v>
          </cell>
          <cell r="F2648">
            <v>5.5119999999999996</v>
          </cell>
        </row>
        <row r="2649">
          <cell r="A2649" t="str">
            <v>P24453-00-BL</v>
          </cell>
          <cell r="B2649" t="str">
            <v>885612697363</v>
          </cell>
          <cell r="C2649">
            <v>0.69</v>
          </cell>
          <cell r="D2649">
            <v>3.5430000000000001</v>
          </cell>
          <cell r="E2649">
            <v>5.5119999999999996</v>
          </cell>
          <cell r="F2649">
            <v>5.5119999999999996</v>
          </cell>
        </row>
        <row r="2650">
          <cell r="A2650" t="str">
            <v>P24453-00-BN</v>
          </cell>
          <cell r="B2650" t="str">
            <v>195711042347</v>
          </cell>
          <cell r="C2650">
            <v>0.69</v>
          </cell>
          <cell r="D2650">
            <v>3.5430000000000001</v>
          </cell>
          <cell r="E2650">
            <v>5.5119999999999996</v>
          </cell>
          <cell r="F2650">
            <v>5.5119999999999996</v>
          </cell>
        </row>
        <row r="2651">
          <cell r="A2651" t="str">
            <v>P24453-00-BV</v>
          </cell>
          <cell r="B2651" t="str">
            <v>885612748102</v>
          </cell>
          <cell r="C2651">
            <v>0.69</v>
          </cell>
          <cell r="D2651">
            <v>3.5430000000000001</v>
          </cell>
          <cell r="E2651">
            <v>5.5119999999999996</v>
          </cell>
          <cell r="F2651">
            <v>5.5119999999999996</v>
          </cell>
        </row>
        <row r="2652">
          <cell r="A2652" t="str">
            <v>P24453-00-CP</v>
          </cell>
          <cell r="B2652" t="str">
            <v>650531604880</v>
          </cell>
          <cell r="C2652">
            <v>0.69</v>
          </cell>
          <cell r="D2652">
            <v>3.5430000000000001</v>
          </cell>
          <cell r="E2652">
            <v>5.5119999999999996</v>
          </cell>
          <cell r="F2652">
            <v>5.5119999999999996</v>
          </cell>
        </row>
        <row r="2653">
          <cell r="A2653" t="str">
            <v>P24453-00-PGP</v>
          </cell>
          <cell r="B2653" t="str">
            <v>195711170811</v>
          </cell>
          <cell r="C2653">
            <v>0.69</v>
          </cell>
          <cell r="D2653">
            <v>3.5430000000000001</v>
          </cell>
          <cell r="E2653">
            <v>5.5119999999999996</v>
          </cell>
          <cell r="F2653">
            <v>5.5119999999999996</v>
          </cell>
        </row>
        <row r="2654">
          <cell r="A2654" t="str">
            <v>P24453-00-SN</v>
          </cell>
          <cell r="B2654" t="str">
            <v>885612838087</v>
          </cell>
          <cell r="C2654">
            <v>0.69</v>
          </cell>
          <cell r="D2654">
            <v>3.5430000000000001</v>
          </cell>
          <cell r="E2654">
            <v>5.5119999999999996</v>
          </cell>
          <cell r="F2654">
            <v>5.5119999999999996</v>
          </cell>
        </row>
        <row r="2655">
          <cell r="A2655" t="str">
            <v>P24453-00-ULB</v>
          </cell>
          <cell r="B2655" t="str">
            <v>885612471666</v>
          </cell>
          <cell r="C2655">
            <v>0.69</v>
          </cell>
          <cell r="D2655">
            <v>3.5430000000000001</v>
          </cell>
          <cell r="E2655">
            <v>5.5119999999999996</v>
          </cell>
          <cell r="F2655">
            <v>5.5119999999999996</v>
          </cell>
        </row>
        <row r="2656">
          <cell r="A2656" t="str">
            <v>P24482-00-2MB</v>
          </cell>
          <cell r="B2656" t="str">
            <v>195711218742</v>
          </cell>
          <cell r="C2656">
            <v>2.234</v>
          </cell>
          <cell r="D2656">
            <v>4.9210000000000003</v>
          </cell>
          <cell r="E2656">
            <v>7.2830000000000004</v>
          </cell>
          <cell r="F2656">
            <v>8.0709999999999997</v>
          </cell>
        </row>
        <row r="2657">
          <cell r="A2657" t="str">
            <v>P24482-00-BAF</v>
          </cell>
          <cell r="B2657" t="str">
            <v>885612972439</v>
          </cell>
          <cell r="C2657">
            <v>2.234</v>
          </cell>
          <cell r="D2657">
            <v>4.9210000000000003</v>
          </cell>
          <cell r="E2657">
            <v>7.2830000000000004</v>
          </cell>
          <cell r="F2657">
            <v>8.0709999999999997</v>
          </cell>
        </row>
        <row r="2658">
          <cell r="A2658" t="str">
            <v>P24482-00-BGP</v>
          </cell>
          <cell r="B2658" t="str">
            <v>195711195791</v>
          </cell>
          <cell r="C2658">
            <v>1.2889999999999999</v>
          </cell>
          <cell r="D2658">
            <v>4.9210000000000003</v>
          </cell>
          <cell r="E2658">
            <v>6.4960000000000004</v>
          </cell>
          <cell r="F2658">
            <v>6.4960000000000004</v>
          </cell>
        </row>
        <row r="2659">
          <cell r="A2659" t="str">
            <v>P24482-00-BL</v>
          </cell>
          <cell r="B2659" t="str">
            <v>885612733542</v>
          </cell>
          <cell r="C2659">
            <v>2.234</v>
          </cell>
          <cell r="D2659">
            <v>4.9210000000000003</v>
          </cell>
          <cell r="E2659">
            <v>7.2830000000000004</v>
          </cell>
          <cell r="F2659">
            <v>8.0709999999999997</v>
          </cell>
        </row>
        <row r="2660">
          <cell r="A2660" t="str">
            <v>P24482-00-BN</v>
          </cell>
          <cell r="B2660" t="str">
            <v>195711043191</v>
          </cell>
          <cell r="C2660">
            <v>2.234</v>
          </cell>
          <cell r="D2660">
            <v>4.9210000000000003</v>
          </cell>
          <cell r="E2660">
            <v>7.2830000000000004</v>
          </cell>
          <cell r="F2660">
            <v>8.0709999999999997</v>
          </cell>
        </row>
        <row r="2661">
          <cell r="A2661" t="str">
            <v>P24482-00-CP</v>
          </cell>
          <cell r="B2661" t="str">
            <v>885612710833</v>
          </cell>
          <cell r="C2661">
            <v>2.234</v>
          </cell>
          <cell r="D2661">
            <v>4.9210000000000003</v>
          </cell>
          <cell r="E2661">
            <v>7.2830000000000004</v>
          </cell>
          <cell r="F2661">
            <v>8.0709999999999997</v>
          </cell>
        </row>
        <row r="2662">
          <cell r="A2662" t="str">
            <v>P24482-00-PGP</v>
          </cell>
          <cell r="B2662" t="str">
            <v>195711195807</v>
          </cell>
          <cell r="C2662">
            <v>2.5</v>
          </cell>
          <cell r="D2662">
            <v>5.5</v>
          </cell>
          <cell r="E2662">
            <v>6.5</v>
          </cell>
          <cell r="F2662">
            <v>6.5</v>
          </cell>
        </row>
        <row r="2663">
          <cell r="A2663" t="str">
            <v>P24482-00-SN</v>
          </cell>
          <cell r="B2663" t="str">
            <v>885612896537</v>
          </cell>
          <cell r="C2663">
            <v>2.234</v>
          </cell>
          <cell r="D2663">
            <v>4.9210000000000003</v>
          </cell>
          <cell r="E2663">
            <v>7.2830000000000004</v>
          </cell>
          <cell r="F2663">
            <v>8.0709999999999997</v>
          </cell>
        </row>
        <row r="2664">
          <cell r="A2664" t="str">
            <v>P24482-00-ULB</v>
          </cell>
          <cell r="B2664" t="str">
            <v>885612710888</v>
          </cell>
          <cell r="C2664">
            <v>2.234</v>
          </cell>
          <cell r="D2664">
            <v>4.9210000000000003</v>
          </cell>
          <cell r="E2664">
            <v>7.2830000000000004</v>
          </cell>
          <cell r="F2664">
            <v>8.0709999999999997</v>
          </cell>
        </row>
        <row r="2665">
          <cell r="A2665" t="str">
            <v>P24483-CR-2MB</v>
          </cell>
          <cell r="B2665" t="str">
            <v>195711223050</v>
          </cell>
          <cell r="C2665">
            <v>2.5</v>
          </cell>
          <cell r="D2665">
            <v>6</v>
          </cell>
          <cell r="E2665">
            <v>8</v>
          </cell>
          <cell r="F2665">
            <v>8</v>
          </cell>
        </row>
        <row r="2666">
          <cell r="A2666" t="str">
            <v>P24483-CR-BAF</v>
          </cell>
          <cell r="B2666" t="str">
            <v>885612958235</v>
          </cell>
          <cell r="C2666">
            <v>4</v>
          </cell>
          <cell r="D2666">
            <v>4.92</v>
          </cell>
          <cell r="E2666">
            <v>6.5</v>
          </cell>
          <cell r="F2666">
            <v>6.5</v>
          </cell>
        </row>
        <row r="2667">
          <cell r="A2667" t="str">
            <v>P24483-CR-BGP</v>
          </cell>
          <cell r="B2667" t="str">
            <v>195711170675</v>
          </cell>
          <cell r="C2667">
            <v>1.5409999999999999</v>
          </cell>
          <cell r="D2667">
            <v>4.9210000000000003</v>
          </cell>
          <cell r="E2667">
            <v>6.4960000000000004</v>
          </cell>
          <cell r="F2667">
            <v>6.4960000000000004</v>
          </cell>
        </row>
        <row r="2668">
          <cell r="A2668" t="str">
            <v>P24483-CR-BL</v>
          </cell>
          <cell r="B2668" t="str">
            <v>885612757524</v>
          </cell>
          <cell r="C2668">
            <v>4</v>
          </cell>
          <cell r="D2668">
            <v>6.56</v>
          </cell>
          <cell r="E2668">
            <v>7</v>
          </cell>
          <cell r="F2668">
            <v>7</v>
          </cell>
        </row>
        <row r="2669">
          <cell r="A2669" t="str">
            <v>P24483-CR-BN</v>
          </cell>
          <cell r="B2669" t="str">
            <v>195711042187</v>
          </cell>
          <cell r="C2669">
            <v>1.5409999999999999</v>
          </cell>
          <cell r="D2669">
            <v>4.9210000000000003</v>
          </cell>
          <cell r="E2669">
            <v>6.4960000000000004</v>
          </cell>
          <cell r="F2669">
            <v>6.4960000000000004</v>
          </cell>
        </row>
        <row r="2670">
          <cell r="A2670" t="str">
            <v>P24483-CR-CP</v>
          </cell>
          <cell r="B2670" t="str">
            <v>650531651792</v>
          </cell>
          <cell r="C2670">
            <v>2.5</v>
          </cell>
          <cell r="D2670">
            <v>6</v>
          </cell>
          <cell r="E2670">
            <v>8</v>
          </cell>
          <cell r="F2670">
            <v>8</v>
          </cell>
        </row>
        <row r="2671">
          <cell r="A2671" t="str">
            <v>P24483-CR-PGP</v>
          </cell>
          <cell r="B2671" t="str">
            <v>195711170828</v>
          </cell>
          <cell r="C2671">
            <v>2.5</v>
          </cell>
          <cell r="D2671">
            <v>6.25</v>
          </cell>
          <cell r="E2671">
            <v>7</v>
          </cell>
          <cell r="F2671">
            <v>7</v>
          </cell>
        </row>
        <row r="2672">
          <cell r="A2672" t="str">
            <v>P24483-CR-SN</v>
          </cell>
          <cell r="B2672" t="str">
            <v>885612828897</v>
          </cell>
          <cell r="C2672">
            <v>2.5</v>
          </cell>
          <cell r="D2672">
            <v>6.25</v>
          </cell>
          <cell r="E2672">
            <v>7</v>
          </cell>
          <cell r="F2672">
            <v>7</v>
          </cell>
        </row>
        <row r="2673">
          <cell r="A2673" t="str">
            <v>P24483-CR-ULB</v>
          </cell>
          <cell r="B2673" t="str">
            <v>885612479785</v>
          </cell>
          <cell r="C2673">
            <v>2.5</v>
          </cell>
          <cell r="D2673">
            <v>6</v>
          </cell>
          <cell r="E2673">
            <v>8</v>
          </cell>
          <cell r="F2673">
            <v>8</v>
          </cell>
        </row>
        <row r="2674">
          <cell r="A2674" t="str">
            <v>P24483-LV-2MB</v>
          </cell>
          <cell r="B2674" t="str">
            <v>195711223067</v>
          </cell>
          <cell r="C2674">
            <v>2.5</v>
          </cell>
          <cell r="D2674">
            <v>6</v>
          </cell>
          <cell r="E2674">
            <v>8</v>
          </cell>
          <cell r="F2674">
            <v>8</v>
          </cell>
        </row>
        <row r="2675">
          <cell r="A2675" t="str">
            <v>P24483-LV-BAF</v>
          </cell>
          <cell r="B2675" t="str">
            <v>885612958242</v>
          </cell>
          <cell r="C2675">
            <v>4</v>
          </cell>
          <cell r="D2675">
            <v>4.92</v>
          </cell>
          <cell r="E2675">
            <v>6.5</v>
          </cell>
          <cell r="F2675">
            <v>6.5</v>
          </cell>
        </row>
        <row r="2676">
          <cell r="A2676" t="str">
            <v>P24483-LV-BGP</v>
          </cell>
          <cell r="B2676" t="str">
            <v>195711170682</v>
          </cell>
          <cell r="C2676">
            <v>1.2889999999999999</v>
          </cell>
          <cell r="D2676">
            <v>4.9210000000000003</v>
          </cell>
          <cell r="E2676">
            <v>6.4960000000000004</v>
          </cell>
          <cell r="F2676">
            <v>6.4960000000000004</v>
          </cell>
        </row>
        <row r="2677">
          <cell r="A2677" t="str">
            <v>P24483-LV-BL</v>
          </cell>
          <cell r="B2677" t="str">
            <v>885612757517</v>
          </cell>
          <cell r="C2677">
            <v>4</v>
          </cell>
          <cell r="D2677">
            <v>6.56</v>
          </cell>
          <cell r="E2677">
            <v>7</v>
          </cell>
          <cell r="F2677">
            <v>7</v>
          </cell>
        </row>
        <row r="2678">
          <cell r="A2678" t="str">
            <v>P24483-LV-BN</v>
          </cell>
          <cell r="B2678" t="str">
            <v>195711042194</v>
          </cell>
          <cell r="C2678">
            <v>1.2889999999999999</v>
          </cell>
          <cell r="D2678">
            <v>4.9210000000000003</v>
          </cell>
          <cell r="E2678">
            <v>6.4960000000000004</v>
          </cell>
          <cell r="F2678">
            <v>6.4960000000000004</v>
          </cell>
        </row>
        <row r="2679">
          <cell r="A2679" t="str">
            <v>P24483-LV-CP</v>
          </cell>
          <cell r="B2679" t="str">
            <v>650531651761</v>
          </cell>
          <cell r="C2679">
            <v>2.5</v>
          </cell>
          <cell r="D2679">
            <v>6</v>
          </cell>
          <cell r="E2679">
            <v>8</v>
          </cell>
          <cell r="F2679">
            <v>8</v>
          </cell>
        </row>
        <row r="2680">
          <cell r="A2680" t="str">
            <v>P24483-LV-PGP</v>
          </cell>
          <cell r="B2680" t="str">
            <v>195711170835</v>
          </cell>
          <cell r="C2680">
            <v>2.5</v>
          </cell>
          <cell r="D2680">
            <v>5.5</v>
          </cell>
          <cell r="E2680">
            <v>6.5</v>
          </cell>
          <cell r="F2680">
            <v>6.5</v>
          </cell>
        </row>
        <row r="2681">
          <cell r="A2681" t="str">
            <v>P24483-LV-SN</v>
          </cell>
          <cell r="B2681" t="str">
            <v>885612925701</v>
          </cell>
          <cell r="C2681">
            <v>2.5</v>
          </cell>
          <cell r="D2681">
            <v>5.5</v>
          </cell>
          <cell r="E2681">
            <v>6.5</v>
          </cell>
          <cell r="F2681">
            <v>6.5</v>
          </cell>
        </row>
        <row r="2682">
          <cell r="A2682" t="str">
            <v>P24483-LV-ULB</v>
          </cell>
          <cell r="B2682" t="str">
            <v>885612479778</v>
          </cell>
          <cell r="C2682">
            <v>2.5</v>
          </cell>
          <cell r="D2682">
            <v>6</v>
          </cell>
          <cell r="E2682">
            <v>8</v>
          </cell>
          <cell r="F2682">
            <v>8</v>
          </cell>
        </row>
        <row r="2683">
          <cell r="A2683" t="str">
            <v>P24490-CR-2MB</v>
          </cell>
          <cell r="B2683" t="str">
            <v>195711233899</v>
          </cell>
          <cell r="C2683">
            <v>8.984</v>
          </cell>
          <cell r="D2683">
            <v>6.56</v>
          </cell>
          <cell r="E2683">
            <v>7</v>
          </cell>
          <cell r="F2683">
            <v>7</v>
          </cell>
        </row>
        <row r="2684">
          <cell r="A2684" t="str">
            <v>P24490-CR-BAF</v>
          </cell>
          <cell r="B2684" t="str">
            <v>885612980342</v>
          </cell>
          <cell r="C2684">
            <v>8.984</v>
          </cell>
          <cell r="D2684">
            <v>3.6880000000000002</v>
          </cell>
          <cell r="E2684">
            <v>11.813000000000001</v>
          </cell>
          <cell r="F2684">
            <v>20.187999999999999</v>
          </cell>
        </row>
        <row r="2685">
          <cell r="A2685" t="str">
            <v>P24490-CR-BGP</v>
          </cell>
          <cell r="B2685" t="str">
            <v>195711180209</v>
          </cell>
          <cell r="C2685">
            <v>2.4119999999999999</v>
          </cell>
          <cell r="D2685">
            <v>4.4379999999999997</v>
          </cell>
          <cell r="E2685">
            <v>16.5</v>
          </cell>
          <cell r="F2685">
            <v>25.5</v>
          </cell>
        </row>
        <row r="2686">
          <cell r="A2686" t="str">
            <v>P24490-CR-BL</v>
          </cell>
          <cell r="B2686" t="str">
            <v>885612743893</v>
          </cell>
          <cell r="C2686">
            <v>8.984</v>
          </cell>
          <cell r="D2686">
            <v>3.6880000000000002</v>
          </cell>
          <cell r="E2686">
            <v>11.813000000000001</v>
          </cell>
          <cell r="F2686">
            <v>20.187999999999999</v>
          </cell>
        </row>
        <row r="2687">
          <cell r="A2687" t="str">
            <v>P24490-CR-BN</v>
          </cell>
          <cell r="B2687" t="str">
            <v>195711057655</v>
          </cell>
          <cell r="C2687">
            <v>8.984</v>
          </cell>
          <cell r="D2687">
            <v>3.6880000000000002</v>
          </cell>
          <cell r="E2687">
            <v>11.813000000000001</v>
          </cell>
          <cell r="F2687">
            <v>20.187999999999999</v>
          </cell>
        </row>
        <row r="2688">
          <cell r="A2688" t="str">
            <v>P24490-CR-CP</v>
          </cell>
          <cell r="B2688" t="str">
            <v>885612374493</v>
          </cell>
          <cell r="C2688">
            <v>8.984</v>
          </cell>
          <cell r="D2688">
            <v>3.6880000000000002</v>
          </cell>
          <cell r="E2688">
            <v>11.813000000000001</v>
          </cell>
          <cell r="F2688">
            <v>20.187999999999999</v>
          </cell>
        </row>
        <row r="2689">
          <cell r="A2689" t="str">
            <v>P24490-CR-PGP</v>
          </cell>
          <cell r="B2689" t="str">
            <v>195711180216</v>
          </cell>
          <cell r="C2689">
            <v>2.4119999999999999</v>
          </cell>
          <cell r="D2689">
            <v>4.4379999999999997</v>
          </cell>
          <cell r="E2689">
            <v>16.5</v>
          </cell>
          <cell r="F2689">
            <v>25.5</v>
          </cell>
        </row>
        <row r="2690">
          <cell r="A2690" t="str">
            <v>P24490-CR-SN</v>
          </cell>
          <cell r="B2690" t="str">
            <v>885612930507</v>
          </cell>
          <cell r="C2690">
            <v>8.984</v>
          </cell>
          <cell r="D2690">
            <v>3.6880000000000002</v>
          </cell>
          <cell r="E2690">
            <v>11.813000000000001</v>
          </cell>
          <cell r="F2690">
            <v>20.187999999999999</v>
          </cell>
        </row>
        <row r="2691">
          <cell r="A2691" t="str">
            <v>P24490-CR-ULB</v>
          </cell>
          <cell r="B2691" t="str">
            <v>885612409515</v>
          </cell>
          <cell r="C2691">
            <v>8.984</v>
          </cell>
          <cell r="D2691">
            <v>3.6880000000000002</v>
          </cell>
          <cell r="E2691">
            <v>11.813000000000001</v>
          </cell>
          <cell r="F2691">
            <v>20.187999999999999</v>
          </cell>
        </row>
        <row r="2692">
          <cell r="A2692" t="str">
            <v>P24490-LV-2MB</v>
          </cell>
          <cell r="B2692" t="str">
            <v>195711233905</v>
          </cell>
          <cell r="C2692">
            <v>8.984</v>
          </cell>
          <cell r="D2692">
            <v>6.56</v>
          </cell>
          <cell r="E2692">
            <v>7</v>
          </cell>
          <cell r="F2692">
            <v>7</v>
          </cell>
        </row>
        <row r="2693">
          <cell r="A2693" t="str">
            <v>P24490-LV-BAF</v>
          </cell>
          <cell r="B2693" t="str">
            <v>885612980359</v>
          </cell>
          <cell r="C2693">
            <v>8.984</v>
          </cell>
          <cell r="D2693">
            <v>3.6880000000000002</v>
          </cell>
          <cell r="E2693">
            <v>11.813000000000001</v>
          </cell>
          <cell r="F2693">
            <v>20.187999999999999</v>
          </cell>
        </row>
        <row r="2694">
          <cell r="A2694" t="str">
            <v>P24490-LV-BGP</v>
          </cell>
          <cell r="B2694" t="str">
            <v>195711180223</v>
          </cell>
          <cell r="C2694">
            <v>2.4119999999999999</v>
          </cell>
          <cell r="D2694">
            <v>4.4379999999999997</v>
          </cell>
          <cell r="E2694">
            <v>16.5</v>
          </cell>
          <cell r="F2694">
            <v>25.5</v>
          </cell>
        </row>
        <row r="2695">
          <cell r="A2695" t="str">
            <v>P24490-LV-BL</v>
          </cell>
          <cell r="B2695" t="str">
            <v>885612743909</v>
          </cell>
          <cell r="C2695">
            <v>8.984</v>
          </cell>
          <cell r="D2695">
            <v>3.6880000000000002</v>
          </cell>
          <cell r="E2695">
            <v>11.813000000000001</v>
          </cell>
          <cell r="F2695">
            <v>20.187999999999999</v>
          </cell>
        </row>
        <row r="2696">
          <cell r="A2696" t="str">
            <v>P24490-LV-BN</v>
          </cell>
          <cell r="B2696" t="str">
            <v>195711057662</v>
          </cell>
          <cell r="C2696">
            <v>8.984</v>
          </cell>
          <cell r="D2696">
            <v>3.6880000000000002</v>
          </cell>
          <cell r="E2696">
            <v>11.813000000000001</v>
          </cell>
          <cell r="F2696">
            <v>20.187999999999999</v>
          </cell>
        </row>
        <row r="2697">
          <cell r="A2697" t="str">
            <v>P24490-LV-CP</v>
          </cell>
          <cell r="B2697" t="str">
            <v>885612374530</v>
          </cell>
          <cell r="C2697">
            <v>8.984</v>
          </cell>
          <cell r="D2697">
            <v>3.6880000000000002</v>
          </cell>
          <cell r="E2697">
            <v>11.813000000000001</v>
          </cell>
          <cell r="F2697">
            <v>20.187999999999999</v>
          </cell>
        </row>
        <row r="2698">
          <cell r="A2698" t="str">
            <v>P24490-LV-PGP</v>
          </cell>
          <cell r="B2698" t="str">
            <v>195711180230</v>
          </cell>
          <cell r="C2698">
            <v>2.4119999999999999</v>
          </cell>
          <cell r="D2698">
            <v>4.4379999999999997</v>
          </cell>
          <cell r="E2698">
            <v>16.5</v>
          </cell>
          <cell r="F2698">
            <v>25.5</v>
          </cell>
        </row>
        <row r="2699">
          <cell r="A2699" t="str">
            <v>P24490-LV-SN</v>
          </cell>
          <cell r="B2699" t="str">
            <v>885612930514</v>
          </cell>
          <cell r="C2699">
            <v>8.984</v>
          </cell>
          <cell r="D2699">
            <v>3.6880000000000002</v>
          </cell>
          <cell r="E2699">
            <v>11.813000000000001</v>
          </cell>
          <cell r="F2699">
            <v>20.187999999999999</v>
          </cell>
        </row>
        <row r="2700">
          <cell r="A2700" t="str">
            <v>P24490-LV-ULB</v>
          </cell>
          <cell r="B2700" t="str">
            <v>885612409508</v>
          </cell>
          <cell r="C2700">
            <v>8.984</v>
          </cell>
          <cell r="D2700">
            <v>3.6880000000000002</v>
          </cell>
          <cell r="E2700">
            <v>11.813000000000001</v>
          </cell>
          <cell r="F2700">
            <v>20.187999999999999</v>
          </cell>
        </row>
        <row r="2701">
          <cell r="A2701" t="str">
            <v>P24490-NM-2MB</v>
          </cell>
          <cell r="B2701" t="str">
            <v>195711233912</v>
          </cell>
          <cell r="C2701">
            <v>9.0239999999999991</v>
          </cell>
          <cell r="D2701">
            <v>3.6880000000000002</v>
          </cell>
          <cell r="E2701">
            <v>11.813000000000001</v>
          </cell>
          <cell r="F2701">
            <v>20.187999999999999</v>
          </cell>
        </row>
        <row r="2702">
          <cell r="A2702" t="str">
            <v>P24490-NM-BAF</v>
          </cell>
          <cell r="B2702" t="str">
            <v>195711016782</v>
          </cell>
          <cell r="C2702">
            <v>9.0239999999999991</v>
          </cell>
          <cell r="D2702">
            <v>3.6880000000000002</v>
          </cell>
          <cell r="E2702">
            <v>11.813000000000001</v>
          </cell>
          <cell r="F2702">
            <v>20.187999999999999</v>
          </cell>
        </row>
        <row r="2703">
          <cell r="A2703" t="str">
            <v>P24490-NM-BGP</v>
          </cell>
          <cell r="B2703" t="str">
            <v>195711194619</v>
          </cell>
          <cell r="C2703">
            <v>2.41</v>
          </cell>
          <cell r="D2703">
            <v>4.4379999999999997</v>
          </cell>
          <cell r="E2703">
            <v>16.5</v>
          </cell>
          <cell r="F2703">
            <v>25.5</v>
          </cell>
        </row>
        <row r="2704">
          <cell r="A2704" t="str">
            <v>P24490-NM-BL</v>
          </cell>
          <cell r="B2704" t="str">
            <v>195711016744</v>
          </cell>
          <cell r="C2704">
            <v>9.0239999999999991</v>
          </cell>
          <cell r="D2704">
            <v>3.6880000000000002</v>
          </cell>
          <cell r="E2704">
            <v>11.813000000000001</v>
          </cell>
          <cell r="F2704">
            <v>20.187999999999999</v>
          </cell>
        </row>
        <row r="2705">
          <cell r="A2705" t="str">
            <v>P24490-NM-BN</v>
          </cell>
          <cell r="B2705" t="str">
            <v>195711022127</v>
          </cell>
          <cell r="C2705">
            <v>10.474</v>
          </cell>
          <cell r="D2705">
            <v>3.6880000000000002</v>
          </cell>
          <cell r="E2705">
            <v>11.813000000000001</v>
          </cell>
          <cell r="F2705">
            <v>20.187999999999999</v>
          </cell>
        </row>
        <row r="2706">
          <cell r="A2706" t="str">
            <v>P24490-NM-CP</v>
          </cell>
          <cell r="B2706" t="str">
            <v>195711016706</v>
          </cell>
          <cell r="C2706">
            <v>9.0239999999999991</v>
          </cell>
          <cell r="D2706">
            <v>3.6880000000000002</v>
          </cell>
          <cell r="E2706">
            <v>11.813000000000001</v>
          </cell>
          <cell r="F2706">
            <v>20.187999999999999</v>
          </cell>
        </row>
        <row r="2707">
          <cell r="A2707" t="str">
            <v>P24490-NM-PGP</v>
          </cell>
          <cell r="B2707" t="str">
            <v>195711194626</v>
          </cell>
          <cell r="C2707">
            <v>2.41</v>
          </cell>
          <cell r="D2707">
            <v>4.4379999999999997</v>
          </cell>
          <cell r="E2707">
            <v>16.5</v>
          </cell>
          <cell r="F2707">
            <v>25.5</v>
          </cell>
        </row>
        <row r="2708">
          <cell r="A2708" t="str">
            <v>P24490-NM-SN</v>
          </cell>
          <cell r="B2708" t="str">
            <v>195711016720</v>
          </cell>
          <cell r="C2708">
            <v>9.0239999999999991</v>
          </cell>
          <cell r="D2708">
            <v>3.6880000000000002</v>
          </cell>
          <cell r="E2708">
            <v>11.813000000000001</v>
          </cell>
          <cell r="F2708">
            <v>20.187999999999999</v>
          </cell>
        </row>
        <row r="2709">
          <cell r="A2709" t="str">
            <v>P24490-NM-ULB</v>
          </cell>
          <cell r="B2709" t="str">
            <v>195711016768</v>
          </cell>
          <cell r="C2709">
            <v>9.0239999999999991</v>
          </cell>
          <cell r="D2709">
            <v>3.6880000000000002</v>
          </cell>
          <cell r="E2709">
            <v>11.813000000000001</v>
          </cell>
          <cell r="F2709">
            <v>20.187999999999999</v>
          </cell>
        </row>
        <row r="2710">
          <cell r="A2710" t="str">
            <v>P24490-WC-2MB</v>
          </cell>
          <cell r="B2710" t="str">
            <v>195711233929</v>
          </cell>
          <cell r="C2710">
            <v>9.0239999999999991</v>
          </cell>
          <cell r="D2710">
            <v>3.6880000000000002</v>
          </cell>
          <cell r="E2710">
            <v>11.813000000000001</v>
          </cell>
          <cell r="F2710">
            <v>20.187999999999999</v>
          </cell>
        </row>
        <row r="2711">
          <cell r="A2711" t="str">
            <v>P24490-WC-BAF</v>
          </cell>
          <cell r="B2711" t="str">
            <v>195711016799</v>
          </cell>
          <cell r="C2711">
            <v>9.0239999999999991</v>
          </cell>
          <cell r="D2711">
            <v>3.6880000000000002</v>
          </cell>
          <cell r="E2711">
            <v>11.813000000000001</v>
          </cell>
          <cell r="F2711">
            <v>20.187999999999999</v>
          </cell>
        </row>
        <row r="2712">
          <cell r="A2712" t="str">
            <v>P24490-WC-BGP</v>
          </cell>
          <cell r="B2712" t="str">
            <v>195711194633</v>
          </cell>
          <cell r="C2712">
            <v>2.41</v>
          </cell>
          <cell r="D2712">
            <v>4.4379999999999997</v>
          </cell>
          <cell r="E2712">
            <v>16.5</v>
          </cell>
          <cell r="F2712">
            <v>25.5</v>
          </cell>
        </row>
        <row r="2713">
          <cell r="A2713" t="str">
            <v>P24490-WC-BL</v>
          </cell>
          <cell r="B2713" t="str">
            <v>195711016751</v>
          </cell>
          <cell r="C2713">
            <v>9.0239999999999991</v>
          </cell>
          <cell r="D2713">
            <v>3.6880000000000002</v>
          </cell>
          <cell r="E2713">
            <v>11.813000000000001</v>
          </cell>
          <cell r="F2713">
            <v>20.187999999999999</v>
          </cell>
        </row>
        <row r="2714">
          <cell r="A2714" t="str">
            <v>P24490-WC-BN</v>
          </cell>
          <cell r="B2714" t="str">
            <v>195711022134</v>
          </cell>
          <cell r="C2714">
            <v>10.474</v>
          </cell>
          <cell r="D2714">
            <v>3.6880000000000002</v>
          </cell>
          <cell r="E2714">
            <v>11.813000000000001</v>
          </cell>
          <cell r="F2714">
            <v>20.187999999999999</v>
          </cell>
        </row>
        <row r="2715">
          <cell r="A2715" t="str">
            <v>P24490-WC-CP</v>
          </cell>
          <cell r="B2715" t="str">
            <v>195711016713</v>
          </cell>
          <cell r="C2715">
            <v>9.0239999999999991</v>
          </cell>
          <cell r="D2715">
            <v>3.6880000000000002</v>
          </cell>
          <cell r="E2715">
            <v>11.813000000000001</v>
          </cell>
          <cell r="F2715">
            <v>20.187999999999999</v>
          </cell>
        </row>
        <row r="2716">
          <cell r="A2716" t="str">
            <v>P24490-WC-PGP</v>
          </cell>
          <cell r="B2716" t="str">
            <v>195711194640</v>
          </cell>
          <cell r="C2716">
            <v>2.41</v>
          </cell>
          <cell r="D2716">
            <v>4.4379999999999997</v>
          </cell>
          <cell r="E2716">
            <v>16.5</v>
          </cell>
          <cell r="F2716">
            <v>25.5</v>
          </cell>
        </row>
        <row r="2717">
          <cell r="A2717" t="str">
            <v>P24490-WC-SN</v>
          </cell>
          <cell r="B2717" t="str">
            <v>195711016737</v>
          </cell>
          <cell r="C2717">
            <v>9.0239999999999991</v>
          </cell>
          <cell r="D2717">
            <v>3.6880000000000002</v>
          </cell>
          <cell r="E2717">
            <v>11.813000000000001</v>
          </cell>
          <cell r="F2717">
            <v>20.187999999999999</v>
          </cell>
        </row>
        <row r="2718">
          <cell r="A2718" t="str">
            <v>P24490-WC-ULB</v>
          </cell>
          <cell r="B2718" t="str">
            <v>195711016775</v>
          </cell>
          <cell r="C2718">
            <v>9.0239999999999991</v>
          </cell>
          <cell r="D2718">
            <v>3.6880000000000002</v>
          </cell>
          <cell r="E2718">
            <v>11.813000000000001</v>
          </cell>
          <cell r="F2718">
            <v>20.187999999999999</v>
          </cell>
        </row>
        <row r="2719">
          <cell r="A2719" t="str">
            <v>P24491-CR-BL</v>
          </cell>
          <cell r="B2719" t="str">
            <v>885612746177</v>
          </cell>
          <cell r="C2719">
            <v>8.8469999999999995</v>
          </cell>
          <cell r="D2719">
            <v>3.5</v>
          </cell>
          <cell r="E2719">
            <v>12.625</v>
          </cell>
          <cell r="F2719">
            <v>18.062999999999999</v>
          </cell>
        </row>
        <row r="2720">
          <cell r="A2720" t="str">
            <v>P24491-CR-BN</v>
          </cell>
          <cell r="B2720" t="str">
            <v>195711057679</v>
          </cell>
          <cell r="C2720">
            <v>8.8469999999999995</v>
          </cell>
          <cell r="D2720">
            <v>3.5</v>
          </cell>
          <cell r="E2720">
            <v>12.625</v>
          </cell>
          <cell r="F2720">
            <v>18.062999999999999</v>
          </cell>
        </row>
        <row r="2721">
          <cell r="A2721" t="str">
            <v>P24491-CR-CP</v>
          </cell>
          <cell r="B2721" t="str">
            <v>885612374578</v>
          </cell>
          <cell r="C2721">
            <v>8.8469999999999995</v>
          </cell>
          <cell r="D2721">
            <v>3.5</v>
          </cell>
          <cell r="E2721">
            <v>12.625</v>
          </cell>
          <cell r="F2721">
            <v>18.062999999999999</v>
          </cell>
        </row>
        <row r="2722">
          <cell r="A2722" t="str">
            <v>P24491-CR-SN</v>
          </cell>
          <cell r="B2722" t="str">
            <v>885612930521</v>
          </cell>
          <cell r="C2722">
            <v>8.8469999999999995</v>
          </cell>
          <cell r="D2722">
            <v>3.5</v>
          </cell>
          <cell r="E2722">
            <v>12.625</v>
          </cell>
          <cell r="F2722">
            <v>18.062999999999999</v>
          </cell>
        </row>
        <row r="2723">
          <cell r="A2723" t="str">
            <v>P24761-00-2MB</v>
          </cell>
          <cell r="B2723" t="str">
            <v>195711218759</v>
          </cell>
          <cell r="C2723">
            <v>1.897</v>
          </cell>
          <cell r="D2723">
            <v>4.5</v>
          </cell>
          <cell r="E2723">
            <v>6.5</v>
          </cell>
          <cell r="F2723">
            <v>13</v>
          </cell>
        </row>
        <row r="2724">
          <cell r="A2724" t="str">
            <v>P24761-00-AF</v>
          </cell>
          <cell r="B2724" t="str">
            <v>885612434746</v>
          </cell>
          <cell r="C2724">
            <v>1.897</v>
          </cell>
          <cell r="D2724">
            <v>4.5279999999999996</v>
          </cell>
          <cell r="E2724">
            <v>6.1020000000000003</v>
          </cell>
          <cell r="F2724">
            <v>12.401999999999999</v>
          </cell>
        </row>
        <row r="2725">
          <cell r="A2725" t="str">
            <v>P24761-00-BAF</v>
          </cell>
          <cell r="B2725" t="str">
            <v>885612972378</v>
          </cell>
          <cell r="C2725">
            <v>1.897</v>
          </cell>
          <cell r="D2725">
            <v>4.5279999999999996</v>
          </cell>
          <cell r="E2725">
            <v>6.1020000000000003</v>
          </cell>
          <cell r="F2725">
            <v>12.401999999999999</v>
          </cell>
        </row>
        <row r="2726">
          <cell r="A2726" t="str">
            <v>P24761-00-BGP</v>
          </cell>
          <cell r="B2726" t="str">
            <v>195711195203</v>
          </cell>
          <cell r="C2726">
            <v>1.897</v>
          </cell>
          <cell r="D2726">
            <v>4.5279999999999996</v>
          </cell>
          <cell r="E2726">
            <v>6.1020000000000003</v>
          </cell>
          <cell r="F2726">
            <v>12.401999999999999</v>
          </cell>
        </row>
        <row r="2727">
          <cell r="A2727" t="str">
            <v>P24761-00-BL</v>
          </cell>
          <cell r="B2727" t="str">
            <v>885612710895</v>
          </cell>
          <cell r="C2727">
            <v>1.897</v>
          </cell>
          <cell r="D2727">
            <v>4.5279999999999996</v>
          </cell>
          <cell r="E2727">
            <v>6.1020000000000003</v>
          </cell>
          <cell r="F2727">
            <v>12.401999999999999</v>
          </cell>
        </row>
        <row r="2728">
          <cell r="A2728" t="str">
            <v>P24761-00-BN</v>
          </cell>
          <cell r="B2728" t="str">
            <v>885612825070</v>
          </cell>
          <cell r="C2728">
            <v>1.897</v>
          </cell>
          <cell r="D2728">
            <v>4.5279999999999996</v>
          </cell>
          <cell r="E2728">
            <v>6.1020000000000003</v>
          </cell>
          <cell r="F2728">
            <v>12.401999999999999</v>
          </cell>
        </row>
        <row r="2729">
          <cell r="A2729" t="str">
            <v>P24761-00-BV</v>
          </cell>
          <cell r="B2729" t="str">
            <v>885612724601</v>
          </cell>
          <cell r="C2729">
            <v>1.897</v>
          </cell>
          <cell r="D2729">
            <v>4.5279999999999996</v>
          </cell>
          <cell r="E2729">
            <v>6.1020000000000003</v>
          </cell>
          <cell r="F2729">
            <v>12.401999999999999</v>
          </cell>
        </row>
        <row r="2730">
          <cell r="A2730" t="str">
            <v>P24761-00-CP</v>
          </cell>
          <cell r="B2730" t="str">
            <v>885612297617</v>
          </cell>
          <cell r="C2730">
            <v>1.897</v>
          </cell>
          <cell r="D2730">
            <v>4.5279999999999996</v>
          </cell>
          <cell r="E2730">
            <v>6.1020000000000003</v>
          </cell>
          <cell r="F2730">
            <v>12.401999999999999</v>
          </cell>
        </row>
        <row r="2731">
          <cell r="A2731" t="str">
            <v>P24761-00-PGP</v>
          </cell>
          <cell r="B2731" t="str">
            <v>195711195210</v>
          </cell>
          <cell r="C2731">
            <v>1.897</v>
          </cell>
          <cell r="D2731">
            <v>4.5279999999999996</v>
          </cell>
          <cell r="E2731">
            <v>6.1020000000000003</v>
          </cell>
          <cell r="F2731">
            <v>12.401999999999999</v>
          </cell>
        </row>
        <row r="2732">
          <cell r="A2732" t="str">
            <v>P24761-00-SN</v>
          </cell>
          <cell r="B2732" t="str">
            <v>885612825063</v>
          </cell>
          <cell r="C2732">
            <v>1.897</v>
          </cell>
          <cell r="D2732">
            <v>4.5279999999999996</v>
          </cell>
          <cell r="E2732">
            <v>6.1020000000000003</v>
          </cell>
          <cell r="F2732">
            <v>12.401999999999999</v>
          </cell>
        </row>
        <row r="2733">
          <cell r="A2733" t="str">
            <v>P25656-00-2MB</v>
          </cell>
          <cell r="B2733" t="str">
            <v>885612981585</v>
          </cell>
          <cell r="C2733">
            <v>2.4300000000000002</v>
          </cell>
          <cell r="D2733">
            <v>3.9369999999999998</v>
          </cell>
          <cell r="E2733">
            <v>6.2990000000000004</v>
          </cell>
          <cell r="F2733">
            <v>11.417</v>
          </cell>
        </row>
        <row r="2734">
          <cell r="A2734" t="str">
            <v>P25656-00-AF</v>
          </cell>
          <cell r="B2734" t="str">
            <v>195711026699</v>
          </cell>
          <cell r="C2734">
            <v>2.4300000000000002</v>
          </cell>
          <cell r="D2734">
            <v>3.9369999999999998</v>
          </cell>
          <cell r="E2734">
            <v>6.2990000000000004</v>
          </cell>
          <cell r="F2734">
            <v>11.417</v>
          </cell>
        </row>
        <row r="2735">
          <cell r="A2735" t="str">
            <v>P25656-00-BAF</v>
          </cell>
          <cell r="B2735" t="str">
            <v>885612925817</v>
          </cell>
          <cell r="C2735">
            <v>2.4300000000000002</v>
          </cell>
          <cell r="D2735">
            <v>3.9369999999999998</v>
          </cell>
          <cell r="E2735">
            <v>6.2990000000000004</v>
          </cell>
          <cell r="F2735">
            <v>11.417</v>
          </cell>
        </row>
        <row r="2736">
          <cell r="A2736" t="str">
            <v>P25656-00-BGP</v>
          </cell>
          <cell r="B2736" t="str">
            <v>195711195227</v>
          </cell>
          <cell r="C2736">
            <v>2.4300000000000002</v>
          </cell>
          <cell r="D2736">
            <v>3.9369999999999998</v>
          </cell>
          <cell r="E2736">
            <v>6.2990000000000004</v>
          </cell>
          <cell r="F2736">
            <v>11.417</v>
          </cell>
        </row>
        <row r="2737">
          <cell r="A2737" t="str">
            <v>P25656-00-BL</v>
          </cell>
          <cell r="B2737" t="str">
            <v>195711256799</v>
          </cell>
          <cell r="C2737">
            <v>2.4300000000000002</v>
          </cell>
          <cell r="D2737">
            <v>3.9369999999999998</v>
          </cell>
          <cell r="E2737">
            <v>6.2990000000000004</v>
          </cell>
          <cell r="F2737">
            <v>11.417</v>
          </cell>
        </row>
        <row r="2738">
          <cell r="A2738" t="str">
            <v>P25656-00-BN</v>
          </cell>
          <cell r="B2738" t="str">
            <v>885612925800</v>
          </cell>
          <cell r="C2738">
            <v>2.4300000000000002</v>
          </cell>
          <cell r="D2738">
            <v>3.9369999999999998</v>
          </cell>
          <cell r="E2738">
            <v>6.2990000000000004</v>
          </cell>
          <cell r="F2738">
            <v>11.417</v>
          </cell>
        </row>
        <row r="2739">
          <cell r="A2739" t="str">
            <v>P25656-00-BV</v>
          </cell>
          <cell r="B2739" t="str">
            <v>195711026705</v>
          </cell>
          <cell r="C2739">
            <v>2.4300000000000002</v>
          </cell>
          <cell r="D2739">
            <v>3.9369999999999998</v>
          </cell>
          <cell r="E2739">
            <v>6.2990000000000004</v>
          </cell>
          <cell r="F2739">
            <v>11.417</v>
          </cell>
        </row>
        <row r="2740">
          <cell r="A2740" t="str">
            <v>P25656-00-CP</v>
          </cell>
          <cell r="B2740" t="str">
            <v>885612925770</v>
          </cell>
          <cell r="C2740">
            <v>2.4300000000000002</v>
          </cell>
          <cell r="D2740">
            <v>3.9369999999999998</v>
          </cell>
          <cell r="E2740">
            <v>6.2990000000000004</v>
          </cell>
          <cell r="F2740">
            <v>11.417</v>
          </cell>
        </row>
        <row r="2741">
          <cell r="A2741" t="str">
            <v>P25656-00-PGP</v>
          </cell>
          <cell r="B2741" t="str">
            <v>195711195234</v>
          </cell>
          <cell r="C2741">
            <v>2.4300000000000002</v>
          </cell>
          <cell r="D2741">
            <v>3.9369999999999998</v>
          </cell>
          <cell r="E2741">
            <v>6.2990000000000004</v>
          </cell>
          <cell r="F2741">
            <v>11.417</v>
          </cell>
        </row>
        <row r="2742">
          <cell r="A2742" t="str">
            <v>P25656-00-SN</v>
          </cell>
          <cell r="B2742" t="str">
            <v>885612925787</v>
          </cell>
          <cell r="C2742">
            <v>2.4300000000000002</v>
          </cell>
          <cell r="D2742">
            <v>3.9369999999999998</v>
          </cell>
          <cell r="E2742">
            <v>6.2990000000000004</v>
          </cell>
          <cell r="F2742">
            <v>11.417</v>
          </cell>
        </row>
        <row r="2743">
          <cell r="A2743" t="str">
            <v>P25656-00-ULB</v>
          </cell>
          <cell r="B2743" t="str">
            <v>885612925794</v>
          </cell>
          <cell r="C2743">
            <v>2.4300000000000002</v>
          </cell>
          <cell r="D2743">
            <v>3.9369999999999998</v>
          </cell>
          <cell r="E2743">
            <v>6.2990000000000004</v>
          </cell>
          <cell r="F2743">
            <v>11.417</v>
          </cell>
        </row>
        <row r="2744">
          <cell r="A2744" t="str">
            <v>P26139-00-2MB</v>
          </cell>
          <cell r="B2744" t="str">
            <v>195711202215</v>
          </cell>
          <cell r="C2744">
            <v>8.7189999999999994</v>
          </cell>
          <cell r="D2744">
            <v>5.125</v>
          </cell>
          <cell r="E2744">
            <v>18.25</v>
          </cell>
          <cell r="F2744">
            <v>18.25</v>
          </cell>
        </row>
        <row r="2745">
          <cell r="A2745" t="str">
            <v>P26139-00-AF</v>
          </cell>
          <cell r="B2745" t="str">
            <v>195711054401</v>
          </cell>
          <cell r="C2745">
            <v>8.7189999999999994</v>
          </cell>
          <cell r="D2745">
            <v>4.0629999999999997</v>
          </cell>
          <cell r="E2745">
            <v>12.5</v>
          </cell>
          <cell r="F2745">
            <v>16.125</v>
          </cell>
        </row>
        <row r="2746">
          <cell r="A2746" t="str">
            <v>P26139-00-BAF</v>
          </cell>
          <cell r="B2746" t="str">
            <v>885612930729</v>
          </cell>
          <cell r="C2746">
            <v>8.7189999999999994</v>
          </cell>
          <cell r="D2746">
            <v>4.0629999999999997</v>
          </cell>
          <cell r="E2746">
            <v>12.5</v>
          </cell>
          <cell r="F2746">
            <v>16.125</v>
          </cell>
        </row>
        <row r="2747">
          <cell r="A2747" t="str">
            <v>P26139-00-BGP</v>
          </cell>
          <cell r="B2747" t="str">
            <v>195711214720</v>
          </cell>
          <cell r="C2747">
            <v>9.57</v>
          </cell>
          <cell r="D2747">
            <v>5.125</v>
          </cell>
          <cell r="E2747">
            <v>18.25</v>
          </cell>
          <cell r="F2747">
            <v>18.25</v>
          </cell>
        </row>
        <row r="2748">
          <cell r="A2748" t="str">
            <v>P26139-00-BL</v>
          </cell>
          <cell r="B2748" t="str">
            <v>195711054371</v>
          </cell>
          <cell r="C2748">
            <v>8.7189999999999994</v>
          </cell>
          <cell r="D2748">
            <v>4.0629999999999997</v>
          </cell>
          <cell r="E2748">
            <v>12.5</v>
          </cell>
          <cell r="F2748">
            <v>16.125</v>
          </cell>
        </row>
        <row r="2749">
          <cell r="A2749" t="str">
            <v>P26139-00-BN</v>
          </cell>
          <cell r="B2749" t="str">
            <v>195711054388</v>
          </cell>
          <cell r="C2749">
            <v>8.7189999999999994</v>
          </cell>
          <cell r="D2749">
            <v>4.0629999999999997</v>
          </cell>
          <cell r="E2749">
            <v>12.5</v>
          </cell>
          <cell r="F2749">
            <v>16.125</v>
          </cell>
        </row>
        <row r="2750">
          <cell r="A2750" t="str">
            <v>P26139-00-BV</v>
          </cell>
          <cell r="B2750" t="str">
            <v>195711054395</v>
          </cell>
          <cell r="C2750">
            <v>8.7189999999999994</v>
          </cell>
          <cell r="D2750">
            <v>4.0629999999999997</v>
          </cell>
          <cell r="E2750">
            <v>12.5</v>
          </cell>
          <cell r="F2750">
            <v>16.125</v>
          </cell>
        </row>
        <row r="2751">
          <cell r="A2751" t="str">
            <v>P26139-00-CP</v>
          </cell>
          <cell r="B2751" t="str">
            <v>885612930705</v>
          </cell>
          <cell r="C2751">
            <v>8.7189999999999994</v>
          </cell>
          <cell r="D2751">
            <v>4.0629999999999997</v>
          </cell>
          <cell r="E2751">
            <v>12.5</v>
          </cell>
          <cell r="F2751">
            <v>16.125</v>
          </cell>
        </row>
        <row r="2752">
          <cell r="A2752" t="str">
            <v>P26139-00-PGP</v>
          </cell>
          <cell r="B2752" t="str">
            <v>195711214737</v>
          </cell>
          <cell r="C2752">
            <v>9.57</v>
          </cell>
          <cell r="D2752">
            <v>5.125</v>
          </cell>
          <cell r="E2752">
            <v>18.25</v>
          </cell>
          <cell r="F2752">
            <v>18.25</v>
          </cell>
        </row>
        <row r="2753">
          <cell r="A2753" t="str">
            <v>P26139-00-SN</v>
          </cell>
          <cell r="B2753" t="str">
            <v>885612930712</v>
          </cell>
          <cell r="C2753">
            <v>8.7189999999999994</v>
          </cell>
          <cell r="D2753">
            <v>4.0629999999999997</v>
          </cell>
          <cell r="E2753">
            <v>12.5</v>
          </cell>
          <cell r="F2753">
            <v>16.125</v>
          </cell>
        </row>
        <row r="2754">
          <cell r="A2754" t="str">
            <v>P26139-00-ULB</v>
          </cell>
          <cell r="B2754" t="str">
            <v>195711058522</v>
          </cell>
          <cell r="C2754">
            <v>8.7189999999999994</v>
          </cell>
          <cell r="D2754">
            <v>4.0629999999999997</v>
          </cell>
          <cell r="E2754">
            <v>12.5</v>
          </cell>
          <cell r="F2754">
            <v>16.125</v>
          </cell>
        </row>
        <row r="2755">
          <cell r="A2755" t="str">
            <v>P26274-00-2MB</v>
          </cell>
          <cell r="B2755" t="str">
            <v>195711218780</v>
          </cell>
          <cell r="C2755">
            <v>0.22800000000000001</v>
          </cell>
          <cell r="D2755">
            <v>2.23</v>
          </cell>
          <cell r="E2755">
            <v>3.14</v>
          </cell>
          <cell r="F2755">
            <v>4.57</v>
          </cell>
        </row>
        <row r="2756">
          <cell r="A2756" t="str">
            <v>P26274-00-AF</v>
          </cell>
          <cell r="B2756" t="str">
            <v>195711003737</v>
          </cell>
          <cell r="C2756">
            <v>0.22800000000000001</v>
          </cell>
          <cell r="D2756">
            <v>2.0870000000000002</v>
          </cell>
          <cell r="E2756">
            <v>2.992</v>
          </cell>
          <cell r="F2756">
            <v>4.5279999999999996</v>
          </cell>
        </row>
        <row r="2757">
          <cell r="A2757" t="str">
            <v>P26274-00-BAF</v>
          </cell>
          <cell r="B2757" t="str">
            <v>195711003706</v>
          </cell>
          <cell r="C2757">
            <v>0.22800000000000001</v>
          </cell>
          <cell r="D2757">
            <v>2.0870000000000002</v>
          </cell>
          <cell r="E2757">
            <v>2.992</v>
          </cell>
          <cell r="F2757">
            <v>4.5279999999999996</v>
          </cell>
        </row>
        <row r="2758">
          <cell r="A2758" t="str">
            <v>P26274-00-BGP</v>
          </cell>
          <cell r="B2758" t="str">
            <v>195711170705</v>
          </cell>
          <cell r="C2758">
            <v>0.54200000000000004</v>
          </cell>
          <cell r="D2758">
            <v>3.25</v>
          </cell>
          <cell r="E2758">
            <v>4.375</v>
          </cell>
          <cell r="F2758">
            <v>6.125</v>
          </cell>
        </row>
        <row r="2759">
          <cell r="A2759" t="str">
            <v>P26274-00-BL</v>
          </cell>
          <cell r="B2759" t="str">
            <v>195711003713</v>
          </cell>
          <cell r="C2759">
            <v>0.22800000000000001</v>
          </cell>
          <cell r="D2759">
            <v>2.0870000000000002</v>
          </cell>
          <cell r="E2759">
            <v>2.992</v>
          </cell>
          <cell r="F2759">
            <v>4.5279999999999996</v>
          </cell>
        </row>
        <row r="2760">
          <cell r="A2760" t="str">
            <v>P26274-00-BN</v>
          </cell>
          <cell r="B2760" t="str">
            <v>195711054845</v>
          </cell>
          <cell r="C2760">
            <v>0.154</v>
          </cell>
          <cell r="D2760">
            <v>2.25</v>
          </cell>
          <cell r="E2760">
            <v>3.125</v>
          </cell>
          <cell r="F2760">
            <v>4.5629999999999997</v>
          </cell>
        </row>
        <row r="2761">
          <cell r="A2761" t="str">
            <v>P26274-00-BV</v>
          </cell>
          <cell r="B2761" t="str">
            <v>195711005106</v>
          </cell>
          <cell r="C2761">
            <v>0.22800000000000001</v>
          </cell>
          <cell r="D2761">
            <v>2.0870000000000002</v>
          </cell>
          <cell r="E2761">
            <v>2.992</v>
          </cell>
          <cell r="F2761">
            <v>4.5279999999999996</v>
          </cell>
        </row>
        <row r="2762">
          <cell r="A2762" t="str">
            <v>P26274-00-CP</v>
          </cell>
          <cell r="B2762" t="str">
            <v>195711003683</v>
          </cell>
          <cell r="C2762">
            <v>0.22800000000000001</v>
          </cell>
          <cell r="D2762">
            <v>2.0870000000000002</v>
          </cell>
          <cell r="E2762">
            <v>2.992</v>
          </cell>
          <cell r="F2762">
            <v>4.5279999999999996</v>
          </cell>
        </row>
        <row r="2763">
          <cell r="A2763" t="str">
            <v>P26274-00-PGP</v>
          </cell>
          <cell r="B2763" t="str">
            <v>195711170859</v>
          </cell>
          <cell r="C2763">
            <v>0.54200000000000004</v>
          </cell>
          <cell r="D2763">
            <v>3.25</v>
          </cell>
          <cell r="E2763">
            <v>4.375</v>
          </cell>
          <cell r="F2763">
            <v>6.125</v>
          </cell>
        </row>
        <row r="2764">
          <cell r="A2764" t="str">
            <v>P26274-00-SN</v>
          </cell>
          <cell r="B2764" t="str">
            <v>195711003690</v>
          </cell>
          <cell r="C2764">
            <v>0.22800000000000001</v>
          </cell>
          <cell r="D2764">
            <v>2.0870000000000002</v>
          </cell>
          <cell r="E2764">
            <v>2.992</v>
          </cell>
          <cell r="F2764">
            <v>4.5279999999999996</v>
          </cell>
        </row>
        <row r="2765">
          <cell r="A2765" t="str">
            <v>P26274-00-ULB</v>
          </cell>
          <cell r="B2765" t="str">
            <v>195711003720</v>
          </cell>
          <cell r="C2765">
            <v>0.22800000000000001</v>
          </cell>
          <cell r="D2765">
            <v>2.0870000000000002</v>
          </cell>
          <cell r="E2765">
            <v>2.992</v>
          </cell>
          <cell r="F2765">
            <v>4.5279999999999996</v>
          </cell>
        </row>
        <row r="2766">
          <cell r="A2766" t="str">
            <v>P28814-00-NA</v>
          </cell>
          <cell r="B2766" t="str">
            <v>195711098337</v>
          </cell>
          <cell r="C2766">
            <v>0.88</v>
          </cell>
          <cell r="D2766">
            <v>5.625</v>
          </cell>
          <cell r="E2766">
            <v>9.3130000000000006</v>
          </cell>
          <cell r="F2766">
            <v>11</v>
          </cell>
        </row>
        <row r="2767">
          <cell r="A2767" t="str">
            <v>P29941-00-BAF</v>
          </cell>
          <cell r="B2767" t="str">
            <v>195711121080</v>
          </cell>
          <cell r="C2767">
            <v>0.441</v>
          </cell>
          <cell r="D2767">
            <v>3.27</v>
          </cell>
          <cell r="E2767">
            <v>4.45</v>
          </cell>
          <cell r="F2767">
            <v>5.63</v>
          </cell>
        </row>
        <row r="2768">
          <cell r="A2768" t="str">
            <v>P29941-00-BN</v>
          </cell>
          <cell r="B2768" t="str">
            <v>195711121097</v>
          </cell>
          <cell r="C2768">
            <v>0.441</v>
          </cell>
          <cell r="D2768">
            <v>3.27</v>
          </cell>
          <cell r="E2768">
            <v>4.45</v>
          </cell>
          <cell r="F2768">
            <v>5.63</v>
          </cell>
        </row>
        <row r="2769">
          <cell r="A2769" t="str">
            <v>P29941-00-BV</v>
          </cell>
          <cell r="B2769" t="str">
            <v>195711121103</v>
          </cell>
          <cell r="C2769">
            <v>0.441</v>
          </cell>
          <cell r="D2769">
            <v>3.27</v>
          </cell>
          <cell r="E2769">
            <v>4.45</v>
          </cell>
          <cell r="F2769">
            <v>5.63</v>
          </cell>
        </row>
        <row r="2770">
          <cell r="A2770" t="str">
            <v>P29941-00-CP</v>
          </cell>
          <cell r="B2770" t="str">
            <v>195711121110</v>
          </cell>
          <cell r="C2770">
            <v>0.441</v>
          </cell>
          <cell r="D2770">
            <v>3.27</v>
          </cell>
          <cell r="E2770">
            <v>4.45</v>
          </cell>
          <cell r="F2770">
            <v>5.63</v>
          </cell>
        </row>
        <row r="2771">
          <cell r="A2771" t="str">
            <v>P29941-00-SN</v>
          </cell>
          <cell r="B2771" t="str">
            <v>195711121127</v>
          </cell>
          <cell r="C2771">
            <v>0.441</v>
          </cell>
          <cell r="D2771">
            <v>3.27</v>
          </cell>
          <cell r="E2771">
            <v>4.45</v>
          </cell>
          <cell r="F2771">
            <v>5.63</v>
          </cell>
        </row>
        <row r="2772">
          <cell r="A2772" t="str">
            <v>P29941-00-ULB</v>
          </cell>
          <cell r="B2772" t="str">
            <v>195711121134</v>
          </cell>
          <cell r="C2772">
            <v>0.441</v>
          </cell>
          <cell r="D2772">
            <v>3.27</v>
          </cell>
          <cell r="E2772">
            <v>4.45</v>
          </cell>
          <cell r="F2772">
            <v>5.63</v>
          </cell>
        </row>
        <row r="2773">
          <cell r="A2773" t="str">
            <v>P29942-00-BAF</v>
          </cell>
          <cell r="B2773" t="str">
            <v>195711121141</v>
          </cell>
          <cell r="C2773">
            <v>0.55100000000000005</v>
          </cell>
          <cell r="D2773">
            <v>3.27</v>
          </cell>
          <cell r="E2773">
            <v>4.45</v>
          </cell>
          <cell r="F2773">
            <v>5.63</v>
          </cell>
        </row>
        <row r="2774">
          <cell r="A2774" t="str">
            <v>P29942-00-BN</v>
          </cell>
          <cell r="B2774" t="str">
            <v>195711121158</v>
          </cell>
          <cell r="C2774">
            <v>0.55100000000000005</v>
          </cell>
          <cell r="D2774">
            <v>3.27</v>
          </cell>
          <cell r="E2774">
            <v>4.45</v>
          </cell>
          <cell r="F2774">
            <v>5.63</v>
          </cell>
        </row>
        <row r="2775">
          <cell r="A2775" t="str">
            <v>P29942-00-BV</v>
          </cell>
          <cell r="B2775" t="str">
            <v>195711121165</v>
          </cell>
          <cell r="C2775">
            <v>0.55100000000000005</v>
          </cell>
          <cell r="D2775">
            <v>3.27</v>
          </cell>
          <cell r="E2775">
            <v>4.45</v>
          </cell>
          <cell r="F2775">
            <v>5.63</v>
          </cell>
        </row>
        <row r="2776">
          <cell r="A2776" t="str">
            <v>P29942-00-CP</v>
          </cell>
          <cell r="B2776" t="str">
            <v>195711121172</v>
          </cell>
          <cell r="C2776">
            <v>0.55100000000000005</v>
          </cell>
          <cell r="D2776">
            <v>3.27</v>
          </cell>
          <cell r="E2776">
            <v>4.45</v>
          </cell>
          <cell r="F2776">
            <v>5.63</v>
          </cell>
        </row>
        <row r="2777">
          <cell r="A2777" t="str">
            <v>P29942-00-SN</v>
          </cell>
          <cell r="B2777" t="str">
            <v>195711121189</v>
          </cell>
          <cell r="C2777">
            <v>0.55100000000000005</v>
          </cell>
          <cell r="D2777">
            <v>3.27</v>
          </cell>
          <cell r="E2777">
            <v>4.45</v>
          </cell>
          <cell r="F2777">
            <v>5.63</v>
          </cell>
        </row>
        <row r="2778">
          <cell r="A2778" t="str">
            <v>P29942-00-ULB</v>
          </cell>
          <cell r="B2778" t="str">
            <v>195711121196</v>
          </cell>
          <cell r="C2778">
            <v>0.55100000000000005</v>
          </cell>
          <cell r="D2778">
            <v>3.27</v>
          </cell>
          <cell r="E2778">
            <v>4.45</v>
          </cell>
          <cell r="F2778">
            <v>5.63</v>
          </cell>
        </row>
        <row r="2779">
          <cell r="A2779" t="str">
            <v>P29947-00-BAF</v>
          </cell>
          <cell r="B2779" t="str">
            <v>195711121202</v>
          </cell>
          <cell r="C2779">
            <v>1.014</v>
          </cell>
          <cell r="D2779">
            <v>2.27</v>
          </cell>
          <cell r="E2779">
            <v>5.63</v>
          </cell>
          <cell r="F2779">
            <v>6.42</v>
          </cell>
        </row>
        <row r="2780">
          <cell r="A2780" t="str">
            <v>P29947-00-BN</v>
          </cell>
          <cell r="B2780" t="str">
            <v>195711121219</v>
          </cell>
          <cell r="C2780">
            <v>1.014</v>
          </cell>
          <cell r="D2780">
            <v>2.27</v>
          </cell>
          <cell r="E2780">
            <v>5.63</v>
          </cell>
          <cell r="F2780">
            <v>6.42</v>
          </cell>
        </row>
        <row r="2781">
          <cell r="A2781" t="str">
            <v>P29947-00-BV</v>
          </cell>
          <cell r="B2781" t="str">
            <v>195711121226</v>
          </cell>
          <cell r="C2781">
            <v>1.014</v>
          </cell>
          <cell r="D2781">
            <v>2.27</v>
          </cell>
          <cell r="E2781">
            <v>5.63</v>
          </cell>
          <cell r="F2781">
            <v>6.42</v>
          </cell>
        </row>
        <row r="2782">
          <cell r="A2782" t="str">
            <v>P29947-00-CP</v>
          </cell>
          <cell r="B2782" t="str">
            <v>195711121233</v>
          </cell>
          <cell r="C2782">
            <v>1.014</v>
          </cell>
          <cell r="D2782">
            <v>2.27</v>
          </cell>
          <cell r="E2782">
            <v>5.63</v>
          </cell>
          <cell r="F2782">
            <v>6.42</v>
          </cell>
        </row>
        <row r="2783">
          <cell r="A2783" t="str">
            <v>P29947-00-SN</v>
          </cell>
          <cell r="B2783" t="str">
            <v>195711121240</v>
          </cell>
          <cell r="C2783">
            <v>1.014</v>
          </cell>
          <cell r="D2783">
            <v>2.27</v>
          </cell>
          <cell r="E2783">
            <v>5.63</v>
          </cell>
          <cell r="F2783">
            <v>6.42</v>
          </cell>
        </row>
        <row r="2784">
          <cell r="A2784" t="str">
            <v>P29947-00-ULB</v>
          </cell>
          <cell r="B2784" t="str">
            <v>195711121257</v>
          </cell>
          <cell r="C2784">
            <v>1.014</v>
          </cell>
          <cell r="D2784">
            <v>2.27</v>
          </cell>
          <cell r="E2784">
            <v>5.63</v>
          </cell>
          <cell r="F2784">
            <v>6.42</v>
          </cell>
        </row>
        <row r="2785">
          <cell r="A2785" t="str">
            <v>P29948-00-BAF</v>
          </cell>
          <cell r="B2785" t="str">
            <v>195711121264</v>
          </cell>
          <cell r="C2785">
            <v>0.97</v>
          </cell>
          <cell r="D2785">
            <v>3.27</v>
          </cell>
          <cell r="E2785">
            <v>4.45</v>
          </cell>
          <cell r="F2785">
            <v>5.63</v>
          </cell>
        </row>
        <row r="2786">
          <cell r="A2786" t="str">
            <v>P29948-00-BN</v>
          </cell>
          <cell r="B2786" t="str">
            <v>195711121271</v>
          </cell>
          <cell r="C2786">
            <v>0.97</v>
          </cell>
          <cell r="D2786">
            <v>3.27</v>
          </cell>
          <cell r="E2786">
            <v>4.45</v>
          </cell>
          <cell r="F2786">
            <v>5.63</v>
          </cell>
        </row>
        <row r="2787">
          <cell r="A2787" t="str">
            <v>P29948-00-BV</v>
          </cell>
          <cell r="B2787" t="str">
            <v>195711121288</v>
          </cell>
          <cell r="C2787">
            <v>0.97</v>
          </cell>
          <cell r="D2787">
            <v>3.27</v>
          </cell>
          <cell r="E2787">
            <v>4.45</v>
          </cell>
          <cell r="F2787">
            <v>5.63</v>
          </cell>
        </row>
        <row r="2788">
          <cell r="A2788" t="str">
            <v>P29948-00-CP</v>
          </cell>
          <cell r="B2788" t="str">
            <v>195711121295</v>
          </cell>
          <cell r="C2788">
            <v>0.97</v>
          </cell>
          <cell r="D2788">
            <v>3.27</v>
          </cell>
          <cell r="E2788">
            <v>4.45</v>
          </cell>
          <cell r="F2788">
            <v>5.63</v>
          </cell>
        </row>
        <row r="2789">
          <cell r="A2789" t="str">
            <v>P29948-00-SN</v>
          </cell>
          <cell r="B2789" t="str">
            <v>195711121301</v>
          </cell>
          <cell r="C2789">
            <v>0.97</v>
          </cell>
          <cell r="D2789">
            <v>3.27</v>
          </cell>
          <cell r="E2789">
            <v>4.45</v>
          </cell>
          <cell r="F2789">
            <v>5.63</v>
          </cell>
        </row>
        <row r="2790">
          <cell r="A2790" t="str">
            <v>P29948-00-ULB</v>
          </cell>
          <cell r="B2790" t="str">
            <v>195711121318</v>
          </cell>
          <cell r="C2790">
            <v>0.97</v>
          </cell>
          <cell r="D2790">
            <v>3.27</v>
          </cell>
          <cell r="E2790">
            <v>4.45</v>
          </cell>
          <cell r="F2790">
            <v>5.63</v>
          </cell>
        </row>
        <row r="2791">
          <cell r="A2791" t="str">
            <v>P30800-00-2MB</v>
          </cell>
          <cell r="B2791" t="str">
            <v>195711218179</v>
          </cell>
          <cell r="C2791">
            <v>0.19</v>
          </cell>
          <cell r="D2791">
            <v>3</v>
          </cell>
          <cell r="E2791">
            <v>2.25</v>
          </cell>
          <cell r="F2791">
            <v>2.25</v>
          </cell>
        </row>
        <row r="2792">
          <cell r="A2792" t="str">
            <v>P30800-00-AF</v>
          </cell>
          <cell r="B2792" t="str">
            <v>885612868923</v>
          </cell>
          <cell r="C2792">
            <v>0.19</v>
          </cell>
          <cell r="D2792">
            <v>2.165</v>
          </cell>
          <cell r="E2792">
            <v>2.165</v>
          </cell>
          <cell r="F2792">
            <v>2.9529999999999998</v>
          </cell>
        </row>
        <row r="2793">
          <cell r="A2793" t="str">
            <v>P30800-00-BAF</v>
          </cell>
          <cell r="B2793" t="str">
            <v>885612958488</v>
          </cell>
          <cell r="C2793">
            <v>0.19</v>
          </cell>
          <cell r="D2793">
            <v>2.165</v>
          </cell>
          <cell r="E2793">
            <v>2.165</v>
          </cell>
          <cell r="F2793">
            <v>2.9529999999999998</v>
          </cell>
        </row>
        <row r="2794">
          <cell r="A2794" t="str">
            <v>P30800-00-BGP</v>
          </cell>
          <cell r="B2794" t="str">
            <v>195711170712</v>
          </cell>
          <cell r="C2794">
            <v>0.19</v>
          </cell>
          <cell r="D2794">
            <v>2.165</v>
          </cell>
          <cell r="E2794">
            <v>2.165</v>
          </cell>
          <cell r="F2794">
            <v>2.9529999999999998</v>
          </cell>
        </row>
        <row r="2795">
          <cell r="A2795" t="str">
            <v>P30800-00-BL</v>
          </cell>
          <cell r="B2795" t="str">
            <v>885612705532</v>
          </cell>
          <cell r="C2795">
            <v>0.19</v>
          </cell>
          <cell r="D2795">
            <v>2.165</v>
          </cell>
          <cell r="E2795">
            <v>2.165</v>
          </cell>
          <cell r="F2795">
            <v>2.9529999999999998</v>
          </cell>
        </row>
        <row r="2796">
          <cell r="A2796" t="str">
            <v>P30800-00-BN</v>
          </cell>
          <cell r="B2796" t="str">
            <v>195711042071</v>
          </cell>
          <cell r="C2796">
            <v>0.19</v>
          </cell>
          <cell r="D2796">
            <v>2.165</v>
          </cell>
          <cell r="E2796">
            <v>2.165</v>
          </cell>
          <cell r="F2796">
            <v>2.9529999999999998</v>
          </cell>
        </row>
        <row r="2797">
          <cell r="A2797" t="str">
            <v>P30800-00-BV</v>
          </cell>
          <cell r="B2797" t="str">
            <v>885612804754</v>
          </cell>
          <cell r="C2797">
            <v>0.19</v>
          </cell>
          <cell r="D2797">
            <v>2.165</v>
          </cell>
          <cell r="E2797">
            <v>2.165</v>
          </cell>
          <cell r="F2797">
            <v>2.9529999999999998</v>
          </cell>
        </row>
        <row r="2798">
          <cell r="A2798" t="str">
            <v>P30800-00-CP</v>
          </cell>
          <cell r="B2798" t="str">
            <v>885612544445</v>
          </cell>
          <cell r="C2798">
            <v>0.19</v>
          </cell>
          <cell r="D2798">
            <v>2.165</v>
          </cell>
          <cell r="E2798">
            <v>2.165</v>
          </cell>
          <cell r="F2798">
            <v>2.9529999999999998</v>
          </cell>
        </row>
        <row r="2799">
          <cell r="A2799" t="str">
            <v>P30800-00-PGP</v>
          </cell>
          <cell r="B2799" t="str">
            <v>195711170866</v>
          </cell>
          <cell r="C2799">
            <v>0.19</v>
          </cell>
          <cell r="D2799">
            <v>2.165</v>
          </cell>
          <cell r="E2799">
            <v>2.165</v>
          </cell>
          <cell r="F2799">
            <v>2.9529999999999998</v>
          </cell>
        </row>
        <row r="2800">
          <cell r="A2800" t="str">
            <v>P30800-00-SN</v>
          </cell>
          <cell r="B2800" t="str">
            <v>885612889539</v>
          </cell>
          <cell r="C2800">
            <v>0.19</v>
          </cell>
          <cell r="D2800">
            <v>2.165</v>
          </cell>
          <cell r="E2800">
            <v>2.165</v>
          </cell>
          <cell r="F2800">
            <v>2.9529999999999998</v>
          </cell>
        </row>
        <row r="2801">
          <cell r="A2801" t="str">
            <v>P30800-00-ULB</v>
          </cell>
          <cell r="B2801" t="str">
            <v>885612816795</v>
          </cell>
          <cell r="C2801">
            <v>0.19</v>
          </cell>
          <cell r="D2801">
            <v>2.165</v>
          </cell>
          <cell r="E2801">
            <v>2.165</v>
          </cell>
          <cell r="F2801">
            <v>2.9529999999999998</v>
          </cell>
        </row>
        <row r="2802">
          <cell r="A2802" t="str">
            <v>P30801-00-2MB</v>
          </cell>
          <cell r="B2802" t="str">
            <v>195711218186</v>
          </cell>
          <cell r="C2802">
            <v>0.32900000000000001</v>
          </cell>
          <cell r="D2802">
            <v>1.5</v>
          </cell>
          <cell r="E2802">
            <v>2.8</v>
          </cell>
          <cell r="F2802">
            <v>6.2</v>
          </cell>
        </row>
        <row r="2803">
          <cell r="A2803" t="str">
            <v>P30801-00-AF</v>
          </cell>
          <cell r="B2803" t="str">
            <v>885612868930</v>
          </cell>
          <cell r="C2803">
            <v>0.32900000000000001</v>
          </cell>
          <cell r="D2803">
            <v>6.1020000000000003</v>
          </cell>
          <cell r="E2803">
            <v>1.3779999999999999</v>
          </cell>
          <cell r="F2803">
            <v>2.7559999999999998</v>
          </cell>
        </row>
        <row r="2804">
          <cell r="A2804" t="str">
            <v>P30801-00-BAF</v>
          </cell>
          <cell r="B2804" t="str">
            <v>885612958495</v>
          </cell>
          <cell r="C2804">
            <v>0.32900000000000001</v>
          </cell>
          <cell r="D2804">
            <v>6.1020000000000003</v>
          </cell>
          <cell r="E2804">
            <v>1.3779999999999999</v>
          </cell>
          <cell r="F2804">
            <v>2.7559999999999998</v>
          </cell>
        </row>
        <row r="2805">
          <cell r="A2805" t="str">
            <v>P30801-00-BGP</v>
          </cell>
          <cell r="B2805" t="str">
            <v>195711170729</v>
          </cell>
          <cell r="C2805">
            <v>0.32900000000000001</v>
          </cell>
          <cell r="D2805">
            <v>6.1020000000000003</v>
          </cell>
          <cell r="E2805">
            <v>1.3779999999999999</v>
          </cell>
          <cell r="F2805">
            <v>2.7559999999999998</v>
          </cell>
        </row>
        <row r="2806">
          <cell r="A2806" t="str">
            <v>P30801-00-BL</v>
          </cell>
          <cell r="B2806" t="str">
            <v>885612705549</v>
          </cell>
          <cell r="C2806">
            <v>0.32900000000000001</v>
          </cell>
          <cell r="D2806">
            <v>6.1020000000000003</v>
          </cell>
          <cell r="E2806">
            <v>1.3779999999999999</v>
          </cell>
          <cell r="F2806">
            <v>2.7559999999999998</v>
          </cell>
        </row>
        <row r="2807">
          <cell r="A2807" t="str">
            <v>P30801-00-BN</v>
          </cell>
          <cell r="B2807" t="str">
            <v>195711042088</v>
          </cell>
          <cell r="C2807">
            <v>0.32900000000000001</v>
          </cell>
          <cell r="D2807">
            <v>6.1020000000000003</v>
          </cell>
          <cell r="E2807">
            <v>1.3779999999999999</v>
          </cell>
          <cell r="F2807">
            <v>2.7559999999999998</v>
          </cell>
        </row>
        <row r="2808">
          <cell r="A2808" t="str">
            <v>P30801-00-BV</v>
          </cell>
          <cell r="B2808" t="str">
            <v>885612804761</v>
          </cell>
          <cell r="C2808">
            <v>0.32900000000000001</v>
          </cell>
          <cell r="D2808">
            <v>6.1020000000000003</v>
          </cell>
          <cell r="E2808">
            <v>1.3779999999999999</v>
          </cell>
          <cell r="F2808">
            <v>2.7559999999999998</v>
          </cell>
        </row>
        <row r="2809">
          <cell r="A2809" t="str">
            <v>P30801-00-CP</v>
          </cell>
          <cell r="B2809" t="str">
            <v>885612544483</v>
          </cell>
          <cell r="C2809">
            <v>0.32900000000000001</v>
          </cell>
          <cell r="D2809">
            <v>6.1020000000000003</v>
          </cell>
          <cell r="E2809">
            <v>1.3779999999999999</v>
          </cell>
          <cell r="F2809">
            <v>2.7559999999999998</v>
          </cell>
        </row>
        <row r="2810">
          <cell r="A2810" t="str">
            <v>P30801-00-PGP</v>
          </cell>
          <cell r="B2810" t="str">
            <v>195711170873</v>
          </cell>
          <cell r="C2810">
            <v>0.32900000000000001</v>
          </cell>
          <cell r="D2810">
            <v>6.1020000000000003</v>
          </cell>
          <cell r="E2810">
            <v>1.3779999999999999</v>
          </cell>
          <cell r="F2810">
            <v>2.7559999999999998</v>
          </cell>
        </row>
        <row r="2811">
          <cell r="A2811" t="str">
            <v>P30801-00-SN</v>
          </cell>
          <cell r="B2811" t="str">
            <v>885612889546</v>
          </cell>
          <cell r="C2811">
            <v>0.32900000000000001</v>
          </cell>
          <cell r="D2811">
            <v>6.1020000000000003</v>
          </cell>
          <cell r="E2811">
            <v>1.3779999999999999</v>
          </cell>
          <cell r="F2811">
            <v>2.7559999999999998</v>
          </cell>
        </row>
        <row r="2812">
          <cell r="A2812" t="str">
            <v>P30801-00-ULB</v>
          </cell>
          <cell r="B2812" t="str">
            <v>885612816849</v>
          </cell>
          <cell r="C2812">
            <v>0.32900000000000001</v>
          </cell>
          <cell r="D2812">
            <v>6.1020000000000003</v>
          </cell>
          <cell r="E2812">
            <v>1.3779999999999999</v>
          </cell>
          <cell r="F2812">
            <v>2.7559999999999998</v>
          </cell>
        </row>
        <row r="2813">
          <cell r="A2813" t="str">
            <v>P31003-00-AD</v>
          </cell>
          <cell r="B2813" t="str">
            <v>885612734938</v>
          </cell>
          <cell r="C2813">
            <v>0.5</v>
          </cell>
          <cell r="D2813">
            <v>3.2</v>
          </cell>
          <cell r="E2813">
            <v>4.3</v>
          </cell>
          <cell r="F2813">
            <v>4.3</v>
          </cell>
        </row>
        <row r="2814">
          <cell r="A2814" t="str">
            <v>P31003-00-CP</v>
          </cell>
          <cell r="B2814" t="str">
            <v>885612734891</v>
          </cell>
          <cell r="C2814">
            <v>0.5</v>
          </cell>
          <cell r="D2814">
            <v>3.2</v>
          </cell>
          <cell r="E2814">
            <v>4.3</v>
          </cell>
          <cell r="F2814">
            <v>4.3</v>
          </cell>
        </row>
        <row r="2815">
          <cell r="A2815" t="str">
            <v>P31003-PL-AD</v>
          </cell>
          <cell r="B2815" t="str">
            <v>885612734921</v>
          </cell>
          <cell r="C2815">
            <v>2.5</v>
          </cell>
          <cell r="D2815">
            <v>3.75</v>
          </cell>
          <cell r="E2815">
            <v>8.5</v>
          </cell>
          <cell r="F2815">
            <v>9.6</v>
          </cell>
        </row>
        <row r="2816">
          <cell r="A2816" t="str">
            <v>P31003-PL-CP</v>
          </cell>
          <cell r="B2816" t="str">
            <v>885612734884</v>
          </cell>
          <cell r="C2816">
            <v>2.5</v>
          </cell>
          <cell r="D2816">
            <v>3.75</v>
          </cell>
          <cell r="E2816">
            <v>8.5</v>
          </cell>
          <cell r="F2816">
            <v>9.6</v>
          </cell>
        </row>
        <row r="2817">
          <cell r="A2817" t="str">
            <v>P31003-TT-AD</v>
          </cell>
          <cell r="B2817" t="str">
            <v>885612734907</v>
          </cell>
          <cell r="C2817">
            <v>4.5</v>
          </cell>
          <cell r="D2817">
            <v>3.5</v>
          </cell>
          <cell r="E2817">
            <v>5.5</v>
          </cell>
          <cell r="F2817">
            <v>29.9</v>
          </cell>
        </row>
        <row r="2818">
          <cell r="A2818" t="str">
            <v>P31003-TT-CP</v>
          </cell>
          <cell r="B2818" t="str">
            <v>885612734860</v>
          </cell>
          <cell r="C2818">
            <v>4.5</v>
          </cell>
          <cell r="D2818">
            <v>3.5</v>
          </cell>
          <cell r="E2818">
            <v>5.5</v>
          </cell>
          <cell r="F2818">
            <v>29.9</v>
          </cell>
        </row>
        <row r="2819">
          <cell r="A2819" t="str">
            <v>P32715-00-NA</v>
          </cell>
          <cell r="B2819" t="str">
            <v>195711240828</v>
          </cell>
          <cell r="C2819">
            <v>3.8210000000000002</v>
          </cell>
          <cell r="D2819">
            <v>6.125</v>
          </cell>
          <cell r="E2819">
            <v>6.6870000000000003</v>
          </cell>
          <cell r="F2819">
            <v>7.6879999999999997</v>
          </cell>
        </row>
        <row r="2820">
          <cell r="A2820" t="str">
            <v>P32716-00-NA</v>
          </cell>
          <cell r="B2820" t="str">
            <v>195711240835</v>
          </cell>
          <cell r="C2820">
            <v>2.1669999999999998</v>
          </cell>
          <cell r="D2820">
            <v>5.5</v>
          </cell>
          <cell r="E2820">
            <v>5.6879999999999997</v>
          </cell>
          <cell r="F2820">
            <v>9.25</v>
          </cell>
        </row>
        <row r="2821">
          <cell r="A2821" t="str">
            <v>P32717-00-NA</v>
          </cell>
          <cell r="B2821" t="str">
            <v>195711240842</v>
          </cell>
          <cell r="C2821">
            <v>2.6789999999999998</v>
          </cell>
          <cell r="D2821">
            <v>4.5</v>
          </cell>
          <cell r="E2821">
            <v>7.875</v>
          </cell>
          <cell r="F2821">
            <v>15.375</v>
          </cell>
        </row>
        <row r="2822">
          <cell r="A2822" t="str">
            <v>P32936-00-2MB</v>
          </cell>
          <cell r="B2822" t="str">
            <v>195711229939</v>
          </cell>
          <cell r="C2822">
            <v>3.7410000000000001</v>
          </cell>
          <cell r="D2822">
            <v>2.1880000000000002</v>
          </cell>
          <cell r="E2822">
            <v>12.563000000000001</v>
          </cell>
          <cell r="F2822">
            <v>13.375</v>
          </cell>
        </row>
        <row r="2823">
          <cell r="A2823" t="str">
            <v>P32936-00-BGP</v>
          </cell>
          <cell r="B2823" t="str">
            <v>195711229946</v>
          </cell>
          <cell r="C2823">
            <v>3.7410000000000001</v>
          </cell>
          <cell r="D2823">
            <v>2.1880000000000002</v>
          </cell>
          <cell r="E2823">
            <v>12.563000000000001</v>
          </cell>
          <cell r="F2823">
            <v>13.375</v>
          </cell>
        </row>
        <row r="2824">
          <cell r="A2824" t="str">
            <v>P32936-00-BL</v>
          </cell>
          <cell r="B2824" t="str">
            <v>195711229953</v>
          </cell>
          <cell r="C2824">
            <v>3.7410000000000001</v>
          </cell>
          <cell r="D2824">
            <v>2.1880000000000002</v>
          </cell>
          <cell r="E2824">
            <v>12.563000000000001</v>
          </cell>
          <cell r="F2824">
            <v>13.375</v>
          </cell>
        </row>
        <row r="2825">
          <cell r="A2825" t="str">
            <v>P32936-00-BLH</v>
          </cell>
          <cell r="B2825" t="str">
            <v>195711229960</v>
          </cell>
          <cell r="C2825">
            <v>3.7410000000000001</v>
          </cell>
          <cell r="D2825">
            <v>2.1880000000000002</v>
          </cell>
          <cell r="E2825">
            <v>12.563000000000001</v>
          </cell>
          <cell r="F2825">
            <v>13.375</v>
          </cell>
        </row>
        <row r="2826">
          <cell r="A2826" t="str">
            <v>P32936-00-BN</v>
          </cell>
          <cell r="B2826" t="str">
            <v>195711229977</v>
          </cell>
          <cell r="C2826">
            <v>3.7410000000000001</v>
          </cell>
          <cell r="D2826">
            <v>2.1880000000000002</v>
          </cell>
          <cell r="E2826">
            <v>12.563000000000001</v>
          </cell>
          <cell r="F2826">
            <v>13.375</v>
          </cell>
        </row>
        <row r="2827">
          <cell r="A2827" t="str">
            <v>P32936-00-CP</v>
          </cell>
          <cell r="B2827" t="str">
            <v>195711229984</v>
          </cell>
          <cell r="C2827">
            <v>3.7410000000000001</v>
          </cell>
          <cell r="D2827">
            <v>2.1880000000000002</v>
          </cell>
          <cell r="E2827">
            <v>12.563000000000001</v>
          </cell>
          <cell r="F2827">
            <v>13.375</v>
          </cell>
        </row>
        <row r="2828">
          <cell r="A2828" t="str">
            <v>P32936-00-PGP</v>
          </cell>
          <cell r="B2828" t="str">
            <v>195711229991</v>
          </cell>
          <cell r="C2828">
            <v>3.7410000000000001</v>
          </cell>
          <cell r="D2828">
            <v>2.1880000000000002</v>
          </cell>
          <cell r="E2828">
            <v>12.563000000000001</v>
          </cell>
          <cell r="F2828">
            <v>13.375</v>
          </cell>
        </row>
        <row r="2829">
          <cell r="A2829" t="str">
            <v>P32937-00-2MB</v>
          </cell>
          <cell r="B2829" t="str">
            <v>195711230003</v>
          </cell>
          <cell r="C2829">
            <v>2.9540000000000002</v>
          </cell>
          <cell r="D2829">
            <v>2.1880000000000002</v>
          </cell>
          <cell r="E2829">
            <v>12.563000000000001</v>
          </cell>
          <cell r="F2829">
            <v>13.375</v>
          </cell>
        </row>
        <row r="2830">
          <cell r="A2830" t="str">
            <v>P32937-00-BGP</v>
          </cell>
          <cell r="B2830" t="str">
            <v>195711230010</v>
          </cell>
          <cell r="C2830">
            <v>2.9540000000000002</v>
          </cell>
          <cell r="D2830">
            <v>2.1880000000000002</v>
          </cell>
          <cell r="E2830">
            <v>12.563000000000001</v>
          </cell>
          <cell r="F2830">
            <v>13.375</v>
          </cell>
        </row>
        <row r="2831">
          <cell r="A2831" t="str">
            <v>P32937-00-BL</v>
          </cell>
          <cell r="B2831" t="str">
            <v>195711230027</v>
          </cell>
          <cell r="C2831">
            <v>2.9540000000000002</v>
          </cell>
          <cell r="D2831">
            <v>2.1880000000000002</v>
          </cell>
          <cell r="E2831">
            <v>12.563000000000001</v>
          </cell>
          <cell r="F2831">
            <v>13.375</v>
          </cell>
        </row>
        <row r="2832">
          <cell r="A2832" t="str">
            <v>P32937-00-BLH</v>
          </cell>
          <cell r="B2832" t="str">
            <v>195711230034</v>
          </cell>
          <cell r="C2832">
            <v>2.9540000000000002</v>
          </cell>
          <cell r="D2832">
            <v>2.1880000000000002</v>
          </cell>
          <cell r="E2832">
            <v>12.563000000000001</v>
          </cell>
          <cell r="F2832">
            <v>13.375</v>
          </cell>
        </row>
        <row r="2833">
          <cell r="A2833" t="str">
            <v>P32937-00-BN</v>
          </cell>
          <cell r="B2833" t="str">
            <v>195711230041</v>
          </cell>
          <cell r="C2833">
            <v>2.9540000000000002</v>
          </cell>
          <cell r="D2833">
            <v>2.1880000000000002</v>
          </cell>
          <cell r="E2833">
            <v>12.563000000000001</v>
          </cell>
          <cell r="F2833">
            <v>13.375</v>
          </cell>
        </row>
        <row r="2834">
          <cell r="A2834" t="str">
            <v>P32937-00-CP</v>
          </cell>
          <cell r="B2834" t="str">
            <v>195711230058</v>
          </cell>
          <cell r="C2834">
            <v>2.9540000000000002</v>
          </cell>
          <cell r="D2834">
            <v>2.1880000000000002</v>
          </cell>
          <cell r="E2834">
            <v>12.563000000000001</v>
          </cell>
          <cell r="F2834">
            <v>13.375</v>
          </cell>
        </row>
        <row r="2835">
          <cell r="A2835" t="str">
            <v>P32937-00-PGP</v>
          </cell>
          <cell r="B2835" t="str">
            <v>195711230065</v>
          </cell>
          <cell r="C2835">
            <v>2.9540000000000002</v>
          </cell>
          <cell r="D2835">
            <v>2.1880000000000002</v>
          </cell>
          <cell r="E2835">
            <v>12.563000000000001</v>
          </cell>
          <cell r="F2835">
            <v>13.375</v>
          </cell>
        </row>
        <row r="2836">
          <cell r="A2836" t="str">
            <v>P32938-00-2MB</v>
          </cell>
          <cell r="B2836" t="str">
            <v>195711230072</v>
          </cell>
          <cell r="C2836">
            <v>3.7469999999999999</v>
          </cell>
          <cell r="D2836">
            <v>3.3130000000000002</v>
          </cell>
          <cell r="E2836">
            <v>9.25</v>
          </cell>
          <cell r="F2836">
            <v>9.6869999999999994</v>
          </cell>
        </row>
        <row r="2837">
          <cell r="A2837" t="str">
            <v>P32938-00-BGP</v>
          </cell>
          <cell r="B2837" t="str">
            <v>195711230089</v>
          </cell>
          <cell r="C2837">
            <v>3.7469999999999999</v>
          </cell>
          <cell r="D2837">
            <v>3.3130000000000002</v>
          </cell>
          <cell r="E2837">
            <v>9.25</v>
          </cell>
          <cell r="F2837">
            <v>9.6869999999999994</v>
          </cell>
        </row>
        <row r="2838">
          <cell r="A2838" t="str">
            <v>P32938-00-BL</v>
          </cell>
          <cell r="B2838" t="str">
            <v>195711230096</v>
          </cell>
          <cell r="C2838">
            <v>3.7469999999999999</v>
          </cell>
          <cell r="D2838">
            <v>3.3130000000000002</v>
          </cell>
          <cell r="E2838">
            <v>9.25</v>
          </cell>
          <cell r="F2838">
            <v>9.6869999999999994</v>
          </cell>
        </row>
        <row r="2839">
          <cell r="A2839" t="str">
            <v>P32938-00-BLH</v>
          </cell>
          <cell r="B2839" t="str">
            <v>195711230102</v>
          </cell>
          <cell r="C2839">
            <v>3.7469999999999999</v>
          </cell>
          <cell r="D2839">
            <v>3.3130000000000002</v>
          </cell>
          <cell r="E2839">
            <v>9.25</v>
          </cell>
          <cell r="F2839">
            <v>9.6869999999999994</v>
          </cell>
        </row>
        <row r="2840">
          <cell r="A2840" t="str">
            <v>P32938-00-BN</v>
          </cell>
          <cell r="B2840" t="str">
            <v>195711230119</v>
          </cell>
          <cell r="C2840">
            <v>3.7469999999999999</v>
          </cell>
          <cell r="D2840">
            <v>3.3130000000000002</v>
          </cell>
          <cell r="E2840">
            <v>9.25</v>
          </cell>
          <cell r="F2840">
            <v>9.6869999999999994</v>
          </cell>
        </row>
        <row r="2841">
          <cell r="A2841" t="str">
            <v>P32938-00-CP</v>
          </cell>
          <cell r="B2841" t="str">
            <v>195711230126</v>
          </cell>
          <cell r="C2841">
            <v>3.7469999999999999</v>
          </cell>
          <cell r="D2841">
            <v>3.3130000000000002</v>
          </cell>
          <cell r="E2841">
            <v>9.25</v>
          </cell>
          <cell r="F2841">
            <v>9.6869999999999994</v>
          </cell>
        </row>
        <row r="2842">
          <cell r="A2842" t="str">
            <v>P32938-00-PGP</v>
          </cell>
          <cell r="B2842" t="str">
            <v>195711230133</v>
          </cell>
          <cell r="C2842">
            <v>3.7469999999999999</v>
          </cell>
          <cell r="D2842">
            <v>3.3130000000000002</v>
          </cell>
          <cell r="E2842">
            <v>9.25</v>
          </cell>
          <cell r="F2842">
            <v>9.6869999999999994</v>
          </cell>
        </row>
        <row r="2843">
          <cell r="A2843" t="str">
            <v>P32939-00-2MB</v>
          </cell>
          <cell r="B2843" t="str">
            <v>195711230140</v>
          </cell>
          <cell r="C2843">
            <v>2.7</v>
          </cell>
          <cell r="D2843">
            <v>3.3130000000000002</v>
          </cell>
          <cell r="E2843">
            <v>9.25</v>
          </cell>
          <cell r="F2843">
            <v>9.6869999999999994</v>
          </cell>
        </row>
        <row r="2844">
          <cell r="A2844" t="str">
            <v>P32939-00-BGP</v>
          </cell>
          <cell r="B2844" t="str">
            <v>195711230157</v>
          </cell>
          <cell r="C2844">
            <v>2.7</v>
          </cell>
          <cell r="D2844">
            <v>3.3130000000000002</v>
          </cell>
          <cell r="E2844">
            <v>9.25</v>
          </cell>
          <cell r="F2844">
            <v>9.6869999999999994</v>
          </cell>
        </row>
        <row r="2845">
          <cell r="A2845" t="str">
            <v>P32939-00-BL</v>
          </cell>
          <cell r="B2845" t="str">
            <v>195711230164</v>
          </cell>
          <cell r="C2845">
            <v>2.7</v>
          </cell>
          <cell r="D2845">
            <v>3.3130000000000002</v>
          </cell>
          <cell r="E2845">
            <v>9.25</v>
          </cell>
          <cell r="F2845">
            <v>9.6869999999999994</v>
          </cell>
        </row>
        <row r="2846">
          <cell r="A2846" t="str">
            <v>P32939-00-BLH</v>
          </cell>
          <cell r="B2846" t="str">
            <v>195711230171</v>
          </cell>
          <cell r="C2846">
            <v>2.7</v>
          </cell>
          <cell r="D2846">
            <v>3.3130000000000002</v>
          </cell>
          <cell r="E2846">
            <v>9.25</v>
          </cell>
          <cell r="F2846">
            <v>9.6869999999999994</v>
          </cell>
        </row>
        <row r="2847">
          <cell r="A2847" t="str">
            <v>P32939-00-BN</v>
          </cell>
          <cell r="B2847" t="str">
            <v>195711230188</v>
          </cell>
          <cell r="C2847">
            <v>2.7</v>
          </cell>
          <cell r="D2847">
            <v>3.3130000000000002</v>
          </cell>
          <cell r="E2847">
            <v>9.25</v>
          </cell>
          <cell r="F2847">
            <v>9.6869999999999994</v>
          </cell>
        </row>
        <row r="2848">
          <cell r="A2848" t="str">
            <v>P32939-00-CP</v>
          </cell>
          <cell r="B2848" t="str">
            <v>195711230195</v>
          </cell>
          <cell r="C2848">
            <v>2.7</v>
          </cell>
          <cell r="D2848">
            <v>3.3130000000000002</v>
          </cell>
          <cell r="E2848">
            <v>9.25</v>
          </cell>
          <cell r="F2848">
            <v>9.6869999999999994</v>
          </cell>
        </row>
        <row r="2849">
          <cell r="A2849" t="str">
            <v>P32939-00-PGP</v>
          </cell>
          <cell r="B2849" t="str">
            <v>195711230201</v>
          </cell>
          <cell r="C2849">
            <v>2.7</v>
          </cell>
          <cell r="D2849">
            <v>3.3130000000000002</v>
          </cell>
          <cell r="E2849">
            <v>9.25</v>
          </cell>
          <cell r="F2849">
            <v>9.6869999999999994</v>
          </cell>
        </row>
        <row r="2850">
          <cell r="A2850" t="str">
            <v>P32962-00-2MB</v>
          </cell>
          <cell r="B2850" t="str">
            <v>195711234452</v>
          </cell>
          <cell r="C2850">
            <v>1.29</v>
          </cell>
          <cell r="D2850">
            <v>1.75</v>
          </cell>
          <cell r="E2850">
            <v>3.375</v>
          </cell>
          <cell r="F2850">
            <v>22.25</v>
          </cell>
        </row>
        <row r="2851">
          <cell r="A2851" t="str">
            <v>P32962-00-BGP</v>
          </cell>
          <cell r="B2851" t="str">
            <v>195711234469</v>
          </cell>
          <cell r="C2851">
            <v>1.29</v>
          </cell>
          <cell r="D2851">
            <v>1.75</v>
          </cell>
          <cell r="E2851">
            <v>3.375</v>
          </cell>
          <cell r="F2851">
            <v>22.25</v>
          </cell>
        </row>
        <row r="2852">
          <cell r="A2852" t="str">
            <v>P32962-00-BL</v>
          </cell>
          <cell r="B2852" t="str">
            <v>195711234476</v>
          </cell>
          <cell r="C2852">
            <v>1.29</v>
          </cell>
          <cell r="D2852">
            <v>1.75</v>
          </cell>
          <cell r="E2852">
            <v>3.375</v>
          </cell>
          <cell r="F2852">
            <v>22.25</v>
          </cell>
        </row>
        <row r="2853">
          <cell r="A2853" t="str">
            <v>P32962-00-BLH</v>
          </cell>
          <cell r="B2853" t="str">
            <v>195711234483</v>
          </cell>
          <cell r="C2853">
            <v>1.29</v>
          </cell>
          <cell r="D2853">
            <v>1.75</v>
          </cell>
          <cell r="E2853">
            <v>3.375</v>
          </cell>
          <cell r="F2853">
            <v>22.25</v>
          </cell>
        </row>
        <row r="2854">
          <cell r="A2854" t="str">
            <v>P32962-00-BN</v>
          </cell>
          <cell r="B2854" t="str">
            <v>195711234490</v>
          </cell>
          <cell r="C2854">
            <v>1.29</v>
          </cell>
          <cell r="D2854">
            <v>1.75</v>
          </cell>
          <cell r="E2854">
            <v>3.375</v>
          </cell>
          <cell r="F2854">
            <v>22.25</v>
          </cell>
        </row>
        <row r="2855">
          <cell r="A2855" t="str">
            <v>P32962-00-CP</v>
          </cell>
          <cell r="B2855" t="str">
            <v>195711234506</v>
          </cell>
          <cell r="C2855">
            <v>1.29</v>
          </cell>
          <cell r="D2855">
            <v>1.75</v>
          </cell>
          <cell r="E2855">
            <v>3.375</v>
          </cell>
          <cell r="F2855">
            <v>22.25</v>
          </cell>
        </row>
        <row r="2856">
          <cell r="A2856" t="str">
            <v>P32962-00-PGP</v>
          </cell>
          <cell r="B2856" t="str">
            <v>195711234513</v>
          </cell>
          <cell r="C2856">
            <v>1.29</v>
          </cell>
          <cell r="D2856">
            <v>1.75</v>
          </cell>
          <cell r="E2856">
            <v>3.375</v>
          </cell>
          <cell r="F2856">
            <v>22.25</v>
          </cell>
        </row>
        <row r="2857">
          <cell r="A2857" t="str">
            <v>P32963-00-2MB</v>
          </cell>
          <cell r="B2857" t="str">
            <v>195711234520</v>
          </cell>
          <cell r="C2857">
            <v>1.373</v>
          </cell>
          <cell r="D2857">
            <v>1.75</v>
          </cell>
          <cell r="E2857">
            <v>3.375</v>
          </cell>
          <cell r="F2857">
            <v>22.25</v>
          </cell>
        </row>
        <row r="2858">
          <cell r="A2858" t="str">
            <v>P32963-00-BGP</v>
          </cell>
          <cell r="B2858" t="str">
            <v>195711234537</v>
          </cell>
          <cell r="C2858">
            <v>1.373</v>
          </cell>
          <cell r="D2858">
            <v>1.75</v>
          </cell>
          <cell r="E2858">
            <v>3.375</v>
          </cell>
          <cell r="F2858">
            <v>22.25</v>
          </cell>
        </row>
        <row r="2859">
          <cell r="A2859" t="str">
            <v>P32963-00-BL</v>
          </cell>
          <cell r="B2859" t="str">
            <v>195711234544</v>
          </cell>
          <cell r="C2859">
            <v>1.373</v>
          </cell>
          <cell r="D2859">
            <v>1.75</v>
          </cell>
          <cell r="E2859">
            <v>3.375</v>
          </cell>
          <cell r="F2859">
            <v>22.25</v>
          </cell>
        </row>
        <row r="2860">
          <cell r="A2860" t="str">
            <v>P32963-00-BLH</v>
          </cell>
          <cell r="B2860" t="str">
            <v>195711234551</v>
          </cell>
          <cell r="C2860">
            <v>1.373</v>
          </cell>
          <cell r="D2860">
            <v>1.75</v>
          </cell>
          <cell r="E2860">
            <v>3.375</v>
          </cell>
          <cell r="F2860">
            <v>22.25</v>
          </cell>
        </row>
        <row r="2861">
          <cell r="A2861" t="str">
            <v>P32963-00-BN</v>
          </cell>
          <cell r="B2861" t="str">
            <v>195711234568</v>
          </cell>
          <cell r="C2861">
            <v>1.373</v>
          </cell>
          <cell r="D2861">
            <v>1.75</v>
          </cell>
          <cell r="E2861">
            <v>3.375</v>
          </cell>
          <cell r="F2861">
            <v>22.25</v>
          </cell>
        </row>
        <row r="2862">
          <cell r="A2862" t="str">
            <v>P32963-00-CP</v>
          </cell>
          <cell r="B2862" t="str">
            <v>195711234575</v>
          </cell>
          <cell r="C2862">
            <v>1.373</v>
          </cell>
          <cell r="D2862">
            <v>1.75</v>
          </cell>
          <cell r="E2862">
            <v>3.375</v>
          </cell>
          <cell r="F2862">
            <v>22.25</v>
          </cell>
        </row>
        <row r="2863">
          <cell r="A2863" t="str">
            <v>P32963-00-PGP</v>
          </cell>
          <cell r="B2863" t="str">
            <v>195711234582</v>
          </cell>
          <cell r="C2863">
            <v>1.373</v>
          </cell>
          <cell r="D2863">
            <v>1.75</v>
          </cell>
          <cell r="E2863">
            <v>3.375</v>
          </cell>
          <cell r="F2863">
            <v>22.25</v>
          </cell>
        </row>
        <row r="2864">
          <cell r="A2864" t="str">
            <v>P32964-00-2MB</v>
          </cell>
          <cell r="B2864" t="str">
            <v>195711244307</v>
          </cell>
          <cell r="C2864">
            <v>0.93100000000000005</v>
          </cell>
          <cell r="D2864">
            <v>3.3130000000000002</v>
          </cell>
          <cell r="E2864">
            <v>9.25</v>
          </cell>
          <cell r="F2864">
            <v>9.6869999999999994</v>
          </cell>
        </row>
        <row r="2865">
          <cell r="A2865" t="str">
            <v>P32964-00-BGP</v>
          </cell>
          <cell r="B2865" t="str">
            <v>195711244314</v>
          </cell>
          <cell r="C2865">
            <v>0.93100000000000005</v>
          </cell>
          <cell r="D2865">
            <v>3.3130000000000002</v>
          </cell>
          <cell r="E2865">
            <v>9.25</v>
          </cell>
          <cell r="F2865">
            <v>9.6869999999999994</v>
          </cell>
        </row>
        <row r="2866">
          <cell r="A2866" t="str">
            <v>P32964-00-BL</v>
          </cell>
          <cell r="B2866" t="str">
            <v>195711244369</v>
          </cell>
          <cell r="C2866">
            <v>0.93100000000000005</v>
          </cell>
          <cell r="D2866">
            <v>3.3130000000000002</v>
          </cell>
          <cell r="E2866">
            <v>9.25</v>
          </cell>
          <cell r="F2866">
            <v>9.6869999999999994</v>
          </cell>
        </row>
        <row r="2867">
          <cell r="A2867" t="str">
            <v>P32964-00-BLH</v>
          </cell>
          <cell r="B2867" t="str">
            <v>195711244321</v>
          </cell>
          <cell r="C2867">
            <v>0.93100000000000005</v>
          </cell>
          <cell r="D2867">
            <v>3.3130000000000002</v>
          </cell>
          <cell r="E2867">
            <v>9.25</v>
          </cell>
          <cell r="F2867">
            <v>9.6869999999999994</v>
          </cell>
        </row>
        <row r="2868">
          <cell r="A2868" t="str">
            <v>P32964-00-BN</v>
          </cell>
          <cell r="B2868" t="str">
            <v>195711244338</v>
          </cell>
          <cell r="C2868">
            <v>0.93100000000000005</v>
          </cell>
          <cell r="D2868">
            <v>3.3130000000000002</v>
          </cell>
          <cell r="E2868">
            <v>9.25</v>
          </cell>
          <cell r="F2868">
            <v>9.6869999999999994</v>
          </cell>
        </row>
        <row r="2869">
          <cell r="A2869" t="str">
            <v>P32964-00-CP</v>
          </cell>
          <cell r="B2869" t="str">
            <v>195711244352</v>
          </cell>
          <cell r="C2869">
            <v>0.93100000000000005</v>
          </cell>
          <cell r="D2869">
            <v>3.3130000000000002</v>
          </cell>
          <cell r="E2869">
            <v>9.25</v>
          </cell>
          <cell r="F2869">
            <v>9.6869999999999994</v>
          </cell>
        </row>
        <row r="2870">
          <cell r="A2870" t="str">
            <v>P32964-00-PGP</v>
          </cell>
          <cell r="B2870" t="str">
            <v>195711244376</v>
          </cell>
          <cell r="C2870">
            <v>0.93100000000000005</v>
          </cell>
          <cell r="D2870">
            <v>3.3130000000000002</v>
          </cell>
          <cell r="E2870">
            <v>9.25</v>
          </cell>
          <cell r="F2870">
            <v>9.6869999999999994</v>
          </cell>
        </row>
        <row r="2871">
          <cell r="A2871" t="str">
            <v>P32965-00-2MB</v>
          </cell>
          <cell r="B2871" t="str">
            <v>195711244383</v>
          </cell>
          <cell r="C2871">
            <v>1.7789999999999999</v>
          </cell>
          <cell r="D2871">
            <v>3.3130000000000002</v>
          </cell>
          <cell r="E2871">
            <v>9.25</v>
          </cell>
          <cell r="F2871">
            <v>9.6869999999999994</v>
          </cell>
        </row>
        <row r="2872">
          <cell r="A2872" t="str">
            <v>P32965-00-BGP</v>
          </cell>
          <cell r="B2872" t="str">
            <v>195711244390</v>
          </cell>
          <cell r="C2872">
            <v>1.7789999999999999</v>
          </cell>
          <cell r="D2872">
            <v>3.3130000000000002</v>
          </cell>
          <cell r="E2872">
            <v>9.25</v>
          </cell>
          <cell r="F2872">
            <v>9.6869999999999994</v>
          </cell>
        </row>
        <row r="2873">
          <cell r="A2873" t="str">
            <v>P32965-00-BL</v>
          </cell>
          <cell r="B2873" t="str">
            <v>195711244437</v>
          </cell>
          <cell r="C2873">
            <v>1.7789999999999999</v>
          </cell>
          <cell r="D2873">
            <v>3.3130000000000002</v>
          </cell>
          <cell r="E2873">
            <v>9.25</v>
          </cell>
          <cell r="F2873">
            <v>9.6869999999999994</v>
          </cell>
        </row>
        <row r="2874">
          <cell r="A2874" t="str">
            <v>P32965-00-BLH</v>
          </cell>
          <cell r="B2874" t="str">
            <v>195711244406</v>
          </cell>
          <cell r="C2874">
            <v>1.7789999999999999</v>
          </cell>
          <cell r="D2874">
            <v>3.3130000000000002</v>
          </cell>
          <cell r="E2874">
            <v>9.25</v>
          </cell>
          <cell r="F2874">
            <v>9.6869999999999994</v>
          </cell>
        </row>
        <row r="2875">
          <cell r="A2875" t="str">
            <v>P32965-00-BN</v>
          </cell>
          <cell r="B2875" t="str">
            <v>195711244413</v>
          </cell>
          <cell r="C2875">
            <v>1.7789999999999999</v>
          </cell>
          <cell r="D2875">
            <v>3.3130000000000002</v>
          </cell>
          <cell r="E2875">
            <v>9.25</v>
          </cell>
          <cell r="F2875">
            <v>9.6869999999999994</v>
          </cell>
        </row>
        <row r="2876">
          <cell r="A2876" t="str">
            <v>P32965-00-CP</v>
          </cell>
          <cell r="B2876" t="str">
            <v>195711244420</v>
          </cell>
          <cell r="C2876">
            <v>1.7789999999999999</v>
          </cell>
          <cell r="D2876">
            <v>3.3130000000000002</v>
          </cell>
          <cell r="E2876">
            <v>9.25</v>
          </cell>
          <cell r="F2876">
            <v>9.6869999999999994</v>
          </cell>
        </row>
        <row r="2877">
          <cell r="A2877" t="str">
            <v>P32965-00-PGP</v>
          </cell>
          <cell r="B2877" t="str">
            <v>195711244444</v>
          </cell>
          <cell r="C2877">
            <v>1.7789999999999999</v>
          </cell>
          <cell r="D2877">
            <v>3.3130000000000002</v>
          </cell>
          <cell r="E2877">
            <v>9.25</v>
          </cell>
          <cell r="F2877">
            <v>9.6869999999999994</v>
          </cell>
        </row>
        <row r="2878">
          <cell r="A2878" t="str">
            <v>P32995-00-NA</v>
          </cell>
          <cell r="B2878" t="str">
            <v>195711240859</v>
          </cell>
          <cell r="C2878">
            <v>3.8839999999999999</v>
          </cell>
          <cell r="D2878">
            <v>5.5</v>
          </cell>
          <cell r="E2878">
            <v>5.6879999999999997</v>
          </cell>
          <cell r="F2878">
            <v>9.25</v>
          </cell>
        </row>
        <row r="2879">
          <cell r="A2879" t="str">
            <v>P32996-00-NA</v>
          </cell>
          <cell r="B2879" t="str">
            <v>195711240866</v>
          </cell>
          <cell r="C2879">
            <v>1.7350000000000001</v>
          </cell>
          <cell r="D2879">
            <v>5.5</v>
          </cell>
          <cell r="E2879">
            <v>5.6879999999999997</v>
          </cell>
          <cell r="F2879">
            <v>9.25</v>
          </cell>
        </row>
        <row r="2880">
          <cell r="A2880" t="str">
            <v>P32997-00-NA</v>
          </cell>
          <cell r="B2880" t="str">
            <v>195711240873</v>
          </cell>
          <cell r="C2880">
            <v>2.3290000000000002</v>
          </cell>
          <cell r="D2880">
            <v>5.5</v>
          </cell>
          <cell r="E2880">
            <v>5.6879999999999997</v>
          </cell>
          <cell r="F2880">
            <v>9.25</v>
          </cell>
        </row>
        <row r="2881">
          <cell r="A2881" t="str">
            <v>P32999-00-NA</v>
          </cell>
          <cell r="B2881" t="str">
            <v>195711240897</v>
          </cell>
          <cell r="C2881">
            <v>6.3639999999999999</v>
          </cell>
          <cell r="D2881">
            <v>5.5</v>
          </cell>
          <cell r="E2881">
            <v>5.6879999999999997</v>
          </cell>
          <cell r="F2881">
            <v>9.25</v>
          </cell>
        </row>
        <row r="2882">
          <cell r="A2882" t="str">
            <v>P33008-00-2MB</v>
          </cell>
          <cell r="B2882" t="str">
            <v>195711234599</v>
          </cell>
          <cell r="C2882">
            <v>0.59299999999999997</v>
          </cell>
          <cell r="D2882">
            <v>1.9379999999999999</v>
          </cell>
          <cell r="E2882">
            <v>3.5630000000000002</v>
          </cell>
          <cell r="F2882">
            <v>7.875</v>
          </cell>
        </row>
        <row r="2883">
          <cell r="A2883" t="str">
            <v>P33008-00-BGP</v>
          </cell>
          <cell r="B2883" t="str">
            <v>195711234605</v>
          </cell>
          <cell r="C2883">
            <v>0.59299999999999997</v>
          </cell>
          <cell r="D2883">
            <v>1.9379999999999999</v>
          </cell>
          <cell r="E2883">
            <v>3.5630000000000002</v>
          </cell>
          <cell r="F2883">
            <v>7.875</v>
          </cell>
        </row>
        <row r="2884">
          <cell r="A2884" t="str">
            <v>P33008-00-BL</v>
          </cell>
          <cell r="B2884" t="str">
            <v>195711234612</v>
          </cell>
          <cell r="C2884">
            <v>0.59299999999999997</v>
          </cell>
          <cell r="D2884">
            <v>1.9379999999999999</v>
          </cell>
          <cell r="E2884">
            <v>3.5630000000000002</v>
          </cell>
          <cell r="F2884">
            <v>7.875</v>
          </cell>
        </row>
        <row r="2885">
          <cell r="A2885" t="str">
            <v>P33008-00-BLH</v>
          </cell>
          <cell r="B2885" t="str">
            <v>195711234629</v>
          </cell>
          <cell r="C2885">
            <v>0.59299999999999997</v>
          </cell>
          <cell r="D2885">
            <v>1.9379999999999999</v>
          </cell>
          <cell r="E2885">
            <v>3.5630000000000002</v>
          </cell>
          <cell r="F2885">
            <v>7.875</v>
          </cell>
        </row>
        <row r="2886">
          <cell r="A2886" t="str">
            <v>P33008-00-BN</v>
          </cell>
          <cell r="B2886" t="str">
            <v>195711234636</v>
          </cell>
          <cell r="C2886">
            <v>0.59299999999999997</v>
          </cell>
          <cell r="D2886">
            <v>1.9379999999999999</v>
          </cell>
          <cell r="E2886">
            <v>3.5630000000000002</v>
          </cell>
          <cell r="F2886">
            <v>7.875</v>
          </cell>
        </row>
        <row r="2887">
          <cell r="A2887" t="str">
            <v>P33008-00-CP</v>
          </cell>
          <cell r="B2887" t="str">
            <v>195711234643</v>
          </cell>
          <cell r="C2887">
            <v>0.59299999999999997</v>
          </cell>
          <cell r="D2887">
            <v>1.9379999999999999</v>
          </cell>
          <cell r="E2887">
            <v>3.5630000000000002</v>
          </cell>
          <cell r="F2887">
            <v>7.875</v>
          </cell>
        </row>
        <row r="2888">
          <cell r="A2888" t="str">
            <v>P33008-00-PGP</v>
          </cell>
          <cell r="B2888" t="str">
            <v>195711234650</v>
          </cell>
          <cell r="C2888">
            <v>0.59299999999999997</v>
          </cell>
          <cell r="D2888">
            <v>1.9379999999999999</v>
          </cell>
          <cell r="E2888">
            <v>3.5630000000000002</v>
          </cell>
          <cell r="F2888">
            <v>7.875</v>
          </cell>
        </row>
        <row r="2889">
          <cell r="A2889" t="str">
            <v>P33009-00-2MB</v>
          </cell>
          <cell r="B2889" t="str">
            <v>195711234667</v>
          </cell>
          <cell r="C2889">
            <v>0.89100000000000001</v>
          </cell>
          <cell r="D2889">
            <v>2.9380000000000002</v>
          </cell>
          <cell r="E2889">
            <v>4.9379999999999997</v>
          </cell>
          <cell r="F2889">
            <v>9.5</v>
          </cell>
        </row>
        <row r="2890">
          <cell r="A2890" t="str">
            <v>P33009-00-BGP</v>
          </cell>
          <cell r="B2890" t="str">
            <v>195711234674</v>
          </cell>
          <cell r="C2890">
            <v>0.89100000000000001</v>
          </cell>
          <cell r="D2890">
            <v>2.9380000000000002</v>
          </cell>
          <cell r="E2890">
            <v>4.9379999999999997</v>
          </cell>
          <cell r="F2890">
            <v>9.5</v>
          </cell>
        </row>
        <row r="2891">
          <cell r="A2891" t="str">
            <v>P33009-00-BL</v>
          </cell>
          <cell r="B2891" t="str">
            <v>195711234681</v>
          </cell>
          <cell r="C2891">
            <v>0.89100000000000001</v>
          </cell>
          <cell r="D2891">
            <v>2.9380000000000002</v>
          </cell>
          <cell r="E2891">
            <v>4.9379999999999997</v>
          </cell>
          <cell r="F2891">
            <v>9.5</v>
          </cell>
        </row>
        <row r="2892">
          <cell r="A2892" t="str">
            <v>P33009-00-BLH</v>
          </cell>
          <cell r="B2892" t="str">
            <v>195711234698</v>
          </cell>
          <cell r="C2892">
            <v>0.89100000000000001</v>
          </cell>
          <cell r="D2892">
            <v>2.9380000000000002</v>
          </cell>
          <cell r="E2892">
            <v>4.9379999999999997</v>
          </cell>
          <cell r="F2892">
            <v>9.5</v>
          </cell>
        </row>
        <row r="2893">
          <cell r="A2893" t="str">
            <v>P33009-00-BN</v>
          </cell>
          <cell r="B2893" t="str">
            <v>195711234704</v>
          </cell>
          <cell r="C2893">
            <v>0.89100000000000001</v>
          </cell>
          <cell r="D2893">
            <v>2.9380000000000002</v>
          </cell>
          <cell r="E2893">
            <v>4.9379999999999997</v>
          </cell>
          <cell r="F2893">
            <v>9.5</v>
          </cell>
        </row>
        <row r="2894">
          <cell r="A2894" t="str">
            <v>P33009-00-CP</v>
          </cell>
          <cell r="B2894" t="str">
            <v>195711234711</v>
          </cell>
          <cell r="C2894">
            <v>0.89100000000000001</v>
          </cell>
          <cell r="D2894">
            <v>2.9380000000000002</v>
          </cell>
          <cell r="E2894">
            <v>4.9379999999999997</v>
          </cell>
          <cell r="F2894">
            <v>9.5</v>
          </cell>
        </row>
        <row r="2895">
          <cell r="A2895" t="str">
            <v>P33009-00-PGP</v>
          </cell>
          <cell r="B2895" t="str">
            <v>195711234728</v>
          </cell>
          <cell r="C2895">
            <v>0.89100000000000001</v>
          </cell>
          <cell r="D2895">
            <v>2.9380000000000002</v>
          </cell>
          <cell r="E2895">
            <v>4.9379999999999997</v>
          </cell>
          <cell r="F2895">
            <v>9.5</v>
          </cell>
        </row>
        <row r="2896">
          <cell r="A2896" t="str">
            <v>P33010-00-2MB</v>
          </cell>
          <cell r="B2896" t="str">
            <v>195711234735</v>
          </cell>
          <cell r="C2896">
            <v>1.329</v>
          </cell>
          <cell r="D2896">
            <v>1.75</v>
          </cell>
          <cell r="E2896">
            <v>3.375</v>
          </cell>
          <cell r="F2896">
            <v>22.25</v>
          </cell>
        </row>
        <row r="2897">
          <cell r="A2897" t="str">
            <v>P33010-00-BGP</v>
          </cell>
          <cell r="B2897" t="str">
            <v>195711234742</v>
          </cell>
          <cell r="C2897">
            <v>1.329</v>
          </cell>
          <cell r="D2897">
            <v>1.75</v>
          </cell>
          <cell r="E2897">
            <v>3.375</v>
          </cell>
          <cell r="F2897">
            <v>22.25</v>
          </cell>
        </row>
        <row r="2898">
          <cell r="A2898" t="str">
            <v>P33010-00-BL</v>
          </cell>
          <cell r="B2898" t="str">
            <v>195711234759</v>
          </cell>
          <cell r="C2898">
            <v>1.329</v>
          </cell>
          <cell r="D2898">
            <v>1.75</v>
          </cell>
          <cell r="E2898">
            <v>3.375</v>
          </cell>
          <cell r="F2898">
            <v>22.25</v>
          </cell>
        </row>
        <row r="2899">
          <cell r="A2899" t="str">
            <v>P33010-00-BLH</v>
          </cell>
          <cell r="B2899" t="str">
            <v>195711234766</v>
          </cell>
          <cell r="C2899">
            <v>1.329</v>
          </cell>
          <cell r="D2899">
            <v>1.75</v>
          </cell>
          <cell r="E2899">
            <v>3.375</v>
          </cell>
          <cell r="F2899">
            <v>22.25</v>
          </cell>
        </row>
        <row r="2900">
          <cell r="A2900" t="str">
            <v>P33010-00-BN</v>
          </cell>
          <cell r="B2900" t="str">
            <v>195711234773</v>
          </cell>
          <cell r="C2900">
            <v>1.329</v>
          </cell>
          <cell r="D2900">
            <v>1.75</v>
          </cell>
          <cell r="E2900">
            <v>3.375</v>
          </cell>
          <cell r="F2900">
            <v>22.25</v>
          </cell>
        </row>
        <row r="2901">
          <cell r="A2901" t="str">
            <v>P33010-00-CP</v>
          </cell>
          <cell r="B2901" t="str">
            <v>195711234780</v>
          </cell>
          <cell r="C2901">
            <v>1.329</v>
          </cell>
          <cell r="D2901">
            <v>1.75</v>
          </cell>
          <cell r="E2901">
            <v>3.375</v>
          </cell>
          <cell r="F2901">
            <v>22.25</v>
          </cell>
        </row>
        <row r="2902">
          <cell r="A2902" t="str">
            <v>P33010-00-PGP</v>
          </cell>
          <cell r="B2902" t="str">
            <v>195711234797</v>
          </cell>
          <cell r="C2902">
            <v>1.329</v>
          </cell>
          <cell r="D2902">
            <v>1.75</v>
          </cell>
          <cell r="E2902">
            <v>3.375</v>
          </cell>
          <cell r="F2902">
            <v>22.25</v>
          </cell>
        </row>
        <row r="2903">
          <cell r="A2903" t="str">
            <v>P33011-00-2MB</v>
          </cell>
          <cell r="B2903" t="str">
            <v>195711234803</v>
          </cell>
          <cell r="C2903">
            <v>0.67</v>
          </cell>
          <cell r="D2903">
            <v>1.9379999999999999</v>
          </cell>
          <cell r="E2903">
            <v>3.5630000000000002</v>
          </cell>
          <cell r="F2903">
            <v>7.875</v>
          </cell>
        </row>
        <row r="2904">
          <cell r="A2904" t="str">
            <v>P33011-00-BGP</v>
          </cell>
          <cell r="B2904" t="str">
            <v>195711234810</v>
          </cell>
          <cell r="C2904">
            <v>0.67</v>
          </cell>
          <cell r="D2904">
            <v>1.9379999999999999</v>
          </cell>
          <cell r="E2904">
            <v>3.5630000000000002</v>
          </cell>
          <cell r="F2904">
            <v>7.875</v>
          </cell>
        </row>
        <row r="2905">
          <cell r="A2905" t="str">
            <v>P33011-00-BL</v>
          </cell>
          <cell r="B2905" t="str">
            <v>195711234827</v>
          </cell>
          <cell r="C2905">
            <v>0.67</v>
          </cell>
          <cell r="D2905">
            <v>1.9379999999999999</v>
          </cell>
          <cell r="E2905">
            <v>3.5630000000000002</v>
          </cell>
          <cell r="F2905">
            <v>7.875</v>
          </cell>
        </row>
        <row r="2906">
          <cell r="A2906" t="str">
            <v>P33011-00-BLH</v>
          </cell>
          <cell r="B2906" t="str">
            <v>195711234834</v>
          </cell>
          <cell r="C2906">
            <v>0.67</v>
          </cell>
          <cell r="D2906">
            <v>1.9379999999999999</v>
          </cell>
          <cell r="E2906">
            <v>3.5630000000000002</v>
          </cell>
          <cell r="F2906">
            <v>7.875</v>
          </cell>
        </row>
        <row r="2907">
          <cell r="A2907" t="str">
            <v>P33011-00-BN</v>
          </cell>
          <cell r="B2907" t="str">
            <v>195711234841</v>
          </cell>
          <cell r="C2907">
            <v>0.67</v>
          </cell>
          <cell r="D2907">
            <v>1.9379999999999999</v>
          </cell>
          <cell r="E2907">
            <v>3.5630000000000002</v>
          </cell>
          <cell r="F2907">
            <v>7.875</v>
          </cell>
        </row>
        <row r="2908">
          <cell r="A2908" t="str">
            <v>P33011-00-CP</v>
          </cell>
          <cell r="B2908" t="str">
            <v>195711234858</v>
          </cell>
          <cell r="C2908">
            <v>0.67</v>
          </cell>
          <cell r="D2908">
            <v>1.9379999999999999</v>
          </cell>
          <cell r="E2908">
            <v>3.5630000000000002</v>
          </cell>
          <cell r="F2908">
            <v>7.875</v>
          </cell>
        </row>
        <row r="2909">
          <cell r="A2909" t="str">
            <v>P33011-00-PGP</v>
          </cell>
          <cell r="B2909" t="str">
            <v>195711234865</v>
          </cell>
          <cell r="C2909">
            <v>0.67</v>
          </cell>
          <cell r="D2909">
            <v>1.9379999999999999</v>
          </cell>
          <cell r="E2909">
            <v>3.5630000000000002</v>
          </cell>
          <cell r="F2909">
            <v>7.875</v>
          </cell>
        </row>
        <row r="2910">
          <cell r="A2910" t="str">
            <v>P33012-00-2MB</v>
          </cell>
          <cell r="B2910" t="str">
            <v>195711234872</v>
          </cell>
          <cell r="C2910">
            <v>0.91500000000000004</v>
          </cell>
          <cell r="D2910">
            <v>2.9380000000000002</v>
          </cell>
          <cell r="E2910">
            <v>4.9379999999999997</v>
          </cell>
          <cell r="F2910">
            <v>9.5</v>
          </cell>
        </row>
        <row r="2911">
          <cell r="A2911" t="str">
            <v>P33012-00-BGP</v>
          </cell>
          <cell r="B2911" t="str">
            <v>195711234889</v>
          </cell>
          <cell r="C2911">
            <v>0.91500000000000004</v>
          </cell>
          <cell r="D2911">
            <v>2.9380000000000002</v>
          </cell>
          <cell r="E2911">
            <v>4.9379999999999997</v>
          </cell>
          <cell r="F2911">
            <v>9.5</v>
          </cell>
        </row>
        <row r="2912">
          <cell r="A2912" t="str">
            <v>P33012-00-BL</v>
          </cell>
          <cell r="B2912" t="str">
            <v>195711234896</v>
          </cell>
          <cell r="C2912">
            <v>0.91500000000000004</v>
          </cell>
          <cell r="D2912">
            <v>2.9380000000000002</v>
          </cell>
          <cell r="E2912">
            <v>4.9379999999999997</v>
          </cell>
          <cell r="F2912">
            <v>9.5</v>
          </cell>
        </row>
        <row r="2913">
          <cell r="A2913" t="str">
            <v>P33012-00-BLH</v>
          </cell>
          <cell r="B2913" t="str">
            <v>195711234902</v>
          </cell>
          <cell r="C2913">
            <v>0.91500000000000004</v>
          </cell>
          <cell r="D2913">
            <v>2.9380000000000002</v>
          </cell>
          <cell r="E2913">
            <v>4.9379999999999997</v>
          </cell>
          <cell r="F2913">
            <v>9.5</v>
          </cell>
        </row>
        <row r="2914">
          <cell r="A2914" t="str">
            <v>P33012-00-BN</v>
          </cell>
          <cell r="B2914" t="str">
            <v>195711234919</v>
          </cell>
          <cell r="C2914">
            <v>0.91500000000000004</v>
          </cell>
          <cell r="D2914">
            <v>2.9380000000000002</v>
          </cell>
          <cell r="E2914">
            <v>4.9379999999999997</v>
          </cell>
          <cell r="F2914">
            <v>9.5</v>
          </cell>
        </row>
        <row r="2915">
          <cell r="A2915" t="str">
            <v>P33012-00-CP</v>
          </cell>
          <cell r="B2915" t="str">
            <v>195711234926</v>
          </cell>
          <cell r="C2915">
            <v>0.91500000000000004</v>
          </cell>
          <cell r="D2915">
            <v>2.9380000000000002</v>
          </cell>
          <cell r="E2915">
            <v>4.9379999999999997</v>
          </cell>
          <cell r="F2915">
            <v>9.5</v>
          </cell>
        </row>
        <row r="2916">
          <cell r="A2916" t="str">
            <v>P33012-00-PGP</v>
          </cell>
          <cell r="B2916" t="str">
            <v>195711234933</v>
          </cell>
          <cell r="C2916">
            <v>0.91500000000000004</v>
          </cell>
          <cell r="D2916">
            <v>2.9380000000000002</v>
          </cell>
          <cell r="E2916">
            <v>4.9379999999999997</v>
          </cell>
          <cell r="F2916">
            <v>9.5</v>
          </cell>
        </row>
        <row r="2917">
          <cell r="A2917" t="str">
            <v>P33013-00-2MB</v>
          </cell>
          <cell r="B2917" t="str">
            <v>195711234940</v>
          </cell>
          <cell r="C2917">
            <v>1.4059999999999999</v>
          </cell>
          <cell r="D2917">
            <v>1.75</v>
          </cell>
          <cell r="E2917">
            <v>3.375</v>
          </cell>
          <cell r="F2917">
            <v>22.25</v>
          </cell>
        </row>
        <row r="2918">
          <cell r="A2918" t="str">
            <v>P33013-00-BGP</v>
          </cell>
          <cell r="B2918" t="str">
            <v>195711234957</v>
          </cell>
          <cell r="C2918">
            <v>1.4059999999999999</v>
          </cell>
          <cell r="D2918">
            <v>1.75</v>
          </cell>
          <cell r="E2918">
            <v>3.375</v>
          </cell>
          <cell r="F2918">
            <v>22.25</v>
          </cell>
        </row>
        <row r="2919">
          <cell r="A2919" t="str">
            <v>P33013-00-BL</v>
          </cell>
          <cell r="B2919" t="str">
            <v>195711234964</v>
          </cell>
          <cell r="C2919">
            <v>1.4059999999999999</v>
          </cell>
          <cell r="D2919">
            <v>1.75</v>
          </cell>
          <cell r="E2919">
            <v>3.375</v>
          </cell>
          <cell r="F2919">
            <v>22.25</v>
          </cell>
        </row>
        <row r="2920">
          <cell r="A2920" t="str">
            <v>P33013-00-BLH</v>
          </cell>
          <cell r="B2920" t="str">
            <v>195711234971</v>
          </cell>
          <cell r="C2920">
            <v>1.4059999999999999</v>
          </cell>
          <cell r="D2920">
            <v>1.75</v>
          </cell>
          <cell r="E2920">
            <v>3.375</v>
          </cell>
          <cell r="F2920">
            <v>22.25</v>
          </cell>
        </row>
        <row r="2921">
          <cell r="A2921" t="str">
            <v>P33013-00-BN</v>
          </cell>
          <cell r="B2921" t="str">
            <v>195711234988</v>
          </cell>
          <cell r="C2921">
            <v>1.4059999999999999</v>
          </cell>
          <cell r="D2921">
            <v>1.75</v>
          </cell>
          <cell r="E2921">
            <v>3.375</v>
          </cell>
          <cell r="F2921">
            <v>22.25</v>
          </cell>
        </row>
        <row r="2922">
          <cell r="A2922" t="str">
            <v>P33013-00-CP</v>
          </cell>
          <cell r="B2922" t="str">
            <v>195711234995</v>
          </cell>
          <cell r="C2922">
            <v>1.4059999999999999</v>
          </cell>
          <cell r="D2922">
            <v>1.75</v>
          </cell>
          <cell r="E2922">
            <v>3.375</v>
          </cell>
          <cell r="F2922">
            <v>22.25</v>
          </cell>
        </row>
        <row r="2923">
          <cell r="A2923" t="str">
            <v>P33013-00-PGP</v>
          </cell>
          <cell r="B2923" t="str">
            <v>195711235008</v>
          </cell>
          <cell r="C2923">
            <v>1.4059999999999999</v>
          </cell>
          <cell r="D2923">
            <v>1.75</v>
          </cell>
          <cell r="E2923">
            <v>3.375</v>
          </cell>
          <cell r="F2923">
            <v>22.25</v>
          </cell>
        </row>
        <row r="2924">
          <cell r="A2924" t="str">
            <v>P33297-00-2MB</v>
          </cell>
          <cell r="B2924" t="str">
            <v>195711230218</v>
          </cell>
          <cell r="C2924">
            <v>3.6640000000000001</v>
          </cell>
          <cell r="D2924">
            <v>3.3130000000000002</v>
          </cell>
          <cell r="E2924">
            <v>9.25</v>
          </cell>
          <cell r="F2924">
            <v>9.6869999999999994</v>
          </cell>
        </row>
        <row r="2925">
          <cell r="A2925" t="str">
            <v>P33297-00-BGP</v>
          </cell>
          <cell r="B2925" t="str">
            <v>195711230225</v>
          </cell>
          <cell r="C2925">
            <v>3.6640000000000001</v>
          </cell>
          <cell r="D2925">
            <v>3.3130000000000002</v>
          </cell>
          <cell r="E2925">
            <v>9.25</v>
          </cell>
          <cell r="F2925">
            <v>9.6869999999999994</v>
          </cell>
        </row>
        <row r="2926">
          <cell r="A2926" t="str">
            <v>P33297-00-BL</v>
          </cell>
          <cell r="B2926" t="str">
            <v>195711230232</v>
          </cell>
          <cell r="C2926">
            <v>3.6640000000000001</v>
          </cell>
          <cell r="D2926">
            <v>3.3130000000000002</v>
          </cell>
          <cell r="E2926">
            <v>9.25</v>
          </cell>
          <cell r="F2926">
            <v>9.6869999999999994</v>
          </cell>
        </row>
        <row r="2927">
          <cell r="A2927" t="str">
            <v>P33297-00-BLH</v>
          </cell>
          <cell r="B2927" t="str">
            <v>195711230249</v>
          </cell>
          <cell r="C2927">
            <v>3.6640000000000001</v>
          </cell>
          <cell r="D2927">
            <v>3.3130000000000002</v>
          </cell>
          <cell r="E2927">
            <v>9.25</v>
          </cell>
          <cell r="F2927">
            <v>9.6869999999999994</v>
          </cell>
        </row>
        <row r="2928">
          <cell r="A2928" t="str">
            <v>P33297-00-BN</v>
          </cell>
          <cell r="B2928" t="str">
            <v>195711230256</v>
          </cell>
          <cell r="C2928">
            <v>3.6640000000000001</v>
          </cell>
          <cell r="D2928">
            <v>3.3130000000000002</v>
          </cell>
          <cell r="E2928">
            <v>9.25</v>
          </cell>
          <cell r="F2928">
            <v>9.6869999999999994</v>
          </cell>
        </row>
        <row r="2929">
          <cell r="A2929" t="str">
            <v>P33297-00-CP</v>
          </cell>
          <cell r="B2929" t="str">
            <v>195711230263</v>
          </cell>
          <cell r="C2929">
            <v>3.6640000000000001</v>
          </cell>
          <cell r="D2929">
            <v>3.3130000000000002</v>
          </cell>
          <cell r="E2929">
            <v>9.25</v>
          </cell>
          <cell r="F2929">
            <v>9.6869999999999994</v>
          </cell>
        </row>
        <row r="2930">
          <cell r="A2930" t="str">
            <v>P33297-00-PGP</v>
          </cell>
          <cell r="B2930" t="str">
            <v>195711230270</v>
          </cell>
          <cell r="C2930">
            <v>3.6640000000000001</v>
          </cell>
          <cell r="D2930">
            <v>3.3130000000000002</v>
          </cell>
          <cell r="E2930">
            <v>9.25</v>
          </cell>
          <cell r="F2930">
            <v>9.6869999999999994</v>
          </cell>
        </row>
        <row r="2931">
          <cell r="A2931" t="str">
            <v>P33298-00-2MB</v>
          </cell>
          <cell r="B2931" t="str">
            <v>195711230287</v>
          </cell>
          <cell r="C2931">
            <v>3.9780000000000002</v>
          </cell>
          <cell r="D2931">
            <v>3.3130000000000002</v>
          </cell>
          <cell r="E2931">
            <v>9.25</v>
          </cell>
          <cell r="F2931">
            <v>9.6869999999999994</v>
          </cell>
        </row>
        <row r="2932">
          <cell r="A2932" t="str">
            <v>P33298-00-BGP</v>
          </cell>
          <cell r="B2932" t="str">
            <v>195711230294</v>
          </cell>
          <cell r="C2932">
            <v>3.9780000000000002</v>
          </cell>
          <cell r="D2932">
            <v>3.3130000000000002</v>
          </cell>
          <cell r="E2932">
            <v>9.25</v>
          </cell>
          <cell r="F2932">
            <v>9.6869999999999994</v>
          </cell>
        </row>
        <row r="2933">
          <cell r="A2933" t="str">
            <v>P33298-00-BL</v>
          </cell>
          <cell r="B2933" t="str">
            <v>195711230300</v>
          </cell>
          <cell r="C2933">
            <v>3.9780000000000002</v>
          </cell>
          <cell r="D2933">
            <v>3.3130000000000002</v>
          </cell>
          <cell r="E2933">
            <v>9.25</v>
          </cell>
          <cell r="F2933">
            <v>9.6869999999999994</v>
          </cell>
        </row>
        <row r="2934">
          <cell r="A2934" t="str">
            <v>P33298-00-BLH</v>
          </cell>
          <cell r="B2934" t="str">
            <v>195711230317</v>
          </cell>
          <cell r="C2934">
            <v>3.9780000000000002</v>
          </cell>
          <cell r="D2934">
            <v>3.3130000000000002</v>
          </cell>
          <cell r="E2934">
            <v>9.25</v>
          </cell>
          <cell r="F2934">
            <v>9.6869999999999994</v>
          </cell>
        </row>
        <row r="2935">
          <cell r="A2935" t="str">
            <v>P33298-00-BN</v>
          </cell>
          <cell r="B2935" t="str">
            <v>195711230324</v>
          </cell>
          <cell r="C2935">
            <v>3.9780000000000002</v>
          </cell>
          <cell r="D2935">
            <v>3.3130000000000002</v>
          </cell>
          <cell r="E2935">
            <v>9.25</v>
          </cell>
          <cell r="F2935">
            <v>9.6869999999999994</v>
          </cell>
        </row>
        <row r="2936">
          <cell r="A2936" t="str">
            <v>P33298-00-CP</v>
          </cell>
          <cell r="B2936" t="str">
            <v>195711230331</v>
          </cell>
          <cell r="C2936">
            <v>3.9780000000000002</v>
          </cell>
          <cell r="D2936">
            <v>3.3130000000000002</v>
          </cell>
          <cell r="E2936">
            <v>9.25</v>
          </cell>
          <cell r="F2936">
            <v>9.6869999999999994</v>
          </cell>
        </row>
        <row r="2937">
          <cell r="A2937" t="str">
            <v>P33298-00-PGP</v>
          </cell>
          <cell r="B2937" t="str">
            <v>195711230348</v>
          </cell>
          <cell r="C2937">
            <v>3.9780000000000002</v>
          </cell>
          <cell r="D2937">
            <v>3.3130000000000002</v>
          </cell>
          <cell r="E2937">
            <v>9.25</v>
          </cell>
          <cell r="F2937">
            <v>9.6869999999999994</v>
          </cell>
        </row>
        <row r="2938">
          <cell r="A2938" t="str">
            <v>P33385-00-2MB</v>
          </cell>
          <cell r="B2938" t="str">
            <v>195711235015</v>
          </cell>
          <cell r="C2938">
            <v>2.1320000000000001</v>
          </cell>
          <cell r="D2938">
            <v>3.3130000000000002</v>
          </cell>
          <cell r="E2938">
            <v>9.25</v>
          </cell>
          <cell r="F2938">
            <v>9.6869999999999994</v>
          </cell>
        </row>
        <row r="2939">
          <cell r="A2939" t="str">
            <v>P33385-00-BGP</v>
          </cell>
          <cell r="B2939" t="str">
            <v>195711235022</v>
          </cell>
          <cell r="C2939">
            <v>2.1320000000000001</v>
          </cell>
          <cell r="D2939">
            <v>3.3130000000000002</v>
          </cell>
          <cell r="E2939">
            <v>9.25</v>
          </cell>
          <cell r="F2939">
            <v>9.6869999999999994</v>
          </cell>
        </row>
        <row r="2940">
          <cell r="A2940" t="str">
            <v>P33385-00-BL</v>
          </cell>
          <cell r="B2940" t="str">
            <v>195711235039</v>
          </cell>
          <cell r="C2940">
            <v>2.1320000000000001</v>
          </cell>
          <cell r="D2940">
            <v>3.3130000000000002</v>
          </cell>
          <cell r="E2940">
            <v>9.25</v>
          </cell>
          <cell r="F2940">
            <v>9.6869999999999994</v>
          </cell>
        </row>
        <row r="2941">
          <cell r="A2941" t="str">
            <v>P33385-00-BLH</v>
          </cell>
          <cell r="B2941" t="str">
            <v>195711235046</v>
          </cell>
          <cell r="C2941">
            <v>2.1320000000000001</v>
          </cell>
          <cell r="D2941">
            <v>3.3130000000000002</v>
          </cell>
          <cell r="E2941">
            <v>9.25</v>
          </cell>
          <cell r="F2941">
            <v>9.6869999999999994</v>
          </cell>
        </row>
        <row r="2942">
          <cell r="A2942" t="str">
            <v>P33385-00-BN</v>
          </cell>
          <cell r="B2942" t="str">
            <v>195711235053</v>
          </cell>
          <cell r="C2942">
            <v>2.1320000000000001</v>
          </cell>
          <cell r="D2942">
            <v>3.3130000000000002</v>
          </cell>
          <cell r="E2942">
            <v>9.25</v>
          </cell>
          <cell r="F2942">
            <v>9.6869999999999994</v>
          </cell>
        </row>
        <row r="2943">
          <cell r="A2943" t="str">
            <v>P33385-00-CP</v>
          </cell>
          <cell r="B2943" t="str">
            <v>195711235060</v>
          </cell>
          <cell r="C2943">
            <v>2.1320000000000001</v>
          </cell>
          <cell r="D2943">
            <v>3.3130000000000002</v>
          </cell>
          <cell r="E2943">
            <v>9.25</v>
          </cell>
          <cell r="F2943">
            <v>9.6869999999999994</v>
          </cell>
        </row>
        <row r="2944">
          <cell r="A2944" t="str">
            <v>P33385-00-PGP</v>
          </cell>
          <cell r="B2944" t="str">
            <v>195711235077</v>
          </cell>
          <cell r="C2944">
            <v>2.1320000000000001</v>
          </cell>
          <cell r="D2944">
            <v>3.3130000000000002</v>
          </cell>
          <cell r="E2944">
            <v>9.25</v>
          </cell>
          <cell r="F2944">
            <v>9.6869999999999994</v>
          </cell>
        </row>
        <row r="2945">
          <cell r="A2945" t="str">
            <v>P33386-00-2MB</v>
          </cell>
          <cell r="B2945" t="str">
            <v>195711235084</v>
          </cell>
          <cell r="C2945">
            <v>1.0820000000000001</v>
          </cell>
          <cell r="D2945">
            <v>3.3130000000000002</v>
          </cell>
          <cell r="E2945">
            <v>9.25</v>
          </cell>
          <cell r="F2945">
            <v>9.6869999999999994</v>
          </cell>
        </row>
        <row r="2946">
          <cell r="A2946" t="str">
            <v>P33386-00-BGP</v>
          </cell>
          <cell r="B2946" t="str">
            <v>195711235091</v>
          </cell>
          <cell r="C2946">
            <v>1.0820000000000001</v>
          </cell>
          <cell r="D2946">
            <v>3.3130000000000002</v>
          </cell>
          <cell r="E2946">
            <v>9.25</v>
          </cell>
          <cell r="F2946">
            <v>9.6869999999999994</v>
          </cell>
        </row>
        <row r="2947">
          <cell r="A2947" t="str">
            <v>P33386-00-BL</v>
          </cell>
          <cell r="B2947" t="str">
            <v>195711235107</v>
          </cell>
          <cell r="C2947">
            <v>1.0820000000000001</v>
          </cell>
          <cell r="D2947">
            <v>3.3130000000000002</v>
          </cell>
          <cell r="E2947">
            <v>9.25</v>
          </cell>
          <cell r="F2947">
            <v>9.6869999999999994</v>
          </cell>
        </row>
        <row r="2948">
          <cell r="A2948" t="str">
            <v>P33386-00-BLH</v>
          </cell>
          <cell r="B2948" t="str">
            <v>195711235114</v>
          </cell>
          <cell r="C2948">
            <v>1.0820000000000001</v>
          </cell>
          <cell r="D2948">
            <v>3.3130000000000002</v>
          </cell>
          <cell r="E2948">
            <v>9.25</v>
          </cell>
          <cell r="F2948">
            <v>9.6869999999999994</v>
          </cell>
        </row>
        <row r="2949">
          <cell r="A2949" t="str">
            <v>P33386-00-BN</v>
          </cell>
          <cell r="B2949" t="str">
            <v>195711235121</v>
          </cell>
          <cell r="C2949">
            <v>1.0820000000000001</v>
          </cell>
          <cell r="D2949">
            <v>3.3130000000000002</v>
          </cell>
          <cell r="E2949">
            <v>9.25</v>
          </cell>
          <cell r="F2949">
            <v>9.6869999999999994</v>
          </cell>
        </row>
        <row r="2950">
          <cell r="A2950" t="str">
            <v>P33386-00-CP</v>
          </cell>
          <cell r="B2950" t="str">
            <v>195711235138</v>
          </cell>
          <cell r="C2950">
            <v>1.0820000000000001</v>
          </cell>
          <cell r="D2950">
            <v>3.3130000000000002</v>
          </cell>
          <cell r="E2950">
            <v>9.25</v>
          </cell>
          <cell r="F2950">
            <v>9.6869999999999994</v>
          </cell>
        </row>
        <row r="2951">
          <cell r="A2951" t="str">
            <v>P33386-00-PGP</v>
          </cell>
          <cell r="B2951" t="str">
            <v>195711235145</v>
          </cell>
          <cell r="C2951">
            <v>1.0820000000000001</v>
          </cell>
          <cell r="D2951">
            <v>3.3130000000000002</v>
          </cell>
          <cell r="E2951">
            <v>9.25</v>
          </cell>
          <cell r="F2951">
            <v>9.6869999999999994</v>
          </cell>
        </row>
        <row r="2952">
          <cell r="A2952" t="str">
            <v>P33387-00-2MB</v>
          </cell>
          <cell r="B2952" t="str">
            <v>195711235152</v>
          </cell>
          <cell r="C2952">
            <v>2.06</v>
          </cell>
          <cell r="D2952">
            <v>1.9379999999999999</v>
          </cell>
          <cell r="E2952">
            <v>3.75</v>
          </cell>
          <cell r="F2952">
            <v>4.125</v>
          </cell>
        </row>
        <row r="2953">
          <cell r="A2953" t="str">
            <v>P33387-00-BGP</v>
          </cell>
          <cell r="B2953" t="str">
            <v>195711235169</v>
          </cell>
          <cell r="C2953">
            <v>2.06</v>
          </cell>
          <cell r="D2953">
            <v>1.9379999999999999</v>
          </cell>
          <cell r="E2953">
            <v>3.75</v>
          </cell>
          <cell r="F2953">
            <v>4.125</v>
          </cell>
        </row>
        <row r="2954">
          <cell r="A2954" t="str">
            <v>P33387-00-BL</v>
          </cell>
          <cell r="B2954" t="str">
            <v>195711235176</v>
          </cell>
          <cell r="C2954">
            <v>2.06</v>
          </cell>
          <cell r="D2954">
            <v>1.9379999999999999</v>
          </cell>
          <cell r="E2954">
            <v>3.75</v>
          </cell>
          <cell r="F2954">
            <v>4.125</v>
          </cell>
        </row>
        <row r="2955">
          <cell r="A2955" t="str">
            <v>P33387-00-BLH</v>
          </cell>
          <cell r="B2955" t="str">
            <v>195711235183</v>
          </cell>
          <cell r="C2955">
            <v>2.06</v>
          </cell>
          <cell r="D2955">
            <v>1.9379999999999999</v>
          </cell>
          <cell r="E2955">
            <v>3.75</v>
          </cell>
          <cell r="F2955">
            <v>4.125</v>
          </cell>
        </row>
        <row r="2956">
          <cell r="A2956" t="str">
            <v>P33387-00-BN</v>
          </cell>
          <cell r="B2956" t="str">
            <v>195711235190</v>
          </cell>
          <cell r="C2956">
            <v>2.06</v>
          </cell>
          <cell r="D2956">
            <v>1.9379999999999999</v>
          </cell>
          <cell r="E2956">
            <v>3.75</v>
          </cell>
          <cell r="F2956">
            <v>4.125</v>
          </cell>
        </row>
        <row r="2957">
          <cell r="A2957" t="str">
            <v>P33387-00-CP</v>
          </cell>
          <cell r="B2957" t="str">
            <v>195711235206</v>
          </cell>
          <cell r="C2957">
            <v>2.06</v>
          </cell>
          <cell r="D2957">
            <v>1.9379999999999999</v>
          </cell>
          <cell r="E2957">
            <v>3.75</v>
          </cell>
          <cell r="F2957">
            <v>4.125</v>
          </cell>
        </row>
        <row r="2958">
          <cell r="A2958" t="str">
            <v>P33387-00-PGP</v>
          </cell>
          <cell r="B2958" t="str">
            <v>195711235213</v>
          </cell>
          <cell r="C2958">
            <v>2.06</v>
          </cell>
          <cell r="D2958">
            <v>1.9379999999999999</v>
          </cell>
          <cell r="E2958">
            <v>3.75</v>
          </cell>
          <cell r="F2958">
            <v>4.125</v>
          </cell>
        </row>
        <row r="2959">
          <cell r="A2959" t="str">
            <v>P33388-00-2MB</v>
          </cell>
          <cell r="B2959" t="str">
            <v>195711235220</v>
          </cell>
          <cell r="C2959">
            <v>3.0710000000000002</v>
          </cell>
          <cell r="D2959">
            <v>1.9379999999999999</v>
          </cell>
          <cell r="E2959">
            <v>3.75</v>
          </cell>
          <cell r="F2959">
            <v>4.125</v>
          </cell>
        </row>
        <row r="2960">
          <cell r="A2960" t="str">
            <v>P33388-00-BGP</v>
          </cell>
          <cell r="B2960" t="str">
            <v>195711235237</v>
          </cell>
          <cell r="C2960">
            <v>3.0710000000000002</v>
          </cell>
          <cell r="D2960">
            <v>1.9379999999999999</v>
          </cell>
          <cell r="E2960">
            <v>3.75</v>
          </cell>
          <cell r="F2960">
            <v>4.125</v>
          </cell>
        </row>
        <row r="2961">
          <cell r="A2961" t="str">
            <v>P33388-00-BL</v>
          </cell>
          <cell r="B2961" t="str">
            <v>195711235244</v>
          </cell>
          <cell r="C2961">
            <v>3.0710000000000002</v>
          </cell>
          <cell r="D2961">
            <v>1.9379999999999999</v>
          </cell>
          <cell r="E2961">
            <v>3.75</v>
          </cell>
          <cell r="F2961">
            <v>4.125</v>
          </cell>
        </row>
        <row r="2962">
          <cell r="A2962" t="str">
            <v>P33388-00-BLH</v>
          </cell>
          <cell r="B2962" t="str">
            <v>195711235251</v>
          </cell>
          <cell r="C2962">
            <v>3.0710000000000002</v>
          </cell>
          <cell r="D2962">
            <v>1.9379999999999999</v>
          </cell>
          <cell r="E2962">
            <v>3.75</v>
          </cell>
          <cell r="F2962">
            <v>4.125</v>
          </cell>
        </row>
        <row r="2963">
          <cell r="A2963" t="str">
            <v>P33388-00-BN</v>
          </cell>
          <cell r="B2963" t="str">
            <v>195711235268</v>
          </cell>
          <cell r="C2963">
            <v>3.0710000000000002</v>
          </cell>
          <cell r="D2963">
            <v>1.9379999999999999</v>
          </cell>
          <cell r="E2963">
            <v>3.75</v>
          </cell>
          <cell r="F2963">
            <v>4.125</v>
          </cell>
        </row>
        <row r="2964">
          <cell r="A2964" t="str">
            <v>P33388-00-CP</v>
          </cell>
          <cell r="B2964" t="str">
            <v>195711235275</v>
          </cell>
          <cell r="C2964">
            <v>3.0710000000000002</v>
          </cell>
          <cell r="D2964">
            <v>1.9379999999999999</v>
          </cell>
          <cell r="E2964">
            <v>3.75</v>
          </cell>
          <cell r="F2964">
            <v>4.125</v>
          </cell>
        </row>
        <row r="2965">
          <cell r="A2965" t="str">
            <v>P33388-00-PGP</v>
          </cell>
          <cell r="B2965" t="str">
            <v>195711235282</v>
          </cell>
          <cell r="C2965">
            <v>3.0710000000000002</v>
          </cell>
          <cell r="D2965">
            <v>1.9379999999999999</v>
          </cell>
          <cell r="E2965">
            <v>3.75</v>
          </cell>
          <cell r="F2965">
            <v>4.125</v>
          </cell>
        </row>
        <row r="2966">
          <cell r="A2966" t="str">
            <v>P33389-00-2MB</v>
          </cell>
          <cell r="B2966" t="str">
            <v>195711235299</v>
          </cell>
          <cell r="C2966">
            <v>4.2359999999999998</v>
          </cell>
          <cell r="D2966">
            <v>2.1880000000000002</v>
          </cell>
          <cell r="E2966">
            <v>4.9370000000000003</v>
          </cell>
          <cell r="F2966">
            <v>42.875</v>
          </cell>
        </row>
        <row r="2967">
          <cell r="A2967" t="str">
            <v>P33389-00-BGP</v>
          </cell>
          <cell r="B2967" t="str">
            <v>195711235305</v>
          </cell>
          <cell r="C2967">
            <v>4.2359999999999998</v>
          </cell>
          <cell r="D2967">
            <v>2.1880000000000002</v>
          </cell>
          <cell r="E2967">
            <v>4.9370000000000003</v>
          </cell>
          <cell r="F2967">
            <v>42.875</v>
          </cell>
        </row>
        <row r="2968">
          <cell r="A2968" t="str">
            <v>P33389-00-BL</v>
          </cell>
          <cell r="B2968" t="str">
            <v>195711235312</v>
          </cell>
          <cell r="C2968">
            <v>4.2359999999999998</v>
          </cell>
          <cell r="D2968">
            <v>2.1880000000000002</v>
          </cell>
          <cell r="E2968">
            <v>4.9370000000000003</v>
          </cell>
          <cell r="F2968">
            <v>42.875</v>
          </cell>
        </row>
        <row r="2969">
          <cell r="A2969" t="str">
            <v>P33389-00-BLH</v>
          </cell>
          <cell r="B2969" t="str">
            <v>195711235329</v>
          </cell>
          <cell r="C2969">
            <v>4.2359999999999998</v>
          </cell>
          <cell r="D2969">
            <v>2.1880000000000002</v>
          </cell>
          <cell r="E2969">
            <v>4.9370000000000003</v>
          </cell>
          <cell r="F2969">
            <v>42.875</v>
          </cell>
        </row>
        <row r="2970">
          <cell r="A2970" t="str">
            <v>P33389-00-BN</v>
          </cell>
          <cell r="B2970" t="str">
            <v>195711235336</v>
          </cell>
          <cell r="C2970">
            <v>4.2359999999999998</v>
          </cell>
          <cell r="D2970">
            <v>2.1880000000000002</v>
          </cell>
          <cell r="E2970">
            <v>4.9370000000000003</v>
          </cell>
          <cell r="F2970">
            <v>42.875</v>
          </cell>
        </row>
        <row r="2971">
          <cell r="A2971" t="str">
            <v>P33389-00-CP</v>
          </cell>
          <cell r="B2971" t="str">
            <v>195711235343</v>
          </cell>
          <cell r="C2971">
            <v>4.2359999999999998</v>
          </cell>
          <cell r="D2971">
            <v>2.1880000000000002</v>
          </cell>
          <cell r="E2971">
            <v>4.9370000000000003</v>
          </cell>
          <cell r="F2971">
            <v>42.875</v>
          </cell>
        </row>
        <row r="2972">
          <cell r="A2972" t="str">
            <v>P33389-00-PGP</v>
          </cell>
          <cell r="B2972" t="str">
            <v>195711235350</v>
          </cell>
          <cell r="C2972">
            <v>4.2359999999999998</v>
          </cell>
          <cell r="D2972">
            <v>2.1880000000000002</v>
          </cell>
          <cell r="E2972">
            <v>4.9370000000000003</v>
          </cell>
          <cell r="F2972">
            <v>42.875</v>
          </cell>
        </row>
        <row r="2973">
          <cell r="A2973" t="str">
            <v>P33390-00-2MB</v>
          </cell>
          <cell r="B2973" t="str">
            <v>195711235367</v>
          </cell>
          <cell r="C2973">
            <v>3.4489999999999998</v>
          </cell>
          <cell r="D2973">
            <v>2.1880000000000002</v>
          </cell>
          <cell r="E2973">
            <v>4.9370000000000003</v>
          </cell>
          <cell r="F2973">
            <v>42.875</v>
          </cell>
        </row>
        <row r="2974">
          <cell r="A2974" t="str">
            <v>P33390-00-BGP</v>
          </cell>
          <cell r="B2974" t="str">
            <v>195711235374</v>
          </cell>
          <cell r="C2974">
            <v>3.4489999999999998</v>
          </cell>
          <cell r="D2974">
            <v>2.1880000000000002</v>
          </cell>
          <cell r="E2974">
            <v>4.9370000000000003</v>
          </cell>
          <cell r="F2974">
            <v>42.875</v>
          </cell>
        </row>
        <row r="2975">
          <cell r="A2975" t="str">
            <v>P33390-00-BL</v>
          </cell>
          <cell r="B2975" t="str">
            <v>195711235381</v>
          </cell>
          <cell r="C2975">
            <v>3.4489999999999998</v>
          </cell>
          <cell r="D2975">
            <v>2.1880000000000002</v>
          </cell>
          <cell r="E2975">
            <v>4.9370000000000003</v>
          </cell>
          <cell r="F2975">
            <v>42.875</v>
          </cell>
        </row>
        <row r="2976">
          <cell r="A2976" t="str">
            <v>P33390-00-BLH</v>
          </cell>
          <cell r="B2976" t="str">
            <v>195711235398</v>
          </cell>
          <cell r="C2976">
            <v>3.4489999999999998</v>
          </cell>
          <cell r="D2976">
            <v>2.1880000000000002</v>
          </cell>
          <cell r="E2976">
            <v>4.9370000000000003</v>
          </cell>
          <cell r="F2976">
            <v>42.875</v>
          </cell>
        </row>
        <row r="2977">
          <cell r="A2977" t="str">
            <v>P33390-00-BN</v>
          </cell>
          <cell r="B2977" t="str">
            <v>195711235404</v>
          </cell>
          <cell r="C2977">
            <v>3.4489999999999998</v>
          </cell>
          <cell r="D2977">
            <v>2.1880000000000002</v>
          </cell>
          <cell r="E2977">
            <v>4.9370000000000003</v>
          </cell>
          <cell r="F2977">
            <v>42.875</v>
          </cell>
        </row>
        <row r="2978">
          <cell r="A2978" t="str">
            <v>P33390-00-CP</v>
          </cell>
          <cell r="B2978" t="str">
            <v>195711235411</v>
          </cell>
          <cell r="C2978">
            <v>3.4489999999999998</v>
          </cell>
          <cell r="D2978">
            <v>2.1880000000000002</v>
          </cell>
          <cell r="E2978">
            <v>4.9370000000000003</v>
          </cell>
          <cell r="F2978">
            <v>42.875</v>
          </cell>
        </row>
        <row r="2979">
          <cell r="A2979" t="str">
            <v>P33390-00-PGP</v>
          </cell>
          <cell r="B2979" t="str">
            <v>195711235428</v>
          </cell>
          <cell r="C2979">
            <v>3.4489999999999998</v>
          </cell>
          <cell r="D2979">
            <v>2.1880000000000002</v>
          </cell>
          <cell r="E2979">
            <v>4.9370000000000003</v>
          </cell>
          <cell r="F2979">
            <v>42.875</v>
          </cell>
        </row>
        <row r="2980">
          <cell r="A2980" t="str">
            <v>P33963-00-0</v>
          </cell>
          <cell r="B2980" t="str">
            <v>195711250346</v>
          </cell>
          <cell r="C2980">
            <v>456.36</v>
          </cell>
          <cell r="D2980">
            <v>27.19</v>
          </cell>
          <cell r="E2980">
            <v>42.32</v>
          </cell>
          <cell r="F2980">
            <v>75.25</v>
          </cell>
        </row>
        <row r="2981">
          <cell r="A2981" t="str">
            <v>P33965-00-0</v>
          </cell>
          <cell r="B2981" t="str">
            <v>195711250360</v>
          </cell>
          <cell r="C2981">
            <v>623.91</v>
          </cell>
          <cell r="D2981">
            <v>27.19</v>
          </cell>
          <cell r="E2981">
            <v>42.32</v>
          </cell>
          <cell r="F2981">
            <v>75.25</v>
          </cell>
        </row>
        <row r="2982">
          <cell r="A2982" t="str">
            <v>P34000-00-2MB</v>
          </cell>
          <cell r="B2982" t="str">
            <v>195711218148</v>
          </cell>
          <cell r="C2982">
            <v>2.4</v>
          </cell>
          <cell r="D2982">
            <v>6.56</v>
          </cell>
          <cell r="E2982">
            <v>7</v>
          </cell>
          <cell r="F2982">
            <v>7</v>
          </cell>
        </row>
        <row r="2983">
          <cell r="A2983" t="str">
            <v>P34000-00-AG</v>
          </cell>
          <cell r="B2983" t="str">
            <v>650531167194</v>
          </cell>
          <cell r="C2983">
            <v>2.4</v>
          </cell>
          <cell r="D2983">
            <v>3.5</v>
          </cell>
          <cell r="E2983">
            <v>4.5</v>
          </cell>
          <cell r="F2983">
            <v>6.26</v>
          </cell>
        </row>
        <row r="2984">
          <cell r="A2984" t="str">
            <v>P34000-00-BAF</v>
          </cell>
          <cell r="B2984" t="str">
            <v>195711217769</v>
          </cell>
          <cell r="C2984">
            <v>2.4</v>
          </cell>
          <cell r="D2984">
            <v>6.4379999999999997</v>
          </cell>
          <cell r="E2984">
            <v>6.875</v>
          </cell>
          <cell r="F2984">
            <v>6.875</v>
          </cell>
        </row>
        <row r="2985">
          <cell r="A2985" t="str">
            <v>P34000-00-BGP</v>
          </cell>
          <cell r="B2985" t="str">
            <v>195711156440</v>
          </cell>
          <cell r="C2985">
            <v>2.4</v>
          </cell>
          <cell r="D2985">
            <v>3.5</v>
          </cell>
          <cell r="E2985">
            <v>4.5</v>
          </cell>
          <cell r="F2985">
            <v>6.26</v>
          </cell>
        </row>
        <row r="2986">
          <cell r="A2986" t="str">
            <v>P34000-00-BL</v>
          </cell>
          <cell r="B2986" t="str">
            <v>885612771926</v>
          </cell>
          <cell r="C2986">
            <v>2.4</v>
          </cell>
          <cell r="D2986">
            <v>3.5</v>
          </cell>
          <cell r="E2986">
            <v>4.5</v>
          </cell>
          <cell r="F2986">
            <v>6.26</v>
          </cell>
        </row>
        <row r="2987">
          <cell r="A2987" t="str">
            <v>P34000-00-BV</v>
          </cell>
          <cell r="B2987" t="str">
            <v>885612813329</v>
          </cell>
          <cell r="C2987">
            <v>2.4</v>
          </cell>
          <cell r="D2987">
            <v>6.4379999999999997</v>
          </cell>
          <cell r="E2987">
            <v>6.875</v>
          </cell>
          <cell r="F2987">
            <v>6.875</v>
          </cell>
        </row>
        <row r="2988">
          <cell r="A2988" t="str">
            <v>P34000-00-CP</v>
          </cell>
          <cell r="B2988" t="str">
            <v>650531167200</v>
          </cell>
          <cell r="C2988">
            <v>2.4</v>
          </cell>
          <cell r="D2988">
            <v>3.5</v>
          </cell>
          <cell r="E2988">
            <v>4.5</v>
          </cell>
          <cell r="F2988">
            <v>6.26</v>
          </cell>
        </row>
        <row r="2989">
          <cell r="A2989" t="str">
            <v>P34000-00-PB</v>
          </cell>
          <cell r="B2989" t="str">
            <v>885612938862</v>
          </cell>
          <cell r="C2989">
            <v>2.4</v>
          </cell>
          <cell r="D2989">
            <v>6.6879999999999997</v>
          </cell>
          <cell r="E2989">
            <v>7</v>
          </cell>
          <cell r="F2989">
            <v>7</v>
          </cell>
        </row>
        <row r="2990">
          <cell r="A2990" t="str">
            <v>P34000-00-PGP</v>
          </cell>
          <cell r="B2990" t="str">
            <v>195711156457</v>
          </cell>
          <cell r="C2990">
            <v>2.4</v>
          </cell>
          <cell r="D2990">
            <v>3.5</v>
          </cell>
          <cell r="E2990">
            <v>4.5</v>
          </cell>
          <cell r="F2990">
            <v>6.26</v>
          </cell>
        </row>
        <row r="2991">
          <cell r="A2991" t="str">
            <v>P34000-00-SN</v>
          </cell>
          <cell r="B2991" t="str">
            <v>885612852519</v>
          </cell>
          <cell r="C2991">
            <v>2.4</v>
          </cell>
          <cell r="D2991">
            <v>3.5</v>
          </cell>
          <cell r="E2991">
            <v>4.5</v>
          </cell>
          <cell r="F2991">
            <v>6.26</v>
          </cell>
        </row>
        <row r="2992">
          <cell r="A2992" t="str">
            <v>P34000-00-VS</v>
          </cell>
          <cell r="B2992" t="str">
            <v>885612853851</v>
          </cell>
          <cell r="C2992">
            <v>2.4</v>
          </cell>
          <cell r="D2992">
            <v>3.5</v>
          </cell>
          <cell r="E2992">
            <v>4.5</v>
          </cell>
          <cell r="F2992">
            <v>6.26</v>
          </cell>
        </row>
        <row r="2993">
          <cell r="A2993" t="str">
            <v>P34014-00-2MB</v>
          </cell>
          <cell r="B2993" t="str">
            <v>195711218797</v>
          </cell>
          <cell r="C2993">
            <v>0.309</v>
          </cell>
          <cell r="D2993">
            <v>2.5</v>
          </cell>
          <cell r="E2993">
            <v>3</v>
          </cell>
          <cell r="F2993">
            <v>9.25</v>
          </cell>
        </row>
        <row r="2994">
          <cell r="A2994" t="str">
            <v>P34014-00-AG</v>
          </cell>
          <cell r="B2994" t="str">
            <v>885612527608</v>
          </cell>
          <cell r="C2994">
            <v>0.309</v>
          </cell>
          <cell r="D2994">
            <v>2.2829999999999999</v>
          </cell>
          <cell r="E2994">
            <v>2.9529999999999998</v>
          </cell>
          <cell r="F2994">
            <v>9.173</v>
          </cell>
        </row>
        <row r="2995">
          <cell r="A2995" t="str">
            <v>P34014-00-BAF</v>
          </cell>
          <cell r="B2995" t="str">
            <v>885612972385</v>
          </cell>
          <cell r="C2995">
            <v>0.309</v>
          </cell>
          <cell r="D2995">
            <v>2.2829999999999999</v>
          </cell>
          <cell r="E2995">
            <v>2.9529999999999998</v>
          </cell>
          <cell r="F2995">
            <v>9.173</v>
          </cell>
        </row>
        <row r="2996">
          <cell r="A2996" t="str">
            <v>P34014-00-BGP</v>
          </cell>
          <cell r="B2996" t="str">
            <v>195711197870</v>
          </cell>
          <cell r="C2996">
            <v>0.309</v>
          </cell>
          <cell r="D2996">
            <v>2.2829999999999999</v>
          </cell>
          <cell r="E2996">
            <v>2.9529999999999998</v>
          </cell>
          <cell r="F2996">
            <v>9.173</v>
          </cell>
        </row>
        <row r="2997">
          <cell r="A2997" t="str">
            <v>P34014-00-BL</v>
          </cell>
          <cell r="B2997" t="str">
            <v>885612767691</v>
          </cell>
          <cell r="C2997">
            <v>0.309</v>
          </cell>
          <cell r="D2997">
            <v>2.2829999999999999</v>
          </cell>
          <cell r="E2997">
            <v>2.9529999999999998</v>
          </cell>
          <cell r="F2997">
            <v>9.173</v>
          </cell>
        </row>
        <row r="2998">
          <cell r="A2998" t="str">
            <v>P34014-00-BV</v>
          </cell>
          <cell r="B2998" t="str">
            <v>885612804815</v>
          </cell>
          <cell r="C2998">
            <v>0.51</v>
          </cell>
          <cell r="D2998">
            <v>4.25</v>
          </cell>
          <cell r="E2998">
            <v>4.75</v>
          </cell>
          <cell r="F2998">
            <v>9.75</v>
          </cell>
        </row>
        <row r="2999">
          <cell r="A2999" t="str">
            <v>P34014-00-CP</v>
          </cell>
          <cell r="B2999" t="str">
            <v>885612527585</v>
          </cell>
          <cell r="C2999">
            <v>0.309</v>
          </cell>
          <cell r="D2999">
            <v>2.2829999999999999</v>
          </cell>
          <cell r="E2999">
            <v>2.9529999999999998</v>
          </cell>
          <cell r="F2999">
            <v>9.173</v>
          </cell>
        </row>
        <row r="3000">
          <cell r="A3000" t="str">
            <v>P34014-00-PGP</v>
          </cell>
          <cell r="B3000" t="str">
            <v>195711197863</v>
          </cell>
          <cell r="C3000">
            <v>0.309</v>
          </cell>
          <cell r="D3000">
            <v>2.2829999999999999</v>
          </cell>
          <cell r="E3000">
            <v>2.9529999999999998</v>
          </cell>
          <cell r="F3000">
            <v>9.173</v>
          </cell>
        </row>
        <row r="3001">
          <cell r="A3001" t="str">
            <v>P34014-00-SN</v>
          </cell>
          <cell r="B3001" t="str">
            <v>885612853875</v>
          </cell>
          <cell r="C3001">
            <v>0.309</v>
          </cell>
          <cell r="D3001">
            <v>2.2829999999999999</v>
          </cell>
          <cell r="E3001">
            <v>2.9529999999999998</v>
          </cell>
          <cell r="F3001">
            <v>9.173</v>
          </cell>
        </row>
        <row r="3002">
          <cell r="A3002" t="str">
            <v>P34014-00-ULB</v>
          </cell>
          <cell r="B3002" t="str">
            <v>885612575661</v>
          </cell>
          <cell r="C3002">
            <v>0.309</v>
          </cell>
          <cell r="D3002">
            <v>2.2829999999999999</v>
          </cell>
          <cell r="E3002">
            <v>2.9529999999999998</v>
          </cell>
          <cell r="F3002">
            <v>9.173</v>
          </cell>
        </row>
        <row r="3003">
          <cell r="A3003" t="str">
            <v>P34014-00-VS</v>
          </cell>
          <cell r="B3003" t="str">
            <v>885612853868</v>
          </cell>
          <cell r="C3003">
            <v>0.309</v>
          </cell>
          <cell r="D3003">
            <v>2.2829999999999999</v>
          </cell>
          <cell r="E3003">
            <v>2.9529999999999998</v>
          </cell>
          <cell r="F3003">
            <v>9.173</v>
          </cell>
        </row>
        <row r="3004">
          <cell r="A3004" t="str">
            <v>P34250-00-AF</v>
          </cell>
          <cell r="B3004" t="str">
            <v>195711174901</v>
          </cell>
          <cell r="C3004">
            <v>2.2000000000000002</v>
          </cell>
          <cell r="D3004">
            <v>5.3129999999999997</v>
          </cell>
          <cell r="E3004">
            <v>7.9379999999999997</v>
          </cell>
          <cell r="F3004">
            <v>10.188000000000001</v>
          </cell>
        </row>
        <row r="3005">
          <cell r="A3005" t="str">
            <v>P34250-00-BAF</v>
          </cell>
          <cell r="B3005" t="str">
            <v>195711174864</v>
          </cell>
          <cell r="C3005">
            <v>2.2000000000000002</v>
          </cell>
          <cell r="D3005">
            <v>5.3129999999999997</v>
          </cell>
          <cell r="E3005">
            <v>7.9379999999999997</v>
          </cell>
          <cell r="F3005">
            <v>10.188000000000001</v>
          </cell>
        </row>
        <row r="3006">
          <cell r="A3006" t="str">
            <v>P34250-00-BGP</v>
          </cell>
          <cell r="B3006" t="str">
            <v>195711221575</v>
          </cell>
          <cell r="C3006">
            <v>2.2000000000000002</v>
          </cell>
          <cell r="D3006">
            <v>5.3129999999999997</v>
          </cell>
          <cell r="E3006">
            <v>7.9379999999999997</v>
          </cell>
          <cell r="F3006">
            <v>10.188000000000001</v>
          </cell>
        </row>
        <row r="3007">
          <cell r="A3007" t="str">
            <v>P34250-00-BL</v>
          </cell>
          <cell r="B3007" t="str">
            <v>195711174888</v>
          </cell>
          <cell r="C3007">
            <v>2.2000000000000002</v>
          </cell>
          <cell r="D3007">
            <v>5.3129999999999997</v>
          </cell>
          <cell r="E3007">
            <v>7.9379999999999997</v>
          </cell>
          <cell r="F3007">
            <v>10.188000000000001</v>
          </cell>
        </row>
        <row r="3008">
          <cell r="A3008" t="str">
            <v>P34250-00-BN</v>
          </cell>
          <cell r="B3008" t="str">
            <v>195711174871</v>
          </cell>
          <cell r="C3008">
            <v>2.2000000000000002</v>
          </cell>
          <cell r="D3008">
            <v>5.3129999999999997</v>
          </cell>
          <cell r="E3008">
            <v>7.9379999999999997</v>
          </cell>
          <cell r="F3008">
            <v>10.188000000000001</v>
          </cell>
        </row>
        <row r="3009">
          <cell r="A3009" t="str">
            <v>P34250-00-BV</v>
          </cell>
          <cell r="B3009" t="str">
            <v>195711174895</v>
          </cell>
          <cell r="C3009">
            <v>2.2000000000000002</v>
          </cell>
          <cell r="D3009">
            <v>5.3129999999999997</v>
          </cell>
          <cell r="E3009">
            <v>7.9379999999999997</v>
          </cell>
          <cell r="F3009">
            <v>10.188000000000001</v>
          </cell>
        </row>
        <row r="3010">
          <cell r="A3010" t="str">
            <v>P34250-00-CP</v>
          </cell>
          <cell r="B3010" t="str">
            <v>195711174840</v>
          </cell>
          <cell r="C3010">
            <v>2.2000000000000002</v>
          </cell>
          <cell r="D3010">
            <v>5.3129999999999997</v>
          </cell>
          <cell r="E3010">
            <v>7.9379999999999997</v>
          </cell>
          <cell r="F3010">
            <v>10.188000000000001</v>
          </cell>
        </row>
        <row r="3011">
          <cell r="A3011" t="str">
            <v>P34250-00-PGP</v>
          </cell>
          <cell r="B3011" t="str">
            <v>195711221582</v>
          </cell>
          <cell r="C3011">
            <v>2.2000000000000002</v>
          </cell>
          <cell r="D3011">
            <v>5.3129999999999997</v>
          </cell>
          <cell r="E3011">
            <v>7.9379999999999997</v>
          </cell>
          <cell r="F3011">
            <v>10.188000000000001</v>
          </cell>
        </row>
        <row r="3012">
          <cell r="A3012" t="str">
            <v>P34250-00-SN</v>
          </cell>
          <cell r="B3012" t="str">
            <v>195711174857</v>
          </cell>
          <cell r="C3012">
            <v>2.2000000000000002</v>
          </cell>
          <cell r="D3012">
            <v>5.3129999999999997</v>
          </cell>
          <cell r="E3012">
            <v>7.9379999999999997</v>
          </cell>
          <cell r="F3012">
            <v>10.188000000000001</v>
          </cell>
        </row>
        <row r="3013">
          <cell r="A3013" t="str">
            <v>P34250-00-ULB</v>
          </cell>
          <cell r="B3013" t="str">
            <v>195711174918</v>
          </cell>
          <cell r="C3013">
            <v>2.2000000000000002</v>
          </cell>
          <cell r="D3013">
            <v>5.3129999999999997</v>
          </cell>
          <cell r="E3013">
            <v>7.9379999999999997</v>
          </cell>
          <cell r="F3013">
            <v>10.188000000000001</v>
          </cell>
        </row>
        <row r="3014">
          <cell r="A3014" t="str">
            <v>P34709-00-2MB</v>
          </cell>
          <cell r="B3014" t="str">
            <v>195711218254</v>
          </cell>
          <cell r="C3014">
            <v>0.5</v>
          </cell>
          <cell r="D3014">
            <v>1</v>
          </cell>
          <cell r="E3014">
            <v>2</v>
          </cell>
          <cell r="F3014">
            <v>5</v>
          </cell>
        </row>
        <row r="3015">
          <cell r="A3015" t="str">
            <v>P34709-00-AF</v>
          </cell>
          <cell r="B3015" t="str">
            <v>195711256805</v>
          </cell>
          <cell r="C3015">
            <v>0.41</v>
          </cell>
          <cell r="D3015">
            <v>3.5</v>
          </cell>
          <cell r="E3015">
            <v>4.5</v>
          </cell>
          <cell r="F3015">
            <v>6.25</v>
          </cell>
        </row>
        <row r="3016">
          <cell r="A3016" t="str">
            <v>P34709-00-BAF</v>
          </cell>
          <cell r="B3016" t="str">
            <v>195711005816</v>
          </cell>
          <cell r="C3016">
            <v>0.5</v>
          </cell>
          <cell r="D3016">
            <v>1</v>
          </cell>
          <cell r="E3016">
            <v>2</v>
          </cell>
          <cell r="F3016">
            <v>5</v>
          </cell>
        </row>
        <row r="3017">
          <cell r="A3017" t="str">
            <v>P34709-00-BL</v>
          </cell>
          <cell r="B3017" t="str">
            <v>885612771124</v>
          </cell>
          <cell r="C3017">
            <v>0.5</v>
          </cell>
          <cell r="D3017">
            <v>1</v>
          </cell>
          <cell r="E3017">
            <v>2</v>
          </cell>
          <cell r="F3017">
            <v>5</v>
          </cell>
        </row>
        <row r="3018">
          <cell r="A3018" t="str">
            <v>P34709-00-BN</v>
          </cell>
          <cell r="B3018" t="str">
            <v>195711131652</v>
          </cell>
          <cell r="C3018">
            <v>1.7000000000000001E-2</v>
          </cell>
          <cell r="D3018">
            <v>2.09</v>
          </cell>
          <cell r="E3018">
            <v>0.98</v>
          </cell>
          <cell r="F3018">
            <v>4.8</v>
          </cell>
        </row>
        <row r="3019">
          <cell r="A3019" t="str">
            <v>P34709-00-BV</v>
          </cell>
          <cell r="B3019" t="str">
            <v>885612724595</v>
          </cell>
          <cell r="C3019">
            <v>0.5</v>
          </cell>
          <cell r="D3019">
            <v>1</v>
          </cell>
          <cell r="E3019">
            <v>2</v>
          </cell>
          <cell r="F3019">
            <v>5</v>
          </cell>
        </row>
        <row r="3020">
          <cell r="A3020" t="str">
            <v>P34709-00-CP</v>
          </cell>
          <cell r="B3020" t="str">
            <v>885612541901</v>
          </cell>
          <cell r="C3020">
            <v>1.55</v>
          </cell>
          <cell r="D3020">
            <v>3.5</v>
          </cell>
          <cell r="E3020">
            <v>4.5</v>
          </cell>
          <cell r="F3020">
            <v>6.25</v>
          </cell>
        </row>
        <row r="3021">
          <cell r="A3021" t="str">
            <v>P34709-00-SN</v>
          </cell>
          <cell r="B3021" t="str">
            <v>195711005809</v>
          </cell>
          <cell r="C3021">
            <v>0.5</v>
          </cell>
          <cell r="D3021">
            <v>1</v>
          </cell>
          <cell r="E3021">
            <v>2</v>
          </cell>
          <cell r="F3021">
            <v>5</v>
          </cell>
        </row>
        <row r="3022">
          <cell r="A3022" t="str">
            <v>P34709-PL-2MB</v>
          </cell>
          <cell r="B3022" t="str">
            <v>195711218261</v>
          </cell>
          <cell r="C3022">
            <v>1.5</v>
          </cell>
          <cell r="D3022">
            <v>5.625</v>
          </cell>
          <cell r="E3022">
            <v>9</v>
          </cell>
          <cell r="F3022">
            <v>15.44</v>
          </cell>
        </row>
        <row r="3023">
          <cell r="A3023" t="str">
            <v>P34709-PL-AF</v>
          </cell>
          <cell r="B3023" t="str">
            <v>195711256812</v>
          </cell>
          <cell r="C3023">
            <v>1.25</v>
          </cell>
          <cell r="D3023">
            <v>5.625</v>
          </cell>
          <cell r="E3023">
            <v>9</v>
          </cell>
          <cell r="F3023">
            <v>15.436999999999999</v>
          </cell>
        </row>
        <row r="3024">
          <cell r="A3024" t="str">
            <v>P34709-PL-BAF</v>
          </cell>
          <cell r="B3024" t="str">
            <v>195711005793</v>
          </cell>
          <cell r="C3024">
            <v>1.5</v>
          </cell>
          <cell r="D3024">
            <v>5.625</v>
          </cell>
          <cell r="E3024">
            <v>9</v>
          </cell>
          <cell r="F3024">
            <v>15.44</v>
          </cell>
        </row>
        <row r="3025">
          <cell r="A3025" t="str">
            <v>P34709-PL-BL</v>
          </cell>
          <cell r="B3025" t="str">
            <v>885612770943</v>
          </cell>
          <cell r="C3025">
            <v>1.5</v>
          </cell>
          <cell r="D3025">
            <v>3.5</v>
          </cell>
          <cell r="E3025">
            <v>4</v>
          </cell>
          <cell r="F3025">
            <v>10.5</v>
          </cell>
        </row>
        <row r="3026">
          <cell r="A3026" t="str">
            <v>P34709-PL-BN</v>
          </cell>
          <cell r="B3026" t="str">
            <v>195711131669</v>
          </cell>
          <cell r="C3026">
            <v>1.4999999999999999E-2</v>
          </cell>
          <cell r="D3026">
            <v>3.15</v>
          </cell>
          <cell r="E3026">
            <v>3.74</v>
          </cell>
          <cell r="F3026">
            <v>10.63</v>
          </cell>
        </row>
        <row r="3027">
          <cell r="A3027" t="str">
            <v>P34709-PL-BV</v>
          </cell>
          <cell r="B3027" t="str">
            <v>885612947475</v>
          </cell>
          <cell r="C3027">
            <v>1.55</v>
          </cell>
          <cell r="D3027">
            <v>5.625</v>
          </cell>
          <cell r="E3027">
            <v>9</v>
          </cell>
          <cell r="F3027">
            <v>15.44</v>
          </cell>
        </row>
        <row r="3028">
          <cell r="A3028" t="str">
            <v>P34709-PL-CP</v>
          </cell>
          <cell r="B3028" t="str">
            <v>885612541932</v>
          </cell>
          <cell r="C3028">
            <v>1.55</v>
          </cell>
          <cell r="D3028">
            <v>5.625</v>
          </cell>
          <cell r="E3028">
            <v>9</v>
          </cell>
          <cell r="F3028">
            <v>15.44</v>
          </cell>
        </row>
        <row r="3029">
          <cell r="A3029" t="str">
            <v>P34709-PL-SN</v>
          </cell>
          <cell r="B3029" t="str">
            <v>195711005786</v>
          </cell>
          <cell r="C3029">
            <v>1.5</v>
          </cell>
          <cell r="D3029">
            <v>5.625</v>
          </cell>
          <cell r="E3029">
            <v>9</v>
          </cell>
          <cell r="F3029">
            <v>15.44</v>
          </cell>
        </row>
        <row r="3030">
          <cell r="A3030" t="str">
            <v>P34709-TT-2MB</v>
          </cell>
          <cell r="B3030" t="str">
            <v>195711218278</v>
          </cell>
          <cell r="C3030">
            <v>0.5</v>
          </cell>
          <cell r="D3030">
            <v>1</v>
          </cell>
          <cell r="E3030">
            <v>2</v>
          </cell>
          <cell r="F3030">
            <v>5</v>
          </cell>
        </row>
        <row r="3031">
          <cell r="A3031" t="str">
            <v>P34709-TT-AF</v>
          </cell>
          <cell r="B3031" t="str">
            <v>195711256829</v>
          </cell>
          <cell r="C3031">
            <v>2</v>
          </cell>
          <cell r="D3031">
            <v>4.125</v>
          </cell>
          <cell r="E3031">
            <v>6.375</v>
          </cell>
          <cell r="F3031">
            <v>28.25</v>
          </cell>
        </row>
        <row r="3032">
          <cell r="A3032" t="str">
            <v>P34709-TT-BAF</v>
          </cell>
          <cell r="B3032" t="str">
            <v>195711005779</v>
          </cell>
          <cell r="C3032">
            <v>0.5</v>
          </cell>
          <cell r="D3032">
            <v>1</v>
          </cell>
          <cell r="E3032">
            <v>2</v>
          </cell>
          <cell r="F3032">
            <v>5</v>
          </cell>
        </row>
        <row r="3033">
          <cell r="A3033" t="str">
            <v>P34709-TT-BL</v>
          </cell>
          <cell r="B3033" t="str">
            <v>885612770998</v>
          </cell>
          <cell r="C3033">
            <v>2.35</v>
          </cell>
          <cell r="D3033">
            <v>3.5</v>
          </cell>
          <cell r="E3033">
            <v>4</v>
          </cell>
          <cell r="F3033">
            <v>22.5</v>
          </cell>
        </row>
        <row r="3034">
          <cell r="A3034" t="str">
            <v>P34709-TT-BN</v>
          </cell>
          <cell r="B3034" t="str">
            <v>195711131676</v>
          </cell>
          <cell r="C3034">
            <v>0.23699999999999999</v>
          </cell>
          <cell r="D3034">
            <v>3.15</v>
          </cell>
          <cell r="E3034">
            <v>3.74</v>
          </cell>
          <cell r="F3034">
            <v>22.64</v>
          </cell>
        </row>
        <row r="3035">
          <cell r="A3035" t="str">
            <v>P34709-TT-BV</v>
          </cell>
          <cell r="B3035" t="str">
            <v>885612724588</v>
          </cell>
          <cell r="C3035">
            <v>2.35</v>
          </cell>
          <cell r="D3035">
            <v>3.5</v>
          </cell>
          <cell r="E3035">
            <v>4</v>
          </cell>
          <cell r="F3035">
            <v>22.5</v>
          </cell>
        </row>
        <row r="3036">
          <cell r="A3036" t="str">
            <v>P34709-TT-CP</v>
          </cell>
          <cell r="B3036" t="str">
            <v>885612541963</v>
          </cell>
          <cell r="C3036">
            <v>1.55</v>
          </cell>
          <cell r="D3036">
            <v>4.125</v>
          </cell>
          <cell r="E3036">
            <v>6.375</v>
          </cell>
          <cell r="F3036">
            <v>28.25</v>
          </cell>
        </row>
        <row r="3037">
          <cell r="A3037" t="str">
            <v>P34709-TT-SN</v>
          </cell>
          <cell r="B3037" t="str">
            <v>195711005762</v>
          </cell>
          <cell r="C3037">
            <v>0.5</v>
          </cell>
          <cell r="D3037">
            <v>1</v>
          </cell>
          <cell r="E3037">
            <v>2</v>
          </cell>
          <cell r="F3037">
            <v>5</v>
          </cell>
        </row>
        <row r="3038">
          <cell r="A3038" t="str">
            <v>P34718-00-2MB</v>
          </cell>
          <cell r="B3038" t="str">
            <v>195711218100</v>
          </cell>
          <cell r="C3038">
            <v>3.64</v>
          </cell>
          <cell r="D3038">
            <v>3.6880000000000002</v>
          </cell>
          <cell r="E3038">
            <v>8.9380000000000006</v>
          </cell>
          <cell r="F3038">
            <v>10.125</v>
          </cell>
        </row>
        <row r="3039">
          <cell r="A3039" t="str">
            <v>P34718-00-AF</v>
          </cell>
          <cell r="B3039" t="str">
            <v>195711085351</v>
          </cell>
          <cell r="C3039">
            <v>4.3</v>
          </cell>
          <cell r="D3039">
            <v>3.6880000000000002</v>
          </cell>
          <cell r="E3039">
            <v>8.9380000000000006</v>
          </cell>
          <cell r="F3039">
            <v>10.125</v>
          </cell>
        </row>
        <row r="3040">
          <cell r="A3040" t="str">
            <v>P34718-00-BAF</v>
          </cell>
          <cell r="B3040" t="str">
            <v>195711085337</v>
          </cell>
          <cell r="C3040">
            <v>4.3</v>
          </cell>
          <cell r="D3040">
            <v>3.6880000000000002</v>
          </cell>
          <cell r="E3040">
            <v>8.9380000000000006</v>
          </cell>
          <cell r="F3040">
            <v>10.125</v>
          </cell>
        </row>
        <row r="3041">
          <cell r="A3041" t="str">
            <v>P34718-00-BL</v>
          </cell>
          <cell r="B3041" t="str">
            <v>195711085313</v>
          </cell>
          <cell r="C3041">
            <v>4.3</v>
          </cell>
          <cell r="D3041">
            <v>3.6880000000000002</v>
          </cell>
          <cell r="E3041">
            <v>8.9380000000000006</v>
          </cell>
          <cell r="F3041">
            <v>10.125</v>
          </cell>
        </row>
        <row r="3042">
          <cell r="A3042" t="str">
            <v>P34718-00-BN</v>
          </cell>
          <cell r="B3042" t="str">
            <v>195711085344</v>
          </cell>
          <cell r="C3042">
            <v>4.3</v>
          </cell>
          <cell r="D3042">
            <v>3.6880000000000002</v>
          </cell>
          <cell r="E3042">
            <v>8.9380000000000006</v>
          </cell>
          <cell r="F3042">
            <v>10.125</v>
          </cell>
        </row>
        <row r="3043">
          <cell r="A3043" t="str">
            <v>P34718-00-BV</v>
          </cell>
          <cell r="B3043" t="str">
            <v>195711085368</v>
          </cell>
          <cell r="C3043">
            <v>4.3</v>
          </cell>
          <cell r="D3043">
            <v>3.6880000000000002</v>
          </cell>
          <cell r="E3043">
            <v>8.9380000000000006</v>
          </cell>
          <cell r="F3043">
            <v>10.125</v>
          </cell>
        </row>
        <row r="3044">
          <cell r="A3044" t="str">
            <v>P34718-00-CP</v>
          </cell>
          <cell r="B3044" t="str">
            <v>195711085290</v>
          </cell>
          <cell r="C3044">
            <v>4.3</v>
          </cell>
          <cell r="D3044">
            <v>3.6880000000000002</v>
          </cell>
          <cell r="E3044">
            <v>8.9380000000000006</v>
          </cell>
          <cell r="F3044">
            <v>10.125</v>
          </cell>
        </row>
        <row r="3045">
          <cell r="A3045" t="str">
            <v>P34718-00-PB</v>
          </cell>
          <cell r="B3045" t="str">
            <v>195711085320</v>
          </cell>
          <cell r="C3045">
            <v>4.3</v>
          </cell>
          <cell r="D3045">
            <v>3.6880000000000002</v>
          </cell>
          <cell r="E3045">
            <v>8.9380000000000006</v>
          </cell>
          <cell r="F3045">
            <v>10.125</v>
          </cell>
        </row>
        <row r="3046">
          <cell r="A3046" t="str">
            <v>P34718-00-SN</v>
          </cell>
          <cell r="B3046" t="str">
            <v>195711085306</v>
          </cell>
          <cell r="C3046">
            <v>4.3</v>
          </cell>
          <cell r="D3046">
            <v>3.6880000000000002</v>
          </cell>
          <cell r="E3046">
            <v>8.9380000000000006</v>
          </cell>
          <cell r="F3046">
            <v>10.125</v>
          </cell>
        </row>
        <row r="3047">
          <cell r="A3047" t="str">
            <v>P34719-00-2MB</v>
          </cell>
          <cell r="B3047" t="str">
            <v>195711218117</v>
          </cell>
          <cell r="C3047">
            <v>5.07</v>
          </cell>
          <cell r="D3047">
            <v>3.6880000000000002</v>
          </cell>
          <cell r="E3047">
            <v>8.9380000000000006</v>
          </cell>
          <cell r="F3047">
            <v>12.313000000000001</v>
          </cell>
        </row>
        <row r="3048">
          <cell r="A3048" t="str">
            <v>P34719-00-AF</v>
          </cell>
          <cell r="B3048" t="str">
            <v>195711085436</v>
          </cell>
          <cell r="C3048">
            <v>5.84</v>
          </cell>
          <cell r="D3048">
            <v>3.6880000000000002</v>
          </cell>
          <cell r="E3048">
            <v>8.9380000000000006</v>
          </cell>
          <cell r="F3048">
            <v>12.313000000000001</v>
          </cell>
        </row>
        <row r="3049">
          <cell r="A3049" t="str">
            <v>P34719-00-BAF</v>
          </cell>
          <cell r="B3049" t="str">
            <v>195711085412</v>
          </cell>
          <cell r="C3049">
            <v>5.84</v>
          </cell>
          <cell r="D3049">
            <v>3.6880000000000002</v>
          </cell>
          <cell r="E3049">
            <v>8.9380000000000006</v>
          </cell>
          <cell r="F3049">
            <v>12.313000000000001</v>
          </cell>
        </row>
        <row r="3050">
          <cell r="A3050" t="str">
            <v>P34719-00-BL</v>
          </cell>
          <cell r="B3050" t="str">
            <v>195711085399</v>
          </cell>
          <cell r="C3050">
            <v>5.84</v>
          </cell>
          <cell r="D3050">
            <v>3.6880000000000002</v>
          </cell>
          <cell r="E3050">
            <v>8.9380000000000006</v>
          </cell>
          <cell r="F3050">
            <v>12.313000000000001</v>
          </cell>
        </row>
        <row r="3051">
          <cell r="A3051" t="str">
            <v>P34719-00-BN</v>
          </cell>
          <cell r="B3051" t="str">
            <v>195711085429</v>
          </cell>
          <cell r="C3051">
            <v>5.84</v>
          </cell>
          <cell r="D3051">
            <v>3.6880000000000002</v>
          </cell>
          <cell r="E3051">
            <v>8.9380000000000006</v>
          </cell>
          <cell r="F3051">
            <v>12.313000000000001</v>
          </cell>
        </row>
        <row r="3052">
          <cell r="A3052" t="str">
            <v>P34719-00-BV</v>
          </cell>
          <cell r="B3052" t="str">
            <v>195711085443</v>
          </cell>
          <cell r="C3052">
            <v>5.84</v>
          </cell>
          <cell r="D3052">
            <v>3.6880000000000002</v>
          </cell>
          <cell r="E3052">
            <v>8.9380000000000006</v>
          </cell>
          <cell r="F3052">
            <v>12.313000000000001</v>
          </cell>
        </row>
        <row r="3053">
          <cell r="A3053" t="str">
            <v>P34719-00-CP</v>
          </cell>
          <cell r="B3053" t="str">
            <v>195711085375</v>
          </cell>
          <cell r="C3053">
            <v>5.84</v>
          </cell>
          <cell r="D3053">
            <v>3.6880000000000002</v>
          </cell>
          <cell r="E3053">
            <v>8.9380000000000006</v>
          </cell>
          <cell r="F3053">
            <v>12.313000000000001</v>
          </cell>
        </row>
        <row r="3054">
          <cell r="A3054" t="str">
            <v>P34719-00-PB</v>
          </cell>
          <cell r="B3054" t="str">
            <v>195711085405</v>
          </cell>
          <cell r="C3054">
            <v>5.84</v>
          </cell>
          <cell r="D3054">
            <v>3.6880000000000002</v>
          </cell>
          <cell r="E3054">
            <v>8.9380000000000006</v>
          </cell>
          <cell r="F3054">
            <v>12.313000000000001</v>
          </cell>
        </row>
        <row r="3055">
          <cell r="A3055" t="str">
            <v>P34719-00-SN</v>
          </cell>
          <cell r="B3055" t="str">
            <v>195711085382</v>
          </cell>
          <cell r="C3055">
            <v>5.84</v>
          </cell>
          <cell r="D3055">
            <v>3.6880000000000002</v>
          </cell>
          <cell r="E3055">
            <v>8.9380000000000006</v>
          </cell>
          <cell r="F3055">
            <v>12.313000000000001</v>
          </cell>
        </row>
        <row r="3056">
          <cell r="A3056" t="str">
            <v>P34720-00-2MB</v>
          </cell>
          <cell r="B3056" t="str">
            <v>195711218124</v>
          </cell>
          <cell r="C3056">
            <v>5.95</v>
          </cell>
          <cell r="D3056">
            <v>3.6880000000000002</v>
          </cell>
          <cell r="E3056">
            <v>8.9380000000000006</v>
          </cell>
          <cell r="F3056">
            <v>14.875</v>
          </cell>
        </row>
        <row r="3057">
          <cell r="A3057" t="str">
            <v>P34720-00-AF</v>
          </cell>
          <cell r="B3057" t="str">
            <v>195711085511</v>
          </cell>
          <cell r="C3057">
            <v>6.82</v>
          </cell>
          <cell r="D3057">
            <v>3.6880000000000002</v>
          </cell>
          <cell r="E3057">
            <v>8.9380000000000006</v>
          </cell>
          <cell r="F3057">
            <v>14.875</v>
          </cell>
        </row>
        <row r="3058">
          <cell r="A3058" t="str">
            <v>P34720-00-BAF</v>
          </cell>
          <cell r="B3058" t="str">
            <v>195711085498</v>
          </cell>
          <cell r="C3058">
            <v>6.82</v>
          </cell>
          <cell r="D3058">
            <v>3.6880000000000002</v>
          </cell>
          <cell r="E3058">
            <v>8.9380000000000006</v>
          </cell>
          <cell r="F3058">
            <v>14.875</v>
          </cell>
        </row>
        <row r="3059">
          <cell r="A3059" t="str">
            <v>P34720-00-BL</v>
          </cell>
          <cell r="B3059" t="str">
            <v>195711085474</v>
          </cell>
          <cell r="C3059">
            <v>6.82</v>
          </cell>
          <cell r="D3059">
            <v>3.6880000000000002</v>
          </cell>
          <cell r="E3059">
            <v>8.9380000000000006</v>
          </cell>
          <cell r="F3059">
            <v>14.875</v>
          </cell>
        </row>
        <row r="3060">
          <cell r="A3060" t="str">
            <v>P34720-00-BN</v>
          </cell>
          <cell r="B3060" t="str">
            <v>195711085504</v>
          </cell>
          <cell r="C3060">
            <v>6.82</v>
          </cell>
          <cell r="D3060">
            <v>3.6880000000000002</v>
          </cell>
          <cell r="E3060">
            <v>8.9380000000000006</v>
          </cell>
          <cell r="F3060">
            <v>14.875</v>
          </cell>
        </row>
        <row r="3061">
          <cell r="A3061" t="str">
            <v>P34720-00-BV</v>
          </cell>
          <cell r="B3061" t="str">
            <v>195711085528</v>
          </cell>
          <cell r="C3061">
            <v>6.82</v>
          </cell>
          <cell r="D3061">
            <v>3.6880000000000002</v>
          </cell>
          <cell r="E3061">
            <v>8.9380000000000006</v>
          </cell>
          <cell r="F3061">
            <v>14.875</v>
          </cell>
        </row>
        <row r="3062">
          <cell r="A3062" t="str">
            <v>P34720-00-CP</v>
          </cell>
          <cell r="B3062" t="str">
            <v>195711085450</v>
          </cell>
          <cell r="C3062">
            <v>6.82</v>
          </cell>
          <cell r="D3062">
            <v>3.6880000000000002</v>
          </cell>
          <cell r="E3062">
            <v>8.9380000000000006</v>
          </cell>
          <cell r="F3062">
            <v>14.875</v>
          </cell>
        </row>
        <row r="3063">
          <cell r="A3063" t="str">
            <v>P34720-00-PB</v>
          </cell>
          <cell r="B3063" t="str">
            <v>195711085481</v>
          </cell>
          <cell r="C3063">
            <v>6.82</v>
          </cell>
          <cell r="D3063">
            <v>3.6880000000000002</v>
          </cell>
          <cell r="E3063">
            <v>8.9380000000000006</v>
          </cell>
          <cell r="F3063">
            <v>14.875</v>
          </cell>
        </row>
        <row r="3064">
          <cell r="A3064" t="str">
            <v>P34720-00-SN</v>
          </cell>
          <cell r="B3064" t="str">
            <v>195711085467</v>
          </cell>
          <cell r="C3064">
            <v>6.82</v>
          </cell>
          <cell r="D3064">
            <v>3.6880000000000002</v>
          </cell>
          <cell r="E3064">
            <v>8.9380000000000006</v>
          </cell>
          <cell r="F3064">
            <v>14.875</v>
          </cell>
        </row>
        <row r="3065">
          <cell r="A3065" t="str">
            <v>P34721-00-2MB</v>
          </cell>
          <cell r="B3065" t="str">
            <v>195711218131</v>
          </cell>
          <cell r="C3065">
            <v>6.62</v>
          </cell>
          <cell r="D3065">
            <v>3.6880000000000002</v>
          </cell>
          <cell r="E3065">
            <v>8.9380000000000006</v>
          </cell>
          <cell r="F3065">
            <v>14.438000000000001</v>
          </cell>
        </row>
        <row r="3066">
          <cell r="A3066" t="str">
            <v>P34721-00-AF</v>
          </cell>
          <cell r="B3066" t="str">
            <v>195711085597</v>
          </cell>
          <cell r="C3066">
            <v>7.61</v>
          </cell>
          <cell r="D3066">
            <v>3.6880000000000002</v>
          </cell>
          <cell r="E3066">
            <v>8.9380000000000006</v>
          </cell>
          <cell r="F3066">
            <v>17.437999999999999</v>
          </cell>
        </row>
        <row r="3067">
          <cell r="A3067" t="str">
            <v>P34721-00-BAF</v>
          </cell>
          <cell r="B3067" t="str">
            <v>195711085573</v>
          </cell>
          <cell r="C3067">
            <v>7.61</v>
          </cell>
          <cell r="D3067">
            <v>3.6880000000000002</v>
          </cell>
          <cell r="E3067">
            <v>8.9380000000000006</v>
          </cell>
          <cell r="F3067">
            <v>17.437999999999999</v>
          </cell>
        </row>
        <row r="3068">
          <cell r="A3068" t="str">
            <v>P34721-00-BL</v>
          </cell>
          <cell r="B3068" t="str">
            <v>195711085559</v>
          </cell>
          <cell r="C3068">
            <v>7.61</v>
          </cell>
          <cell r="D3068">
            <v>3.6880000000000002</v>
          </cell>
          <cell r="E3068">
            <v>8.9380000000000006</v>
          </cell>
          <cell r="F3068">
            <v>17.437999999999999</v>
          </cell>
        </row>
        <row r="3069">
          <cell r="A3069" t="str">
            <v>P34721-00-BN</v>
          </cell>
          <cell r="B3069" t="str">
            <v>195711085580</v>
          </cell>
          <cell r="C3069">
            <v>7.61</v>
          </cell>
          <cell r="D3069">
            <v>3.6880000000000002</v>
          </cell>
          <cell r="E3069">
            <v>8.9380000000000006</v>
          </cell>
          <cell r="F3069">
            <v>17.437999999999999</v>
          </cell>
        </row>
        <row r="3070">
          <cell r="A3070" t="str">
            <v>P34721-00-BV</v>
          </cell>
          <cell r="B3070" t="str">
            <v>195711085603</v>
          </cell>
          <cell r="C3070">
            <v>7.61</v>
          </cell>
          <cell r="D3070">
            <v>3.6880000000000002</v>
          </cell>
          <cell r="E3070">
            <v>8.9380000000000006</v>
          </cell>
          <cell r="F3070">
            <v>17.437999999999999</v>
          </cell>
        </row>
        <row r="3071">
          <cell r="A3071" t="str">
            <v>P34721-00-CP</v>
          </cell>
          <cell r="B3071" t="str">
            <v>195711085535</v>
          </cell>
          <cell r="C3071">
            <v>7.61</v>
          </cell>
          <cell r="D3071">
            <v>3.6880000000000002</v>
          </cell>
          <cell r="E3071">
            <v>8.9380000000000006</v>
          </cell>
          <cell r="F3071">
            <v>17.437999999999999</v>
          </cell>
        </row>
        <row r="3072">
          <cell r="A3072" t="str">
            <v>P34721-00-PB</v>
          </cell>
          <cell r="B3072" t="str">
            <v>195711085566</v>
          </cell>
          <cell r="C3072">
            <v>7.61</v>
          </cell>
          <cell r="D3072">
            <v>3.6880000000000002</v>
          </cell>
          <cell r="E3072">
            <v>8.9380000000000006</v>
          </cell>
          <cell r="F3072">
            <v>17.437999999999999</v>
          </cell>
        </row>
        <row r="3073">
          <cell r="A3073" t="str">
            <v>P34721-00-SN</v>
          </cell>
          <cell r="B3073" t="str">
            <v>195711085542</v>
          </cell>
          <cell r="C3073">
            <v>7.61</v>
          </cell>
          <cell r="D3073">
            <v>3.6880000000000002</v>
          </cell>
          <cell r="E3073">
            <v>8.9380000000000006</v>
          </cell>
          <cell r="F3073">
            <v>17.437999999999999</v>
          </cell>
        </row>
        <row r="3074">
          <cell r="A3074" t="str">
            <v>P34722-00-NA</v>
          </cell>
          <cell r="B3074" t="str">
            <v>195711079008</v>
          </cell>
          <cell r="C3074">
            <v>5.84</v>
          </cell>
          <cell r="D3074">
            <v>7.5629999999999997</v>
          </cell>
          <cell r="E3074">
            <v>8.5</v>
          </cell>
          <cell r="F3074">
            <v>11.25</v>
          </cell>
        </row>
        <row r="3075">
          <cell r="A3075" t="str">
            <v>P34723-00-NA</v>
          </cell>
          <cell r="B3075" t="str">
            <v>195711079015</v>
          </cell>
          <cell r="C3075">
            <v>7.21</v>
          </cell>
          <cell r="D3075">
            <v>7.5629999999999997</v>
          </cell>
          <cell r="E3075">
            <v>8.5</v>
          </cell>
          <cell r="F3075">
            <v>13.688000000000001</v>
          </cell>
        </row>
        <row r="3076">
          <cell r="A3076" t="str">
            <v>P34724-00-NA</v>
          </cell>
          <cell r="B3076" t="str">
            <v>195711079022</v>
          </cell>
          <cell r="C3076">
            <v>8.57</v>
          </cell>
          <cell r="D3076">
            <v>7.5629999999999997</v>
          </cell>
          <cell r="E3076">
            <v>8.5</v>
          </cell>
          <cell r="F3076">
            <v>16.312999999999999</v>
          </cell>
        </row>
        <row r="3077">
          <cell r="A3077" t="str">
            <v>P34725-00-NA</v>
          </cell>
          <cell r="B3077" t="str">
            <v>195711079039</v>
          </cell>
          <cell r="C3077">
            <v>9.94</v>
          </cell>
          <cell r="D3077">
            <v>7.625</v>
          </cell>
          <cell r="E3077">
            <v>8.5</v>
          </cell>
          <cell r="F3077">
            <v>18.937999999999999</v>
          </cell>
        </row>
        <row r="3078">
          <cell r="A3078" t="str">
            <v>P36120-00-2MB</v>
          </cell>
          <cell r="B3078" t="str">
            <v>195711251633</v>
          </cell>
          <cell r="C3078">
            <v>0.42299999999999999</v>
          </cell>
          <cell r="D3078">
            <v>3.25</v>
          </cell>
          <cell r="E3078">
            <v>3.3130000000000002</v>
          </cell>
          <cell r="F3078">
            <v>5.9379999999999997</v>
          </cell>
        </row>
        <row r="3079">
          <cell r="A3079" t="str">
            <v>P36120-00-BGP</v>
          </cell>
          <cell r="B3079" t="str">
            <v>195711251619</v>
          </cell>
          <cell r="C3079">
            <v>0.42299999999999999</v>
          </cell>
          <cell r="D3079">
            <v>3.25</v>
          </cell>
          <cell r="E3079">
            <v>3.3130000000000002</v>
          </cell>
          <cell r="F3079">
            <v>5.9379999999999997</v>
          </cell>
        </row>
        <row r="3080">
          <cell r="A3080" t="str">
            <v>P36120-00-BL</v>
          </cell>
          <cell r="B3080" t="str">
            <v>195711251596</v>
          </cell>
          <cell r="C3080">
            <v>0.42299999999999999</v>
          </cell>
          <cell r="D3080">
            <v>3.25</v>
          </cell>
          <cell r="E3080">
            <v>3.3130000000000002</v>
          </cell>
          <cell r="F3080">
            <v>5.9379999999999997</v>
          </cell>
        </row>
        <row r="3081">
          <cell r="A3081" t="str">
            <v>P36120-00-BLH</v>
          </cell>
          <cell r="B3081" t="str">
            <v>195711251626</v>
          </cell>
          <cell r="C3081">
            <v>0.42299999999999999</v>
          </cell>
          <cell r="D3081">
            <v>3.25</v>
          </cell>
          <cell r="E3081">
            <v>3.3130000000000002</v>
          </cell>
          <cell r="F3081">
            <v>5.9379999999999997</v>
          </cell>
        </row>
        <row r="3082">
          <cell r="A3082" t="str">
            <v>P36120-00-BN</v>
          </cell>
          <cell r="B3082" t="str">
            <v>195711251589</v>
          </cell>
          <cell r="C3082">
            <v>0.42299999999999999</v>
          </cell>
          <cell r="D3082">
            <v>3.25</v>
          </cell>
          <cell r="E3082">
            <v>3.3130000000000002</v>
          </cell>
          <cell r="F3082">
            <v>5.9379999999999997</v>
          </cell>
        </row>
        <row r="3083">
          <cell r="A3083" t="str">
            <v>P36120-00-CP</v>
          </cell>
          <cell r="B3083" t="str">
            <v>195711251572</v>
          </cell>
          <cell r="C3083">
            <v>0.42299999999999999</v>
          </cell>
          <cell r="D3083">
            <v>3.25</v>
          </cell>
          <cell r="E3083">
            <v>3.3130000000000002</v>
          </cell>
          <cell r="F3083">
            <v>5.9379999999999997</v>
          </cell>
        </row>
        <row r="3084">
          <cell r="A3084" t="str">
            <v>P36120-00-PGP</v>
          </cell>
          <cell r="B3084" t="str">
            <v>195711251602</v>
          </cell>
          <cell r="C3084">
            <v>0.42299999999999999</v>
          </cell>
          <cell r="D3084">
            <v>3.25</v>
          </cell>
          <cell r="E3084">
            <v>3.3130000000000002</v>
          </cell>
          <cell r="F3084">
            <v>5.9379999999999997</v>
          </cell>
        </row>
        <row r="3085">
          <cell r="A3085" t="str">
            <v>P36476-00-2MB</v>
          </cell>
          <cell r="B3085" t="str">
            <v>195711248145</v>
          </cell>
          <cell r="C3085">
            <v>0.309</v>
          </cell>
          <cell r="D3085">
            <v>9.5630000000000006</v>
          </cell>
          <cell r="E3085">
            <v>2.5</v>
          </cell>
          <cell r="F3085">
            <v>3.1880000000000002</v>
          </cell>
        </row>
        <row r="3086">
          <cell r="A3086" t="str">
            <v>P36476-00-BAF</v>
          </cell>
          <cell r="B3086" t="str">
            <v>195711248152</v>
          </cell>
          <cell r="C3086">
            <v>0.309</v>
          </cell>
          <cell r="D3086">
            <v>9.5630000000000006</v>
          </cell>
          <cell r="E3086">
            <v>2.5</v>
          </cell>
          <cell r="F3086">
            <v>3.1880000000000002</v>
          </cell>
        </row>
        <row r="3087">
          <cell r="A3087" t="str">
            <v>P36476-00-BGP</v>
          </cell>
          <cell r="B3087" t="str">
            <v>195711248169</v>
          </cell>
          <cell r="C3087">
            <v>0.309</v>
          </cell>
          <cell r="D3087">
            <v>9.5630000000000006</v>
          </cell>
          <cell r="E3087">
            <v>2.5</v>
          </cell>
          <cell r="F3087">
            <v>3.1880000000000002</v>
          </cell>
        </row>
        <row r="3088">
          <cell r="A3088" t="str">
            <v>P36476-00-BL</v>
          </cell>
          <cell r="B3088" t="str">
            <v>195711248176</v>
          </cell>
          <cell r="C3088">
            <v>0.309</v>
          </cell>
          <cell r="D3088">
            <v>9.5630000000000006</v>
          </cell>
          <cell r="E3088">
            <v>2.5</v>
          </cell>
          <cell r="F3088">
            <v>3.1880000000000002</v>
          </cell>
        </row>
        <row r="3089">
          <cell r="A3089" t="str">
            <v>P36476-00-BV</v>
          </cell>
          <cell r="B3089" t="str">
            <v>195711248183</v>
          </cell>
          <cell r="C3089">
            <v>0.309</v>
          </cell>
          <cell r="D3089">
            <v>9.5630000000000006</v>
          </cell>
          <cell r="E3089">
            <v>2.5</v>
          </cell>
          <cell r="F3089">
            <v>3.1880000000000002</v>
          </cell>
        </row>
        <row r="3090">
          <cell r="A3090" t="str">
            <v>P36476-00-CP</v>
          </cell>
          <cell r="B3090" t="str">
            <v>195711248190</v>
          </cell>
          <cell r="C3090">
            <v>0.309</v>
          </cell>
          <cell r="D3090">
            <v>9.5630000000000006</v>
          </cell>
          <cell r="E3090">
            <v>2.5</v>
          </cell>
          <cell r="F3090">
            <v>3.1880000000000002</v>
          </cell>
        </row>
        <row r="3091">
          <cell r="A3091" t="str">
            <v>P36476-00-PB</v>
          </cell>
          <cell r="B3091" t="str">
            <v>195711248206</v>
          </cell>
          <cell r="C3091">
            <v>0.309</v>
          </cell>
          <cell r="D3091">
            <v>9.5630000000000006</v>
          </cell>
          <cell r="E3091">
            <v>2.5</v>
          </cell>
          <cell r="F3091">
            <v>3.1880000000000002</v>
          </cell>
        </row>
        <row r="3092">
          <cell r="A3092" t="str">
            <v>P36476-00-PGP</v>
          </cell>
          <cell r="B3092" t="str">
            <v>195711248213</v>
          </cell>
          <cell r="C3092">
            <v>0.309</v>
          </cell>
          <cell r="D3092">
            <v>9.5630000000000006</v>
          </cell>
          <cell r="E3092">
            <v>2.5</v>
          </cell>
          <cell r="F3092">
            <v>3.1880000000000002</v>
          </cell>
        </row>
        <row r="3093">
          <cell r="A3093" t="str">
            <v>P36476-00-SN</v>
          </cell>
          <cell r="B3093" t="str">
            <v>195711248220</v>
          </cell>
          <cell r="C3093">
            <v>0.309</v>
          </cell>
          <cell r="D3093">
            <v>9.5630000000000006</v>
          </cell>
          <cell r="E3093">
            <v>2.5</v>
          </cell>
          <cell r="F3093">
            <v>3.1880000000000002</v>
          </cell>
        </row>
        <row r="3094">
          <cell r="A3094" t="str">
            <v>P36476-00-VS</v>
          </cell>
          <cell r="B3094" t="str">
            <v>195711248237</v>
          </cell>
          <cell r="C3094">
            <v>0.309</v>
          </cell>
          <cell r="D3094">
            <v>9.5630000000000006</v>
          </cell>
          <cell r="E3094">
            <v>2.5</v>
          </cell>
          <cell r="F3094">
            <v>3.1880000000000002</v>
          </cell>
        </row>
        <row r="3095">
          <cell r="A3095" t="str">
            <v>P36477-00-2MB</v>
          </cell>
          <cell r="B3095" t="str">
            <v>195711248244</v>
          </cell>
          <cell r="C3095">
            <v>2.5000000000000001E-2</v>
          </cell>
          <cell r="D3095">
            <v>2.56</v>
          </cell>
          <cell r="E3095">
            <v>4.6879999999999997</v>
          </cell>
          <cell r="F3095">
            <v>6</v>
          </cell>
        </row>
        <row r="3096">
          <cell r="A3096" t="str">
            <v>P36477-00-BAF</v>
          </cell>
          <cell r="B3096" t="str">
            <v>195711248251</v>
          </cell>
          <cell r="C3096">
            <v>2.5000000000000001E-2</v>
          </cell>
          <cell r="D3096">
            <v>2.56</v>
          </cell>
          <cell r="E3096">
            <v>4.6879999999999997</v>
          </cell>
          <cell r="F3096">
            <v>6</v>
          </cell>
        </row>
        <row r="3097">
          <cell r="A3097" t="str">
            <v>P36477-00-BGP</v>
          </cell>
          <cell r="B3097" t="str">
            <v>195711248268</v>
          </cell>
          <cell r="C3097">
            <v>2.5000000000000001E-2</v>
          </cell>
          <cell r="D3097">
            <v>2.56</v>
          </cell>
          <cell r="E3097">
            <v>4.6879999999999997</v>
          </cell>
          <cell r="F3097">
            <v>6</v>
          </cell>
        </row>
        <row r="3098">
          <cell r="A3098" t="str">
            <v>P36477-00-BL</v>
          </cell>
          <cell r="B3098" t="str">
            <v>195711248275</v>
          </cell>
          <cell r="C3098">
            <v>2.5000000000000001E-2</v>
          </cell>
          <cell r="D3098">
            <v>2.56</v>
          </cell>
          <cell r="E3098">
            <v>4.6879999999999997</v>
          </cell>
          <cell r="F3098">
            <v>6</v>
          </cell>
        </row>
        <row r="3099">
          <cell r="A3099" t="str">
            <v>P36477-00-BV</v>
          </cell>
          <cell r="B3099" t="str">
            <v>195711248282</v>
          </cell>
          <cell r="C3099">
            <v>2.5000000000000001E-2</v>
          </cell>
          <cell r="D3099">
            <v>2.56</v>
          </cell>
          <cell r="E3099">
            <v>4.6879999999999997</v>
          </cell>
          <cell r="F3099">
            <v>6</v>
          </cell>
        </row>
        <row r="3100">
          <cell r="A3100" t="str">
            <v>P36477-00-CP</v>
          </cell>
          <cell r="B3100" t="str">
            <v>195711248299</v>
          </cell>
          <cell r="C3100">
            <v>2.5000000000000001E-2</v>
          </cell>
          <cell r="D3100">
            <v>2.56</v>
          </cell>
          <cell r="E3100">
            <v>4.6879999999999997</v>
          </cell>
          <cell r="F3100">
            <v>6</v>
          </cell>
        </row>
        <row r="3101">
          <cell r="A3101" t="str">
            <v>P36477-00-PB</v>
          </cell>
          <cell r="B3101" t="str">
            <v>195711248305</v>
          </cell>
          <cell r="C3101">
            <v>2.5000000000000001E-2</v>
          </cell>
          <cell r="D3101">
            <v>2.56</v>
          </cell>
          <cell r="E3101">
            <v>4.6879999999999997</v>
          </cell>
          <cell r="F3101">
            <v>6</v>
          </cell>
        </row>
        <row r="3102">
          <cell r="A3102" t="str">
            <v>P36477-00-PGP</v>
          </cell>
          <cell r="B3102" t="str">
            <v>195711248312</v>
          </cell>
          <cell r="C3102">
            <v>2.5000000000000001E-2</v>
          </cell>
          <cell r="D3102">
            <v>2.56</v>
          </cell>
          <cell r="E3102">
            <v>4.6879999999999997</v>
          </cell>
          <cell r="F3102">
            <v>6</v>
          </cell>
        </row>
        <row r="3103">
          <cell r="A3103" t="str">
            <v>P36477-00-SN</v>
          </cell>
          <cell r="B3103" t="str">
            <v>195711248329</v>
          </cell>
          <cell r="C3103">
            <v>2.5000000000000001E-2</v>
          </cell>
          <cell r="D3103">
            <v>2.56</v>
          </cell>
          <cell r="E3103">
            <v>4.6879999999999997</v>
          </cell>
          <cell r="F3103">
            <v>6</v>
          </cell>
        </row>
        <row r="3104">
          <cell r="A3104" t="str">
            <v>P36477-00-VS</v>
          </cell>
          <cell r="B3104" t="str">
            <v>195711248336</v>
          </cell>
          <cell r="C3104">
            <v>2.5000000000000001E-2</v>
          </cell>
          <cell r="D3104">
            <v>2.56</v>
          </cell>
          <cell r="E3104">
            <v>4.6879999999999997</v>
          </cell>
          <cell r="F3104">
            <v>6</v>
          </cell>
        </row>
        <row r="3105">
          <cell r="A3105" t="str">
            <v>P36498-00-2MB</v>
          </cell>
          <cell r="B3105" t="str">
            <v>195711248343</v>
          </cell>
          <cell r="C3105">
            <v>1.03</v>
          </cell>
          <cell r="D3105">
            <v>2.625</v>
          </cell>
          <cell r="E3105">
            <v>7.25</v>
          </cell>
          <cell r="F3105">
            <v>10.125</v>
          </cell>
        </row>
        <row r="3106">
          <cell r="A3106" t="str">
            <v>P36498-00-BAF</v>
          </cell>
          <cell r="B3106" t="str">
            <v>195711248350</v>
          </cell>
          <cell r="C3106">
            <v>1.03</v>
          </cell>
          <cell r="D3106">
            <v>2.625</v>
          </cell>
          <cell r="E3106">
            <v>7.25</v>
          </cell>
          <cell r="F3106">
            <v>10.125</v>
          </cell>
        </row>
        <row r="3107">
          <cell r="A3107" t="str">
            <v>P36498-00-BGP</v>
          </cell>
          <cell r="B3107" t="str">
            <v>195711248367</v>
          </cell>
          <cell r="C3107">
            <v>1.03</v>
          </cell>
          <cell r="D3107">
            <v>2.625</v>
          </cell>
          <cell r="E3107">
            <v>7.25</v>
          </cell>
          <cell r="F3107">
            <v>10.125</v>
          </cell>
        </row>
        <row r="3108">
          <cell r="A3108" t="str">
            <v>P36498-00-BL</v>
          </cell>
          <cell r="B3108" t="str">
            <v>195711248374</v>
          </cell>
          <cell r="C3108">
            <v>1.03</v>
          </cell>
          <cell r="D3108">
            <v>2.625</v>
          </cell>
          <cell r="E3108">
            <v>7.25</v>
          </cell>
          <cell r="F3108">
            <v>10.125</v>
          </cell>
        </row>
        <row r="3109">
          <cell r="A3109" t="str">
            <v>P36498-00-BV</v>
          </cell>
          <cell r="B3109" t="str">
            <v>195711248381</v>
          </cell>
          <cell r="C3109">
            <v>1.03</v>
          </cell>
          <cell r="D3109">
            <v>2.625</v>
          </cell>
          <cell r="E3109">
            <v>7.25</v>
          </cell>
          <cell r="F3109">
            <v>10.125</v>
          </cell>
        </row>
        <row r="3110">
          <cell r="A3110" t="str">
            <v>P36498-00-CP</v>
          </cell>
          <cell r="B3110" t="str">
            <v>195711248398</v>
          </cell>
          <cell r="C3110">
            <v>1.03</v>
          </cell>
          <cell r="D3110">
            <v>2.625</v>
          </cell>
          <cell r="E3110">
            <v>7.25</v>
          </cell>
          <cell r="F3110">
            <v>10.125</v>
          </cell>
        </row>
        <row r="3111">
          <cell r="A3111" t="str">
            <v>P36498-00-PB</v>
          </cell>
          <cell r="B3111" t="str">
            <v>195711248404</v>
          </cell>
          <cell r="C3111">
            <v>1.03</v>
          </cell>
          <cell r="D3111">
            <v>2.625</v>
          </cell>
          <cell r="E3111">
            <v>7.25</v>
          </cell>
          <cell r="F3111">
            <v>10.125</v>
          </cell>
        </row>
        <row r="3112">
          <cell r="A3112" t="str">
            <v>P36498-00-PGP</v>
          </cell>
          <cell r="B3112" t="str">
            <v>195711248411</v>
          </cell>
          <cell r="C3112">
            <v>1.03</v>
          </cell>
          <cell r="D3112">
            <v>2.625</v>
          </cell>
          <cell r="E3112">
            <v>7.25</v>
          </cell>
          <cell r="F3112">
            <v>10.125</v>
          </cell>
        </row>
        <row r="3113">
          <cell r="A3113" t="str">
            <v>P36498-00-SN</v>
          </cell>
          <cell r="B3113" t="str">
            <v>195711248428</v>
          </cell>
          <cell r="C3113">
            <v>1.03</v>
          </cell>
          <cell r="D3113">
            <v>2.625</v>
          </cell>
          <cell r="E3113">
            <v>7.25</v>
          </cell>
          <cell r="F3113">
            <v>10.125</v>
          </cell>
        </row>
        <row r="3114">
          <cell r="A3114" t="str">
            <v>P36498-00-VS</v>
          </cell>
          <cell r="B3114" t="str">
            <v>195711248435</v>
          </cell>
          <cell r="C3114">
            <v>1.03</v>
          </cell>
          <cell r="D3114">
            <v>2.625</v>
          </cell>
          <cell r="E3114">
            <v>7.25</v>
          </cell>
          <cell r="F3114">
            <v>10.125</v>
          </cell>
        </row>
        <row r="3115">
          <cell r="A3115" t="str">
            <v>P36499-00-2MB</v>
          </cell>
          <cell r="B3115" t="str">
            <v>195711274793</v>
          </cell>
          <cell r="C3115">
            <v>0.48499999999999999</v>
          </cell>
          <cell r="D3115">
            <v>3</v>
          </cell>
          <cell r="E3115">
            <v>4.25</v>
          </cell>
          <cell r="F3115">
            <v>6</v>
          </cell>
        </row>
        <row r="3116">
          <cell r="A3116" t="str">
            <v>P36499-00-BAF</v>
          </cell>
          <cell r="B3116" t="str">
            <v>195711274762</v>
          </cell>
          <cell r="C3116">
            <v>0.48499999999999999</v>
          </cell>
          <cell r="D3116">
            <v>3</v>
          </cell>
          <cell r="E3116">
            <v>4.25</v>
          </cell>
          <cell r="F3116">
            <v>6</v>
          </cell>
        </row>
        <row r="3117">
          <cell r="A3117" t="str">
            <v>P36499-00-BGP</v>
          </cell>
          <cell r="B3117" t="str">
            <v>195711274779</v>
          </cell>
          <cell r="C3117">
            <v>0.48499999999999999</v>
          </cell>
          <cell r="D3117">
            <v>3</v>
          </cell>
          <cell r="E3117">
            <v>4.25</v>
          </cell>
          <cell r="F3117">
            <v>6</v>
          </cell>
        </row>
        <row r="3118">
          <cell r="A3118" t="str">
            <v>P36499-00-BL</v>
          </cell>
          <cell r="B3118" t="str">
            <v>195711274786</v>
          </cell>
          <cell r="C3118">
            <v>0.48499999999999999</v>
          </cell>
          <cell r="D3118">
            <v>3</v>
          </cell>
          <cell r="E3118">
            <v>4.25</v>
          </cell>
          <cell r="F3118">
            <v>6</v>
          </cell>
        </row>
        <row r="3119">
          <cell r="A3119" t="str">
            <v>P36499-00-BV</v>
          </cell>
          <cell r="B3119" t="str">
            <v>195711274755</v>
          </cell>
          <cell r="C3119">
            <v>0.48499999999999999</v>
          </cell>
          <cell r="D3119">
            <v>3</v>
          </cell>
          <cell r="E3119">
            <v>4.25</v>
          </cell>
          <cell r="F3119">
            <v>6</v>
          </cell>
        </row>
        <row r="3120">
          <cell r="A3120" t="str">
            <v>P36499-00-CP</v>
          </cell>
          <cell r="B3120" t="str">
            <v>195711274717</v>
          </cell>
          <cell r="C3120">
            <v>0.48499999999999999</v>
          </cell>
          <cell r="D3120">
            <v>3</v>
          </cell>
          <cell r="E3120">
            <v>4.25</v>
          </cell>
          <cell r="F3120">
            <v>6</v>
          </cell>
        </row>
        <row r="3121">
          <cell r="A3121" t="str">
            <v>P36499-00-PB</v>
          </cell>
          <cell r="B3121" t="str">
            <v>195711274731</v>
          </cell>
          <cell r="C3121">
            <v>0.48499999999999999</v>
          </cell>
          <cell r="D3121">
            <v>3</v>
          </cell>
          <cell r="E3121">
            <v>4.25</v>
          </cell>
          <cell r="F3121">
            <v>6</v>
          </cell>
        </row>
        <row r="3122">
          <cell r="A3122" t="str">
            <v>P36499-00-PGP</v>
          </cell>
          <cell r="B3122" t="str">
            <v>195711274809</v>
          </cell>
          <cell r="C3122">
            <v>0.48499999999999999</v>
          </cell>
          <cell r="D3122">
            <v>3</v>
          </cell>
          <cell r="E3122">
            <v>4.25</v>
          </cell>
          <cell r="F3122">
            <v>6</v>
          </cell>
        </row>
        <row r="3123">
          <cell r="A3123" t="str">
            <v>P36499-00-SN</v>
          </cell>
          <cell r="B3123" t="str">
            <v>195711274724</v>
          </cell>
          <cell r="C3123">
            <v>0.48499999999999999</v>
          </cell>
          <cell r="D3123">
            <v>3</v>
          </cell>
          <cell r="E3123">
            <v>4.25</v>
          </cell>
          <cell r="F3123">
            <v>6</v>
          </cell>
        </row>
        <row r="3124">
          <cell r="A3124" t="str">
            <v>P38540-00-2MB</v>
          </cell>
          <cell r="B3124" t="str">
            <v>195711261700</v>
          </cell>
          <cell r="C3124">
            <v>4.2050000000000001</v>
          </cell>
          <cell r="D3124">
            <v>5.3129999999999997</v>
          </cell>
          <cell r="E3124">
            <v>14.063000000000001</v>
          </cell>
          <cell r="F3124">
            <v>14.625</v>
          </cell>
        </row>
        <row r="3125">
          <cell r="A3125" t="str">
            <v>P38540-00-AF</v>
          </cell>
          <cell r="B3125" t="str">
            <v>195711261670</v>
          </cell>
          <cell r="C3125">
            <v>4.2050000000000001</v>
          </cell>
          <cell r="D3125">
            <v>5.3129999999999997</v>
          </cell>
          <cell r="E3125">
            <v>14.063000000000001</v>
          </cell>
          <cell r="F3125">
            <v>14.625</v>
          </cell>
        </row>
        <row r="3126">
          <cell r="A3126" t="str">
            <v>P38540-00-BAF</v>
          </cell>
          <cell r="B3126" t="str">
            <v>195711261649</v>
          </cell>
          <cell r="C3126">
            <v>4.2050000000000001</v>
          </cell>
          <cell r="D3126">
            <v>5.3129999999999997</v>
          </cell>
          <cell r="E3126">
            <v>14.063000000000001</v>
          </cell>
          <cell r="F3126">
            <v>14.625</v>
          </cell>
        </row>
        <row r="3127">
          <cell r="A3127" t="str">
            <v>P38540-00-BGP</v>
          </cell>
          <cell r="B3127" t="str">
            <v>195711261724</v>
          </cell>
          <cell r="C3127">
            <v>4.2050000000000001</v>
          </cell>
          <cell r="D3127">
            <v>5.3129999999999997</v>
          </cell>
          <cell r="E3127">
            <v>14.063000000000001</v>
          </cell>
          <cell r="F3127">
            <v>14.625</v>
          </cell>
        </row>
        <row r="3128">
          <cell r="A3128" t="str">
            <v>P38540-00-BL</v>
          </cell>
          <cell r="B3128" t="str">
            <v>195711261656</v>
          </cell>
          <cell r="C3128">
            <v>4.2050000000000001</v>
          </cell>
          <cell r="D3128">
            <v>5.3129999999999997</v>
          </cell>
          <cell r="E3128">
            <v>14.063000000000001</v>
          </cell>
          <cell r="F3128">
            <v>14.625</v>
          </cell>
        </row>
        <row r="3129">
          <cell r="A3129" t="str">
            <v>P38540-00-BN</v>
          </cell>
          <cell r="B3129" t="str">
            <v>195711261663</v>
          </cell>
          <cell r="C3129">
            <v>4.2050000000000001</v>
          </cell>
          <cell r="D3129">
            <v>5.3129999999999997</v>
          </cell>
          <cell r="E3129">
            <v>14.063000000000001</v>
          </cell>
          <cell r="F3129">
            <v>14.625</v>
          </cell>
        </row>
        <row r="3130">
          <cell r="A3130" t="str">
            <v>P38540-00-BV</v>
          </cell>
          <cell r="B3130" t="str">
            <v>195711261687</v>
          </cell>
          <cell r="C3130">
            <v>4.2050000000000001</v>
          </cell>
          <cell r="D3130">
            <v>5.3129999999999997</v>
          </cell>
          <cell r="E3130">
            <v>14.063000000000001</v>
          </cell>
          <cell r="F3130">
            <v>14.625</v>
          </cell>
        </row>
        <row r="3131">
          <cell r="A3131" t="str">
            <v>P38540-00-CP</v>
          </cell>
          <cell r="B3131" t="str">
            <v>195711261625</v>
          </cell>
          <cell r="C3131">
            <v>4.2050000000000001</v>
          </cell>
          <cell r="D3131">
            <v>5.3129999999999997</v>
          </cell>
          <cell r="E3131">
            <v>14.063000000000001</v>
          </cell>
          <cell r="F3131">
            <v>14.625</v>
          </cell>
        </row>
        <row r="3132">
          <cell r="A3132" t="str">
            <v>P38540-00-PGP</v>
          </cell>
          <cell r="B3132" t="str">
            <v>195711261717</v>
          </cell>
          <cell r="C3132">
            <v>4.2050000000000001</v>
          </cell>
          <cell r="D3132">
            <v>5.3129999999999997</v>
          </cell>
          <cell r="E3132">
            <v>14.063000000000001</v>
          </cell>
          <cell r="F3132">
            <v>14.625</v>
          </cell>
        </row>
        <row r="3133">
          <cell r="A3133" t="str">
            <v>P38540-00-SN</v>
          </cell>
          <cell r="B3133" t="str">
            <v>195711261632</v>
          </cell>
          <cell r="C3133">
            <v>4.2050000000000001</v>
          </cell>
          <cell r="D3133">
            <v>5.3129999999999997</v>
          </cell>
          <cell r="E3133">
            <v>14.063000000000001</v>
          </cell>
          <cell r="F3133">
            <v>14.625</v>
          </cell>
        </row>
        <row r="3134">
          <cell r="A3134" t="str">
            <v>P38540-00-ULB</v>
          </cell>
          <cell r="B3134" t="str">
            <v>195711261694</v>
          </cell>
          <cell r="C3134">
            <v>4.2050000000000001</v>
          </cell>
          <cell r="D3134">
            <v>5.3129999999999997</v>
          </cell>
          <cell r="E3134">
            <v>14.063000000000001</v>
          </cell>
          <cell r="F3134">
            <v>14.625</v>
          </cell>
        </row>
        <row r="3135">
          <cell r="A3135" t="str">
            <v>P38540-G-2MB</v>
          </cell>
          <cell r="B3135" t="str">
            <v>195711261595</v>
          </cell>
          <cell r="C3135">
            <v>4.2050000000000001</v>
          </cell>
          <cell r="D3135">
            <v>5.3129999999999997</v>
          </cell>
          <cell r="E3135">
            <v>14.063000000000001</v>
          </cell>
          <cell r="F3135">
            <v>14.625</v>
          </cell>
        </row>
        <row r="3136">
          <cell r="A3136" t="str">
            <v>P38540-G-AF</v>
          </cell>
          <cell r="B3136" t="str">
            <v>195711261564</v>
          </cell>
          <cell r="C3136">
            <v>4.2050000000000001</v>
          </cell>
          <cell r="D3136">
            <v>5.3129999999999997</v>
          </cell>
          <cell r="E3136">
            <v>14.063000000000001</v>
          </cell>
          <cell r="F3136">
            <v>14.625</v>
          </cell>
        </row>
        <row r="3137">
          <cell r="A3137" t="str">
            <v>P38540-G-BAF</v>
          </cell>
          <cell r="B3137" t="str">
            <v>195711261533</v>
          </cell>
          <cell r="C3137">
            <v>4.2050000000000001</v>
          </cell>
          <cell r="D3137">
            <v>5.3129999999999997</v>
          </cell>
          <cell r="E3137">
            <v>14.063000000000001</v>
          </cell>
          <cell r="F3137">
            <v>14.625</v>
          </cell>
        </row>
        <row r="3138">
          <cell r="A3138" t="str">
            <v>P38540-G-BGP</v>
          </cell>
          <cell r="B3138" t="str">
            <v>195711261618</v>
          </cell>
          <cell r="C3138">
            <v>4.2050000000000001</v>
          </cell>
          <cell r="D3138">
            <v>5.3129999999999997</v>
          </cell>
          <cell r="E3138">
            <v>14.063000000000001</v>
          </cell>
          <cell r="F3138">
            <v>14.625</v>
          </cell>
        </row>
        <row r="3139">
          <cell r="A3139" t="str">
            <v>P38540-G-BL</v>
          </cell>
          <cell r="B3139" t="str">
            <v>195711261540</v>
          </cell>
          <cell r="C3139">
            <v>4.2050000000000001</v>
          </cell>
          <cell r="D3139">
            <v>5.3129999999999997</v>
          </cell>
          <cell r="E3139">
            <v>14.063000000000001</v>
          </cell>
          <cell r="F3139">
            <v>14.625</v>
          </cell>
        </row>
        <row r="3140">
          <cell r="A3140" t="str">
            <v>P38540-G-BN</v>
          </cell>
          <cell r="B3140" t="str">
            <v>195711261557</v>
          </cell>
          <cell r="C3140">
            <v>4.2050000000000001</v>
          </cell>
          <cell r="D3140">
            <v>5.3129999999999997</v>
          </cell>
          <cell r="E3140">
            <v>14.063000000000001</v>
          </cell>
          <cell r="F3140">
            <v>14.625</v>
          </cell>
        </row>
        <row r="3141">
          <cell r="A3141" t="str">
            <v>P38540-G-BV</v>
          </cell>
          <cell r="B3141" t="str">
            <v>195711261571</v>
          </cell>
          <cell r="C3141">
            <v>4.2050000000000001</v>
          </cell>
          <cell r="D3141">
            <v>5.3129999999999997</v>
          </cell>
          <cell r="E3141">
            <v>14.063000000000001</v>
          </cell>
          <cell r="F3141">
            <v>14.625</v>
          </cell>
        </row>
        <row r="3142">
          <cell r="A3142" t="str">
            <v>P38540-G-CP</v>
          </cell>
          <cell r="B3142" t="str">
            <v>195711261304</v>
          </cell>
          <cell r="C3142">
            <v>4.2050000000000001</v>
          </cell>
          <cell r="D3142">
            <v>5.3129999999999997</v>
          </cell>
          <cell r="E3142">
            <v>14.063000000000001</v>
          </cell>
          <cell r="F3142">
            <v>14.625</v>
          </cell>
        </row>
        <row r="3143">
          <cell r="A3143" t="str">
            <v>P38540-G-PGP</v>
          </cell>
          <cell r="B3143" t="str">
            <v>195711261601</v>
          </cell>
          <cell r="C3143">
            <v>4.2050000000000001</v>
          </cell>
          <cell r="D3143">
            <v>5.3129999999999997</v>
          </cell>
          <cell r="E3143">
            <v>14.063000000000001</v>
          </cell>
          <cell r="F3143">
            <v>14.625</v>
          </cell>
        </row>
        <row r="3144">
          <cell r="A3144" t="str">
            <v>P38540-G-SN</v>
          </cell>
          <cell r="B3144" t="str">
            <v>195711261526</v>
          </cell>
          <cell r="C3144">
            <v>4.2050000000000001</v>
          </cell>
          <cell r="D3144">
            <v>5.3129999999999997</v>
          </cell>
          <cell r="E3144">
            <v>14.063000000000001</v>
          </cell>
          <cell r="F3144">
            <v>14.625</v>
          </cell>
        </row>
        <row r="3145">
          <cell r="A3145" t="str">
            <v>P38540-G-ULB</v>
          </cell>
          <cell r="B3145" t="str">
            <v>195711261588</v>
          </cell>
          <cell r="C3145">
            <v>4.2050000000000001</v>
          </cell>
          <cell r="D3145">
            <v>5.3129999999999997</v>
          </cell>
          <cell r="E3145">
            <v>14.063000000000001</v>
          </cell>
          <cell r="F3145">
            <v>14.625</v>
          </cell>
        </row>
        <row r="3146">
          <cell r="A3146" t="str">
            <v>P38700-00-2MB</v>
          </cell>
          <cell r="B3146" t="str">
            <v>195711285805</v>
          </cell>
          <cell r="C3146">
            <v>1.27</v>
          </cell>
          <cell r="D3146">
            <v>1.375</v>
          </cell>
          <cell r="E3146">
            <v>3.75</v>
          </cell>
          <cell r="F3146">
            <v>20.562999999999999</v>
          </cell>
        </row>
        <row r="3147">
          <cell r="A3147" t="str">
            <v>P38700-00-AF</v>
          </cell>
          <cell r="B3147" t="str">
            <v>195711285812</v>
          </cell>
          <cell r="C3147">
            <v>1.27</v>
          </cell>
          <cell r="D3147">
            <v>1.375</v>
          </cell>
          <cell r="E3147">
            <v>3.75</v>
          </cell>
          <cell r="F3147">
            <v>20.562999999999999</v>
          </cell>
        </row>
        <row r="3148">
          <cell r="A3148" t="str">
            <v>P38700-00-BAF</v>
          </cell>
          <cell r="B3148" t="str">
            <v>195711285829</v>
          </cell>
          <cell r="C3148">
            <v>1.27</v>
          </cell>
          <cell r="D3148">
            <v>1.375</v>
          </cell>
          <cell r="E3148">
            <v>3.75</v>
          </cell>
          <cell r="F3148">
            <v>20.562999999999999</v>
          </cell>
        </row>
        <row r="3149">
          <cell r="A3149" t="str">
            <v>P38700-00-BGP</v>
          </cell>
          <cell r="B3149" t="str">
            <v>195711285836</v>
          </cell>
          <cell r="C3149">
            <v>1.27</v>
          </cell>
          <cell r="D3149">
            <v>1.375</v>
          </cell>
          <cell r="E3149">
            <v>3.75</v>
          </cell>
          <cell r="F3149">
            <v>20.562999999999999</v>
          </cell>
        </row>
        <row r="3150">
          <cell r="A3150" t="str">
            <v>P38700-00-BL</v>
          </cell>
          <cell r="B3150" t="str">
            <v>195711285843</v>
          </cell>
          <cell r="C3150">
            <v>1.27</v>
          </cell>
          <cell r="D3150">
            <v>1.375</v>
          </cell>
          <cell r="E3150">
            <v>3.75</v>
          </cell>
          <cell r="F3150">
            <v>20.562999999999999</v>
          </cell>
        </row>
        <row r="3151">
          <cell r="A3151" t="str">
            <v>P38700-00-BN</v>
          </cell>
          <cell r="B3151" t="str">
            <v>195711285850</v>
          </cell>
          <cell r="C3151">
            <v>1.27</v>
          </cell>
          <cell r="D3151">
            <v>1.375</v>
          </cell>
          <cell r="E3151">
            <v>3.75</v>
          </cell>
          <cell r="F3151">
            <v>20.562999999999999</v>
          </cell>
        </row>
        <row r="3152">
          <cell r="A3152" t="str">
            <v>P38700-00-BV</v>
          </cell>
          <cell r="B3152" t="str">
            <v>195711285867</v>
          </cell>
          <cell r="C3152">
            <v>1.27</v>
          </cell>
          <cell r="D3152">
            <v>1.375</v>
          </cell>
          <cell r="E3152">
            <v>3.75</v>
          </cell>
          <cell r="F3152">
            <v>20.562999999999999</v>
          </cell>
        </row>
        <row r="3153">
          <cell r="A3153" t="str">
            <v>P38700-00-CP</v>
          </cell>
          <cell r="B3153" t="str">
            <v>195711285874</v>
          </cell>
          <cell r="C3153">
            <v>1.27</v>
          </cell>
          <cell r="D3153">
            <v>1.375</v>
          </cell>
          <cell r="E3153">
            <v>3.75</v>
          </cell>
          <cell r="F3153">
            <v>20.562999999999999</v>
          </cell>
        </row>
        <row r="3154">
          <cell r="A3154" t="str">
            <v>P38700-00-PGP</v>
          </cell>
          <cell r="B3154" t="str">
            <v>195711285881</v>
          </cell>
          <cell r="C3154">
            <v>1.27</v>
          </cell>
          <cell r="D3154">
            <v>1.375</v>
          </cell>
          <cell r="E3154">
            <v>3.75</v>
          </cell>
          <cell r="F3154">
            <v>20.562999999999999</v>
          </cell>
        </row>
        <row r="3155">
          <cell r="A3155" t="str">
            <v>P38700-00-SN</v>
          </cell>
          <cell r="B3155" t="str">
            <v>195711285898</v>
          </cell>
          <cell r="C3155">
            <v>1.27</v>
          </cell>
          <cell r="D3155">
            <v>1.375</v>
          </cell>
          <cell r="E3155">
            <v>3.75</v>
          </cell>
          <cell r="F3155">
            <v>20.562999999999999</v>
          </cell>
        </row>
        <row r="3156">
          <cell r="A3156" t="str">
            <v>P38700-00-ULB</v>
          </cell>
          <cell r="B3156" t="str">
            <v>195711285904</v>
          </cell>
          <cell r="C3156">
            <v>1.27</v>
          </cell>
          <cell r="D3156">
            <v>1.375</v>
          </cell>
          <cell r="E3156">
            <v>3.75</v>
          </cell>
          <cell r="F3156">
            <v>20.562999999999999</v>
          </cell>
        </row>
        <row r="3157">
          <cell r="A3157" t="str">
            <v>P41299-00-NA</v>
          </cell>
          <cell r="B3157" t="str">
            <v>195711027573</v>
          </cell>
          <cell r="C3157">
            <v>2.964</v>
          </cell>
          <cell r="D3157">
            <v>6.2990000000000004</v>
          </cell>
          <cell r="E3157">
            <v>6.2990000000000004</v>
          </cell>
          <cell r="F3157">
            <v>11.811</v>
          </cell>
        </row>
        <row r="3158">
          <cell r="A3158" t="str">
            <v>P50018-00-NA</v>
          </cell>
          <cell r="B3158" t="str">
            <v>650531695703</v>
          </cell>
          <cell r="C3158">
            <v>4</v>
          </cell>
          <cell r="D3158">
            <v>2.125</v>
          </cell>
          <cell r="E3158">
            <v>2.125</v>
          </cell>
          <cell r="F3158">
            <v>38</v>
          </cell>
        </row>
        <row r="3159">
          <cell r="A3159" t="str">
            <v>P50036-00-NA</v>
          </cell>
          <cell r="B3159" t="str">
            <v>650531694935</v>
          </cell>
          <cell r="C3159">
            <v>4</v>
          </cell>
          <cell r="D3159">
            <v>2.125</v>
          </cell>
          <cell r="E3159">
            <v>2.125</v>
          </cell>
          <cell r="F3159">
            <v>38</v>
          </cell>
        </row>
        <row r="3160">
          <cell r="A3160" t="str">
            <v>P72061-00-TBR</v>
          </cell>
          <cell r="B3160" t="str">
            <v>885612097453</v>
          </cell>
          <cell r="C3160">
            <v>33</v>
          </cell>
          <cell r="D3160">
            <v>10</v>
          </cell>
          <cell r="E3160">
            <v>20</v>
          </cell>
          <cell r="F3160">
            <v>20</v>
          </cell>
        </row>
        <row r="3161">
          <cell r="A3161" t="str">
            <v>P72061-00-WHB</v>
          </cell>
          <cell r="B3161" t="str">
            <v>885612097422</v>
          </cell>
          <cell r="C3161">
            <v>33</v>
          </cell>
          <cell r="D3161">
            <v>10</v>
          </cell>
          <cell r="E3161">
            <v>20</v>
          </cell>
          <cell r="F3161">
            <v>20</v>
          </cell>
        </row>
        <row r="3162">
          <cell r="A3162" t="str">
            <v>P72064-00-TBR</v>
          </cell>
          <cell r="B3162" t="str">
            <v>885612136794</v>
          </cell>
          <cell r="C3162">
            <v>80</v>
          </cell>
          <cell r="D3162">
            <v>14</v>
          </cell>
          <cell r="E3162">
            <v>22</v>
          </cell>
          <cell r="F3162">
            <v>26</v>
          </cell>
        </row>
        <row r="3163">
          <cell r="A3163" t="str">
            <v>P72064-00-WHB</v>
          </cell>
          <cell r="B3163" t="str">
            <v>885612136800</v>
          </cell>
          <cell r="C3163">
            <v>80</v>
          </cell>
          <cell r="D3163">
            <v>14</v>
          </cell>
          <cell r="E3163">
            <v>22</v>
          </cell>
          <cell r="F3163">
            <v>26</v>
          </cell>
        </row>
        <row r="3164">
          <cell r="A3164" t="str">
            <v>P72066-00-KL</v>
          </cell>
          <cell r="B3164" t="str">
            <v>885612136626</v>
          </cell>
          <cell r="C3164">
            <v>80</v>
          </cell>
          <cell r="D3164">
            <v>9</v>
          </cell>
          <cell r="E3164">
            <v>22.75</v>
          </cell>
          <cell r="F3164">
            <v>22.75</v>
          </cell>
        </row>
        <row r="3165">
          <cell r="A3165" t="str">
            <v>P74108-BLK-PTB</v>
          </cell>
          <cell r="B3165" t="str">
            <v>885612799647</v>
          </cell>
          <cell r="C3165">
            <v>40</v>
          </cell>
          <cell r="D3165">
            <v>10</v>
          </cell>
          <cell r="E3165">
            <v>20</v>
          </cell>
          <cell r="F3165">
            <v>24</v>
          </cell>
        </row>
        <row r="3166">
          <cell r="A3166" t="str">
            <v>P74108-BLK-TSB</v>
          </cell>
          <cell r="B3166" t="str">
            <v>885612769589</v>
          </cell>
          <cell r="C3166">
            <v>40</v>
          </cell>
          <cell r="D3166">
            <v>10</v>
          </cell>
          <cell r="E3166">
            <v>20</v>
          </cell>
          <cell r="F3166">
            <v>24</v>
          </cell>
        </row>
        <row r="3167">
          <cell r="A3167" t="str">
            <v>P74108-BLK-WHB</v>
          </cell>
          <cell r="B3167" t="str">
            <v>885612769572</v>
          </cell>
          <cell r="C3167">
            <v>40</v>
          </cell>
          <cell r="D3167">
            <v>10</v>
          </cell>
          <cell r="E3167">
            <v>20</v>
          </cell>
          <cell r="F3167">
            <v>24</v>
          </cell>
        </row>
        <row r="3168">
          <cell r="A3168" t="str">
            <v>P74108-WHT-PTB</v>
          </cell>
          <cell r="B3168" t="str">
            <v>885612799630</v>
          </cell>
          <cell r="C3168">
            <v>40</v>
          </cell>
          <cell r="D3168">
            <v>10</v>
          </cell>
          <cell r="E3168">
            <v>20</v>
          </cell>
          <cell r="F3168">
            <v>24</v>
          </cell>
        </row>
        <row r="3169">
          <cell r="A3169" t="str">
            <v>P74108-WHT-TSB</v>
          </cell>
          <cell r="B3169" t="str">
            <v>885612769558</v>
          </cell>
          <cell r="C3169">
            <v>40</v>
          </cell>
          <cell r="D3169">
            <v>10</v>
          </cell>
          <cell r="E3169">
            <v>20</v>
          </cell>
          <cell r="F3169">
            <v>24</v>
          </cell>
        </row>
        <row r="3170">
          <cell r="A3170" t="str">
            <v>P74108-WHT-WHB</v>
          </cell>
          <cell r="B3170" t="str">
            <v>885612769541</v>
          </cell>
          <cell r="C3170">
            <v>40</v>
          </cell>
          <cell r="D3170">
            <v>10</v>
          </cell>
          <cell r="E3170">
            <v>20</v>
          </cell>
          <cell r="F3170">
            <v>24</v>
          </cell>
        </row>
        <row r="3171">
          <cell r="A3171" t="str">
            <v>P74231-WO-0</v>
          </cell>
          <cell r="B3171" t="str">
            <v>885612572417</v>
          </cell>
          <cell r="C3171">
            <v>20.100000000000001</v>
          </cell>
          <cell r="D3171">
            <v>8.44</v>
          </cell>
          <cell r="E3171">
            <v>17.88</v>
          </cell>
          <cell r="F3171">
            <v>20.8</v>
          </cell>
        </row>
        <row r="3172">
          <cell r="A3172" t="str">
            <v>P74232-WO-0</v>
          </cell>
          <cell r="B3172" t="str">
            <v>885612572424</v>
          </cell>
          <cell r="C3172">
            <v>20.100000000000001</v>
          </cell>
          <cell r="D3172">
            <v>8.44</v>
          </cell>
          <cell r="E3172">
            <v>17.88</v>
          </cell>
          <cell r="F3172">
            <v>20.8</v>
          </cell>
        </row>
        <row r="3173">
          <cell r="A3173" t="str">
            <v>P74233-WO-0</v>
          </cell>
          <cell r="B3173" t="str">
            <v>885612572394</v>
          </cell>
          <cell r="C3173">
            <v>20.5</v>
          </cell>
          <cell r="D3173">
            <v>8.19</v>
          </cell>
          <cell r="E3173">
            <v>17.5</v>
          </cell>
          <cell r="F3173">
            <v>22</v>
          </cell>
        </row>
        <row r="3174">
          <cell r="A3174" t="str">
            <v>P74234-WO-0</v>
          </cell>
          <cell r="B3174" t="str">
            <v>885612572400</v>
          </cell>
          <cell r="C3174">
            <v>20.5</v>
          </cell>
          <cell r="D3174">
            <v>8.19</v>
          </cell>
          <cell r="E3174">
            <v>17.5</v>
          </cell>
          <cell r="F3174">
            <v>22</v>
          </cell>
        </row>
        <row r="3175">
          <cell r="A3175" t="str">
            <v>P74235-WO-0</v>
          </cell>
          <cell r="B3175" t="str">
            <v>885612572370</v>
          </cell>
          <cell r="C3175">
            <v>23.7</v>
          </cell>
          <cell r="D3175">
            <v>8.19</v>
          </cell>
          <cell r="E3175">
            <v>17.5</v>
          </cell>
          <cell r="F3175">
            <v>22</v>
          </cell>
        </row>
        <row r="3176">
          <cell r="A3176" t="str">
            <v>P74236-WO-0</v>
          </cell>
          <cell r="B3176" t="str">
            <v>885612572387</v>
          </cell>
          <cell r="C3176">
            <v>23.7</v>
          </cell>
          <cell r="D3176">
            <v>8.19</v>
          </cell>
          <cell r="E3176">
            <v>17.5</v>
          </cell>
          <cell r="F3176">
            <v>22</v>
          </cell>
        </row>
        <row r="3177">
          <cell r="A3177" t="str">
            <v>P74237-WO-0</v>
          </cell>
          <cell r="B3177" t="str">
            <v>885612572431</v>
          </cell>
          <cell r="C3177">
            <v>19.5</v>
          </cell>
          <cell r="D3177">
            <v>9.0549999999999997</v>
          </cell>
          <cell r="E3177">
            <v>17.716999999999999</v>
          </cell>
          <cell r="F3177">
            <v>21.654</v>
          </cell>
        </row>
        <row r="3178">
          <cell r="A3178" t="str">
            <v>P74241-WO-0</v>
          </cell>
          <cell r="B3178" t="str">
            <v>885612572448</v>
          </cell>
          <cell r="C3178">
            <v>19.5</v>
          </cell>
          <cell r="D3178">
            <v>8.44</v>
          </cell>
          <cell r="E3178">
            <v>17.88</v>
          </cell>
          <cell r="F3178">
            <v>20.8</v>
          </cell>
        </row>
        <row r="3179">
          <cell r="A3179" t="str">
            <v>P80261-00-2MB</v>
          </cell>
          <cell r="B3179" t="str">
            <v>195711218827</v>
          </cell>
          <cell r="C3179">
            <v>2.0059999999999998</v>
          </cell>
          <cell r="D3179">
            <v>5.24</v>
          </cell>
          <cell r="E3179">
            <v>7.8</v>
          </cell>
          <cell r="F3179">
            <v>8.6</v>
          </cell>
        </row>
        <row r="3180">
          <cell r="A3180" t="str">
            <v>P80261-00-AF</v>
          </cell>
          <cell r="B3180" t="str">
            <v>195711133984</v>
          </cell>
          <cell r="C3180">
            <v>2.0059999999999998</v>
          </cell>
          <cell r="D3180">
            <v>5.24</v>
          </cell>
          <cell r="E3180">
            <v>7.8</v>
          </cell>
          <cell r="F3180">
            <v>8.6</v>
          </cell>
        </row>
        <row r="3181">
          <cell r="A3181" t="str">
            <v>P80261-00-BAF</v>
          </cell>
          <cell r="B3181" t="str">
            <v>195711133939</v>
          </cell>
          <cell r="C3181">
            <v>2.0059999999999998</v>
          </cell>
          <cell r="D3181">
            <v>5.24</v>
          </cell>
          <cell r="E3181">
            <v>7.8</v>
          </cell>
          <cell r="F3181">
            <v>8.6</v>
          </cell>
        </row>
        <row r="3182">
          <cell r="A3182" t="str">
            <v>P80261-00-BL</v>
          </cell>
          <cell r="B3182" t="str">
            <v>195711133953</v>
          </cell>
          <cell r="C3182">
            <v>2.0059999999999998</v>
          </cell>
          <cell r="D3182">
            <v>5.24</v>
          </cell>
          <cell r="E3182">
            <v>7.8</v>
          </cell>
          <cell r="F3182">
            <v>8.6</v>
          </cell>
        </row>
        <row r="3183">
          <cell r="A3183" t="str">
            <v>P80261-00-BN</v>
          </cell>
          <cell r="B3183" t="str">
            <v>195711133977</v>
          </cell>
          <cell r="C3183">
            <v>2.0059999999999998</v>
          </cell>
          <cell r="D3183">
            <v>5.24</v>
          </cell>
          <cell r="E3183">
            <v>7.8</v>
          </cell>
          <cell r="F3183">
            <v>8.6</v>
          </cell>
        </row>
        <row r="3184">
          <cell r="A3184" t="str">
            <v>P80261-00-BV</v>
          </cell>
          <cell r="B3184" t="str">
            <v>195711133960</v>
          </cell>
          <cell r="C3184">
            <v>2.0059999999999998</v>
          </cell>
          <cell r="D3184">
            <v>5.24</v>
          </cell>
          <cell r="E3184">
            <v>7.8</v>
          </cell>
          <cell r="F3184">
            <v>8.6</v>
          </cell>
        </row>
        <row r="3185">
          <cell r="A3185" t="str">
            <v>P80261-00-CP</v>
          </cell>
          <cell r="B3185" t="str">
            <v>195711133915</v>
          </cell>
          <cell r="C3185">
            <v>2.0059999999999998</v>
          </cell>
          <cell r="D3185">
            <v>5.24</v>
          </cell>
          <cell r="E3185">
            <v>7.8</v>
          </cell>
          <cell r="F3185">
            <v>8.6</v>
          </cell>
        </row>
        <row r="3186">
          <cell r="A3186" t="str">
            <v>P80261-00-SN</v>
          </cell>
          <cell r="B3186" t="str">
            <v>195711133922</v>
          </cell>
          <cell r="C3186">
            <v>2.0059999999999998</v>
          </cell>
          <cell r="D3186">
            <v>5.24</v>
          </cell>
          <cell r="E3186">
            <v>7.8</v>
          </cell>
          <cell r="F3186">
            <v>8.6</v>
          </cell>
        </row>
        <row r="3187">
          <cell r="A3187" t="str">
            <v>P80261-00-ULB</v>
          </cell>
          <cell r="B3187" t="str">
            <v>195711133946</v>
          </cell>
          <cell r="C3187">
            <v>2.0059999999999998</v>
          </cell>
          <cell r="D3187">
            <v>5.24</v>
          </cell>
          <cell r="E3187">
            <v>7.8</v>
          </cell>
          <cell r="F3187">
            <v>8.6</v>
          </cell>
        </row>
        <row r="3188">
          <cell r="A3188" t="str">
            <v>P80271-00-AF</v>
          </cell>
          <cell r="B3188" t="str">
            <v>195711056306</v>
          </cell>
          <cell r="C3188">
            <v>0.27</v>
          </cell>
          <cell r="D3188">
            <v>3.35</v>
          </cell>
          <cell r="E3188">
            <v>6.1</v>
          </cell>
          <cell r="F3188">
            <v>9.65</v>
          </cell>
        </row>
        <row r="3189">
          <cell r="A3189" t="str">
            <v>P80271-00-BAF</v>
          </cell>
          <cell r="B3189" t="str">
            <v>195711056276</v>
          </cell>
          <cell r="C3189">
            <v>0.27</v>
          </cell>
          <cell r="D3189">
            <v>3.35</v>
          </cell>
          <cell r="E3189">
            <v>6.1</v>
          </cell>
          <cell r="F3189">
            <v>9.65</v>
          </cell>
        </row>
        <row r="3190">
          <cell r="A3190" t="str">
            <v>P80271-00-BN</v>
          </cell>
          <cell r="B3190" t="str">
            <v>195711056290</v>
          </cell>
          <cell r="C3190">
            <v>0.27</v>
          </cell>
          <cell r="D3190">
            <v>3.35</v>
          </cell>
          <cell r="E3190">
            <v>6.1</v>
          </cell>
          <cell r="F3190">
            <v>9.65</v>
          </cell>
        </row>
        <row r="3191">
          <cell r="A3191" t="str">
            <v>P80271-00-BV</v>
          </cell>
          <cell r="B3191" t="str">
            <v>195711056283</v>
          </cell>
          <cell r="C3191">
            <v>0.27</v>
          </cell>
          <cell r="D3191">
            <v>3.35</v>
          </cell>
          <cell r="E3191">
            <v>6.1</v>
          </cell>
          <cell r="F3191">
            <v>9.65</v>
          </cell>
        </row>
        <row r="3192">
          <cell r="A3192" t="str">
            <v>P80271-00-CP</v>
          </cell>
          <cell r="B3192" t="str">
            <v>195711056245</v>
          </cell>
          <cell r="C3192">
            <v>0.27</v>
          </cell>
          <cell r="D3192">
            <v>3.35</v>
          </cell>
          <cell r="E3192">
            <v>6.1</v>
          </cell>
          <cell r="F3192">
            <v>9.65</v>
          </cell>
        </row>
        <row r="3193">
          <cell r="A3193" t="str">
            <v>P80271-00-SN</v>
          </cell>
          <cell r="B3193" t="str">
            <v>195711056252</v>
          </cell>
          <cell r="C3193">
            <v>0.27</v>
          </cell>
          <cell r="D3193">
            <v>3.35</v>
          </cell>
          <cell r="E3193">
            <v>6.1</v>
          </cell>
          <cell r="F3193">
            <v>9.65</v>
          </cell>
        </row>
        <row r="3194">
          <cell r="A3194" t="str">
            <v>P80271-00-VS</v>
          </cell>
          <cell r="B3194" t="str">
            <v>195711056269</v>
          </cell>
          <cell r="C3194">
            <v>0.27</v>
          </cell>
          <cell r="D3194">
            <v>3.35</v>
          </cell>
          <cell r="E3194">
            <v>6.1</v>
          </cell>
          <cell r="F3194">
            <v>9.65</v>
          </cell>
        </row>
        <row r="3195">
          <cell r="A3195" t="str">
            <v>P21573-00-AD</v>
          </cell>
          <cell r="B3195" t="str">
            <v>040688835570</v>
          </cell>
          <cell r="C3195">
            <v>7.9</v>
          </cell>
          <cell r="D3195">
            <v>6.5</v>
          </cell>
          <cell r="E3195">
            <v>8.25</v>
          </cell>
          <cell r="F3195">
            <v>15.25</v>
          </cell>
        </row>
        <row r="3196">
          <cell r="A3196" t="str">
            <v>P21573-00-AG</v>
          </cell>
          <cell r="B3196" t="str">
            <v>040688835587</v>
          </cell>
          <cell r="C3196">
            <v>7.9</v>
          </cell>
          <cell r="D3196">
            <v>6.5</v>
          </cell>
          <cell r="E3196">
            <v>8.25</v>
          </cell>
          <cell r="F3196">
            <v>15.25</v>
          </cell>
        </row>
        <row r="3197">
          <cell r="A3197" t="str">
            <v>P21573-00-CP</v>
          </cell>
          <cell r="B3197" t="str">
            <v>040688835594</v>
          </cell>
          <cell r="C3197">
            <v>7.9</v>
          </cell>
          <cell r="D3197">
            <v>6.5</v>
          </cell>
          <cell r="E3197">
            <v>8.25</v>
          </cell>
          <cell r="F3197">
            <v>15.25</v>
          </cell>
        </row>
        <row r="3198">
          <cell r="A3198" t="str">
            <v>P24491-CR-2MB</v>
          </cell>
          <cell r="B3198" t="str">
            <v>195711233936</v>
          </cell>
          <cell r="C3198">
            <v>8.8469999999999995</v>
          </cell>
          <cell r="D3198">
            <v>3.5</v>
          </cell>
          <cell r="E3198">
            <v>12.625</v>
          </cell>
          <cell r="F3198">
            <v>18.062999999999999</v>
          </cell>
        </row>
        <row r="3199">
          <cell r="A3199" t="str">
            <v>P24491-CR-BAF</v>
          </cell>
          <cell r="B3199" t="str">
            <v>885612980366</v>
          </cell>
          <cell r="C3199">
            <v>8.8469999999999995</v>
          </cell>
          <cell r="D3199">
            <v>3.5</v>
          </cell>
          <cell r="E3199">
            <v>12.625</v>
          </cell>
          <cell r="F3199">
            <v>18.062999999999999</v>
          </cell>
        </row>
        <row r="3200">
          <cell r="A3200" t="str">
            <v>P24491-CR-BGP</v>
          </cell>
          <cell r="B3200" t="str">
            <v>195711174987</v>
          </cell>
          <cell r="C3200">
            <v>2.4119999999999999</v>
          </cell>
          <cell r="D3200">
            <v>4.4379999999999997</v>
          </cell>
          <cell r="E3200">
            <v>16.5</v>
          </cell>
          <cell r="F3200">
            <v>25.5</v>
          </cell>
        </row>
        <row r="3201">
          <cell r="A3201" t="str">
            <v>P24491-CR-PGP</v>
          </cell>
          <cell r="B3201" t="str">
            <v>195711174963</v>
          </cell>
          <cell r="C3201">
            <v>2.4119999999999999</v>
          </cell>
          <cell r="D3201">
            <v>4.4379999999999997</v>
          </cell>
          <cell r="E3201">
            <v>16.5</v>
          </cell>
          <cell r="F3201">
            <v>25.5</v>
          </cell>
        </row>
        <row r="3202">
          <cell r="A3202" t="str">
            <v>P24491-CR-ULB</v>
          </cell>
          <cell r="B3202" t="str">
            <v>885612409539</v>
          </cell>
          <cell r="C3202">
            <v>8.8469999999999995</v>
          </cell>
          <cell r="D3202">
            <v>3.5</v>
          </cell>
          <cell r="E3202">
            <v>12.625</v>
          </cell>
          <cell r="F3202">
            <v>18.062999999999999</v>
          </cell>
        </row>
        <row r="3203">
          <cell r="A3203" t="str">
            <v>P24491-LV-2MB</v>
          </cell>
          <cell r="B3203" t="str">
            <v>195711233943</v>
          </cell>
          <cell r="C3203">
            <v>8.8469999999999995</v>
          </cell>
          <cell r="D3203">
            <v>3.5</v>
          </cell>
          <cell r="E3203">
            <v>12.625</v>
          </cell>
          <cell r="F3203">
            <v>18.062999999999999</v>
          </cell>
        </row>
        <row r="3204">
          <cell r="A3204" t="str">
            <v>P24491-LV-BAF</v>
          </cell>
          <cell r="B3204" t="str">
            <v>885612980373</v>
          </cell>
          <cell r="C3204">
            <v>8.8469999999999995</v>
          </cell>
          <cell r="D3204">
            <v>3.5</v>
          </cell>
          <cell r="E3204">
            <v>12.625</v>
          </cell>
          <cell r="F3204">
            <v>18.062999999999999</v>
          </cell>
        </row>
        <row r="3205">
          <cell r="A3205" t="str">
            <v>P24491-LV-BGP</v>
          </cell>
          <cell r="B3205" t="str">
            <v>195711174994</v>
          </cell>
          <cell r="C3205">
            <v>2.4119999999999999</v>
          </cell>
          <cell r="D3205">
            <v>4.4379999999999997</v>
          </cell>
          <cell r="E3205">
            <v>16.5</v>
          </cell>
          <cell r="F3205">
            <v>25.5</v>
          </cell>
        </row>
        <row r="3206">
          <cell r="A3206" t="str">
            <v>P24491-LV-BL</v>
          </cell>
          <cell r="B3206" t="str">
            <v>885612746160</v>
          </cell>
          <cell r="C3206">
            <v>8.8469999999999995</v>
          </cell>
          <cell r="D3206">
            <v>3.5</v>
          </cell>
          <cell r="E3206">
            <v>12.625</v>
          </cell>
          <cell r="F3206">
            <v>18.062999999999999</v>
          </cell>
        </row>
        <row r="3207">
          <cell r="A3207" t="str">
            <v>P24491-LV-BN</v>
          </cell>
          <cell r="B3207" t="str">
            <v>195711057686</v>
          </cell>
          <cell r="C3207">
            <v>8.8469999999999995</v>
          </cell>
          <cell r="D3207">
            <v>3.5</v>
          </cell>
          <cell r="E3207">
            <v>12.625</v>
          </cell>
          <cell r="F3207">
            <v>18.062999999999999</v>
          </cell>
        </row>
        <row r="3208">
          <cell r="A3208" t="str">
            <v>P24491-LV-CP</v>
          </cell>
          <cell r="B3208" t="str">
            <v>885612374615</v>
          </cell>
          <cell r="C3208">
            <v>8.8469999999999995</v>
          </cell>
          <cell r="D3208">
            <v>3.5</v>
          </cell>
          <cell r="E3208">
            <v>12.625</v>
          </cell>
          <cell r="F3208">
            <v>18.062999999999999</v>
          </cell>
        </row>
        <row r="3209">
          <cell r="A3209" t="str">
            <v>P24491-LV-PGP</v>
          </cell>
          <cell r="B3209" t="str">
            <v>195711174970</v>
          </cell>
          <cell r="C3209">
            <v>2.4119999999999999</v>
          </cell>
          <cell r="D3209">
            <v>4.4379999999999997</v>
          </cell>
          <cell r="E3209">
            <v>16.5</v>
          </cell>
          <cell r="F3209">
            <v>25.5</v>
          </cell>
        </row>
        <row r="3210">
          <cell r="A3210" t="str">
            <v>P24491-LV-SN</v>
          </cell>
          <cell r="B3210" t="str">
            <v>885612930538</v>
          </cell>
          <cell r="C3210">
            <v>8.8469999999999995</v>
          </cell>
          <cell r="D3210">
            <v>3.5</v>
          </cell>
          <cell r="E3210">
            <v>12.625</v>
          </cell>
          <cell r="F3210">
            <v>18.062999999999999</v>
          </cell>
        </row>
        <row r="3211">
          <cell r="A3211" t="str">
            <v>P24491-LV-ULB</v>
          </cell>
          <cell r="B3211" t="str">
            <v>885612409522</v>
          </cell>
          <cell r="C3211">
            <v>8.8469999999999995</v>
          </cell>
          <cell r="D3211">
            <v>3.5</v>
          </cell>
          <cell r="E3211">
            <v>12.625</v>
          </cell>
          <cell r="F3211">
            <v>18.062999999999999</v>
          </cell>
        </row>
        <row r="3212">
          <cell r="A3212" t="str">
            <v>P24491-NM-2MB</v>
          </cell>
          <cell r="B3212" t="str">
            <v>195711233950</v>
          </cell>
          <cell r="C3212">
            <v>8.8469999999999995</v>
          </cell>
          <cell r="D3212">
            <v>3.5</v>
          </cell>
          <cell r="E3212">
            <v>12.625</v>
          </cell>
          <cell r="F3212">
            <v>18.062999999999999</v>
          </cell>
        </row>
        <row r="3213">
          <cell r="A3213" t="str">
            <v>P24491-NM-BAF</v>
          </cell>
          <cell r="B3213" t="str">
            <v>885612986542</v>
          </cell>
          <cell r="C3213">
            <v>8.8469999999999995</v>
          </cell>
          <cell r="D3213">
            <v>3.5</v>
          </cell>
          <cell r="E3213">
            <v>12.625</v>
          </cell>
          <cell r="F3213">
            <v>18.062999999999999</v>
          </cell>
        </row>
        <row r="3214">
          <cell r="A3214" t="str">
            <v>P24491-NM-BGP</v>
          </cell>
          <cell r="B3214" t="str">
            <v>195711194657</v>
          </cell>
          <cell r="C3214">
            <v>2.41</v>
          </cell>
          <cell r="D3214">
            <v>4.4379999999999997</v>
          </cell>
          <cell r="E3214">
            <v>16.5</v>
          </cell>
          <cell r="F3214">
            <v>25.5</v>
          </cell>
        </row>
        <row r="3215">
          <cell r="A3215" t="str">
            <v>P24491-NM-BL</v>
          </cell>
          <cell r="B3215" t="str">
            <v>885612746122</v>
          </cell>
          <cell r="C3215">
            <v>6.6139999999999999</v>
          </cell>
          <cell r="D3215">
            <v>4</v>
          </cell>
          <cell r="E3215">
            <v>16</v>
          </cell>
          <cell r="F3215">
            <v>24</v>
          </cell>
        </row>
        <row r="3216">
          <cell r="A3216" t="str">
            <v>P24491-NM-BN</v>
          </cell>
          <cell r="B3216" t="str">
            <v>195711022103</v>
          </cell>
          <cell r="C3216">
            <v>10.186999999999999</v>
          </cell>
          <cell r="D3216">
            <v>3.5</v>
          </cell>
          <cell r="E3216">
            <v>12.625</v>
          </cell>
          <cell r="F3216">
            <v>18.062999999999999</v>
          </cell>
        </row>
        <row r="3217">
          <cell r="A3217" t="str">
            <v>P24491-NM-CP</v>
          </cell>
          <cell r="B3217" t="str">
            <v>885612455352</v>
          </cell>
          <cell r="C3217">
            <v>6.6139999999999999</v>
          </cell>
          <cell r="D3217">
            <v>4</v>
          </cell>
          <cell r="E3217">
            <v>16</v>
          </cell>
          <cell r="F3217">
            <v>24</v>
          </cell>
        </row>
        <row r="3218">
          <cell r="A3218" t="str">
            <v>P24491-NM-PGP</v>
          </cell>
          <cell r="B3218" t="str">
            <v>195711194664</v>
          </cell>
          <cell r="C3218">
            <v>2.41</v>
          </cell>
          <cell r="D3218">
            <v>4.4379999999999997</v>
          </cell>
          <cell r="E3218">
            <v>16.5</v>
          </cell>
          <cell r="F3218">
            <v>25.5</v>
          </cell>
        </row>
        <row r="3219">
          <cell r="A3219" t="str">
            <v>P24491-NM-SN</v>
          </cell>
          <cell r="B3219" t="str">
            <v>885612986535</v>
          </cell>
          <cell r="C3219">
            <v>8.8469999999999995</v>
          </cell>
          <cell r="D3219">
            <v>3.5</v>
          </cell>
          <cell r="E3219">
            <v>12.625</v>
          </cell>
          <cell r="F3219">
            <v>18.062999999999999</v>
          </cell>
        </row>
        <row r="3220">
          <cell r="A3220" t="str">
            <v>P24491-NM-ULB</v>
          </cell>
          <cell r="B3220" t="str">
            <v>885612500380</v>
          </cell>
          <cell r="C3220">
            <v>6.6139999999999999</v>
          </cell>
          <cell r="D3220">
            <v>4</v>
          </cell>
          <cell r="E3220">
            <v>16</v>
          </cell>
          <cell r="F3220">
            <v>24</v>
          </cell>
        </row>
        <row r="3221">
          <cell r="A3221" t="str">
            <v>P24491-WC-2MB</v>
          </cell>
          <cell r="B3221" t="str">
            <v>195711233967</v>
          </cell>
          <cell r="C3221">
            <v>8.8469999999999995</v>
          </cell>
          <cell r="D3221">
            <v>3.5</v>
          </cell>
          <cell r="E3221">
            <v>12.625</v>
          </cell>
          <cell r="F3221">
            <v>18.062999999999999</v>
          </cell>
        </row>
        <row r="3222">
          <cell r="A3222" t="str">
            <v>P24491-WC-BAF</v>
          </cell>
          <cell r="B3222" t="str">
            <v>885612986566</v>
          </cell>
          <cell r="C3222">
            <v>8.8469999999999995</v>
          </cell>
          <cell r="D3222">
            <v>3.5</v>
          </cell>
          <cell r="E3222">
            <v>12.625</v>
          </cell>
          <cell r="F3222">
            <v>18.062999999999999</v>
          </cell>
        </row>
        <row r="3223">
          <cell r="A3223" t="str">
            <v>P24491-WC-BGP</v>
          </cell>
          <cell r="B3223" t="str">
            <v>195711194671</v>
          </cell>
          <cell r="C3223">
            <v>2.41</v>
          </cell>
          <cell r="D3223">
            <v>4.4379999999999997</v>
          </cell>
          <cell r="E3223">
            <v>16.5</v>
          </cell>
          <cell r="F3223">
            <v>25.5</v>
          </cell>
        </row>
        <row r="3224">
          <cell r="A3224" t="str">
            <v>P24491-WC-BL</v>
          </cell>
          <cell r="B3224" t="str">
            <v>885612746108</v>
          </cell>
          <cell r="C3224">
            <v>6.6139999999999999</v>
          </cell>
          <cell r="D3224">
            <v>4</v>
          </cell>
          <cell r="E3224">
            <v>16</v>
          </cell>
          <cell r="F3224">
            <v>24</v>
          </cell>
        </row>
        <row r="3225">
          <cell r="A3225" t="str">
            <v>P24491-WC-BN</v>
          </cell>
          <cell r="B3225" t="str">
            <v>195711022110</v>
          </cell>
          <cell r="C3225">
            <v>10.186999999999999</v>
          </cell>
          <cell r="D3225">
            <v>3.5</v>
          </cell>
          <cell r="E3225">
            <v>12.625</v>
          </cell>
          <cell r="F3225">
            <v>18.062999999999999</v>
          </cell>
        </row>
        <row r="3226">
          <cell r="A3226" t="str">
            <v>P24491-WC-CP</v>
          </cell>
          <cell r="B3226" t="str">
            <v>885612455390</v>
          </cell>
          <cell r="C3226">
            <v>6.6139999999999999</v>
          </cell>
          <cell r="D3226">
            <v>4</v>
          </cell>
          <cell r="E3226">
            <v>16</v>
          </cell>
          <cell r="F3226">
            <v>24</v>
          </cell>
        </row>
        <row r="3227">
          <cell r="A3227" t="str">
            <v>P24491-WC-PGP</v>
          </cell>
          <cell r="B3227" t="str">
            <v>195711194688</v>
          </cell>
          <cell r="C3227">
            <v>2.41</v>
          </cell>
          <cell r="D3227">
            <v>4.4379999999999997</v>
          </cell>
          <cell r="E3227">
            <v>16.5</v>
          </cell>
          <cell r="F3227">
            <v>25.5</v>
          </cell>
        </row>
        <row r="3228">
          <cell r="A3228" t="str">
            <v>P24491-WC-SN</v>
          </cell>
          <cell r="B3228" t="str">
            <v>885612986559</v>
          </cell>
          <cell r="C3228">
            <v>8.8469999999999995</v>
          </cell>
          <cell r="D3228">
            <v>3.5</v>
          </cell>
          <cell r="E3228">
            <v>12.625</v>
          </cell>
          <cell r="F3228">
            <v>18.062999999999999</v>
          </cell>
        </row>
        <row r="3229">
          <cell r="A3229" t="str">
            <v>P24491-WC-ULB</v>
          </cell>
          <cell r="B3229" t="str">
            <v>885612500397</v>
          </cell>
          <cell r="C3229">
            <v>6.6139999999999999</v>
          </cell>
          <cell r="D3229">
            <v>4</v>
          </cell>
          <cell r="E3229">
            <v>16</v>
          </cell>
          <cell r="F3229">
            <v>24</v>
          </cell>
        </row>
        <row r="3230">
          <cell r="A3230" t="str">
            <v>P24492-CR-2MB</v>
          </cell>
          <cell r="B3230" t="str">
            <v>195711233974</v>
          </cell>
          <cell r="C3230">
            <v>9.9139999999999997</v>
          </cell>
          <cell r="D3230">
            <v>3.5</v>
          </cell>
          <cell r="E3230">
            <v>12.625</v>
          </cell>
          <cell r="F3230">
            <v>18.062999999999999</v>
          </cell>
        </row>
        <row r="3231">
          <cell r="A3231" t="str">
            <v>P24492-CR-BAF</v>
          </cell>
          <cell r="B3231" t="str">
            <v>885612980397</v>
          </cell>
          <cell r="C3231">
            <v>7.1</v>
          </cell>
          <cell r="D3231">
            <v>3.5</v>
          </cell>
          <cell r="E3231">
            <v>12.5</v>
          </cell>
          <cell r="F3231">
            <v>18</v>
          </cell>
        </row>
        <row r="3232">
          <cell r="A3232" t="str">
            <v>P24492-CR-BGP</v>
          </cell>
          <cell r="B3232" t="str">
            <v>195711180247</v>
          </cell>
          <cell r="C3232">
            <v>2.4119999999999999</v>
          </cell>
          <cell r="D3232">
            <v>4.4379999999999997</v>
          </cell>
          <cell r="E3232">
            <v>16.5</v>
          </cell>
          <cell r="F3232">
            <v>25.5</v>
          </cell>
        </row>
        <row r="3233">
          <cell r="A3233" t="str">
            <v>P24492-CR-BL</v>
          </cell>
          <cell r="B3233" t="str">
            <v>885612746146</v>
          </cell>
          <cell r="C3233">
            <v>7.1</v>
          </cell>
          <cell r="D3233">
            <v>3.5</v>
          </cell>
          <cell r="E3233">
            <v>12.5</v>
          </cell>
          <cell r="F3233">
            <v>18</v>
          </cell>
        </row>
        <row r="3234">
          <cell r="A3234" t="str">
            <v>P24492-CR-BN</v>
          </cell>
          <cell r="B3234" t="str">
            <v>195711057693</v>
          </cell>
          <cell r="C3234">
            <v>7.1</v>
          </cell>
          <cell r="D3234">
            <v>3.5</v>
          </cell>
          <cell r="E3234">
            <v>12.5</v>
          </cell>
          <cell r="F3234">
            <v>18</v>
          </cell>
        </row>
        <row r="3235">
          <cell r="A3235" t="str">
            <v>P24492-CR-CP</v>
          </cell>
          <cell r="B3235" t="str">
            <v>885612374653</v>
          </cell>
          <cell r="C3235">
            <v>7.1</v>
          </cell>
          <cell r="D3235">
            <v>3.5</v>
          </cell>
          <cell r="E3235">
            <v>12.5</v>
          </cell>
          <cell r="F3235">
            <v>18</v>
          </cell>
        </row>
        <row r="3236">
          <cell r="A3236" t="str">
            <v>P24492-CR-PGP</v>
          </cell>
          <cell r="B3236" t="str">
            <v>195711180254</v>
          </cell>
          <cell r="C3236">
            <v>2.4119999999999999</v>
          </cell>
          <cell r="D3236">
            <v>4.4379999999999997</v>
          </cell>
          <cell r="E3236">
            <v>16.5</v>
          </cell>
          <cell r="F3236">
            <v>25.5</v>
          </cell>
        </row>
        <row r="3237">
          <cell r="A3237" t="str">
            <v>P24492-CR-SN</v>
          </cell>
          <cell r="B3237" t="str">
            <v>885612930545</v>
          </cell>
          <cell r="C3237">
            <v>7.1</v>
          </cell>
          <cell r="D3237">
            <v>3.5</v>
          </cell>
          <cell r="E3237">
            <v>12.5</v>
          </cell>
          <cell r="F3237">
            <v>18</v>
          </cell>
        </row>
        <row r="3238">
          <cell r="A3238" t="str">
            <v>P24492-CR-ULB</v>
          </cell>
          <cell r="B3238" t="str">
            <v>885612409546</v>
          </cell>
          <cell r="C3238">
            <v>8.984</v>
          </cell>
          <cell r="D3238">
            <v>3.5</v>
          </cell>
          <cell r="E3238">
            <v>12.625</v>
          </cell>
          <cell r="F3238">
            <v>18.062999999999999</v>
          </cell>
        </row>
        <row r="3239">
          <cell r="A3239" t="str">
            <v>P24492-LV-2MB</v>
          </cell>
          <cell r="B3239" t="str">
            <v>195711233981</v>
          </cell>
          <cell r="C3239">
            <v>9.9139999999999997</v>
          </cell>
          <cell r="D3239">
            <v>3.5</v>
          </cell>
          <cell r="E3239">
            <v>12.625</v>
          </cell>
          <cell r="F3239">
            <v>18.062999999999999</v>
          </cell>
        </row>
        <row r="3240">
          <cell r="A3240" t="str">
            <v>P24492-LV-BAF</v>
          </cell>
          <cell r="B3240" t="str">
            <v>885612980380</v>
          </cell>
          <cell r="C3240">
            <v>7.1</v>
          </cell>
          <cell r="D3240">
            <v>3.5</v>
          </cell>
          <cell r="E3240">
            <v>12.5</v>
          </cell>
          <cell r="F3240">
            <v>18</v>
          </cell>
        </row>
        <row r="3241">
          <cell r="A3241" t="str">
            <v>P24492-LV-BGP</v>
          </cell>
          <cell r="B3241" t="str">
            <v>195711180261</v>
          </cell>
          <cell r="C3241">
            <v>2.4119999999999999</v>
          </cell>
          <cell r="D3241">
            <v>4.4379999999999997</v>
          </cell>
          <cell r="E3241">
            <v>16.5</v>
          </cell>
          <cell r="F3241">
            <v>25.5</v>
          </cell>
        </row>
        <row r="3242">
          <cell r="A3242" t="str">
            <v>P24492-LV-BL</v>
          </cell>
          <cell r="B3242" t="str">
            <v>885612746153</v>
          </cell>
          <cell r="C3242">
            <v>7.1</v>
          </cell>
          <cell r="D3242">
            <v>3.5</v>
          </cell>
          <cell r="E3242">
            <v>12.5</v>
          </cell>
          <cell r="F3242">
            <v>18</v>
          </cell>
        </row>
        <row r="3243">
          <cell r="A3243" t="str">
            <v>P24492-LV-BN</v>
          </cell>
          <cell r="B3243" t="str">
            <v>195711057709</v>
          </cell>
          <cell r="C3243">
            <v>7.1</v>
          </cell>
          <cell r="D3243">
            <v>3.5</v>
          </cell>
          <cell r="E3243">
            <v>12.5</v>
          </cell>
          <cell r="F3243">
            <v>18</v>
          </cell>
        </row>
        <row r="3244">
          <cell r="A3244" t="str">
            <v>P24492-LV-CP</v>
          </cell>
          <cell r="B3244" t="str">
            <v>885612374691</v>
          </cell>
          <cell r="C3244">
            <v>7.1</v>
          </cell>
          <cell r="D3244">
            <v>3.5</v>
          </cell>
          <cell r="E3244">
            <v>12.5</v>
          </cell>
          <cell r="F3244">
            <v>18</v>
          </cell>
        </row>
        <row r="3245">
          <cell r="A3245" t="str">
            <v>P24492-LV-PGP</v>
          </cell>
          <cell r="B3245" t="str">
            <v>195711180278</v>
          </cell>
          <cell r="C3245">
            <v>2.4119999999999999</v>
          </cell>
          <cell r="D3245">
            <v>4.4379999999999997</v>
          </cell>
          <cell r="E3245">
            <v>16.5</v>
          </cell>
          <cell r="F3245">
            <v>25.5</v>
          </cell>
        </row>
        <row r="3246">
          <cell r="A3246" t="str">
            <v>P24492-LV-SN</v>
          </cell>
          <cell r="B3246" t="str">
            <v>885612930552</v>
          </cell>
          <cell r="C3246">
            <v>7.1</v>
          </cell>
          <cell r="D3246">
            <v>3.5</v>
          </cell>
          <cell r="E3246">
            <v>12.5</v>
          </cell>
          <cell r="F3246">
            <v>18</v>
          </cell>
        </row>
        <row r="3247">
          <cell r="A3247" t="str">
            <v>P24492-LV-ULB</v>
          </cell>
          <cell r="B3247" t="str">
            <v>885612374714</v>
          </cell>
          <cell r="C3247">
            <v>8.984</v>
          </cell>
          <cell r="D3247">
            <v>3.5</v>
          </cell>
          <cell r="E3247">
            <v>12.625</v>
          </cell>
          <cell r="F3247">
            <v>18.062999999999999</v>
          </cell>
        </row>
        <row r="3248">
          <cell r="A3248" t="str">
            <v>P24492-NM-2MB</v>
          </cell>
          <cell r="B3248" t="str">
            <v>195711233998</v>
          </cell>
          <cell r="C3248">
            <v>10.52</v>
          </cell>
          <cell r="D3248">
            <v>3.5</v>
          </cell>
          <cell r="E3248">
            <v>12.625</v>
          </cell>
          <cell r="F3248">
            <v>18.062999999999999</v>
          </cell>
        </row>
        <row r="3249">
          <cell r="A3249" t="str">
            <v>P24492-NM-BAF</v>
          </cell>
          <cell r="B3249" t="str">
            <v>195711016881</v>
          </cell>
          <cell r="C3249">
            <v>7.1</v>
          </cell>
          <cell r="D3249">
            <v>3.5</v>
          </cell>
          <cell r="E3249">
            <v>12.5</v>
          </cell>
          <cell r="F3249">
            <v>18</v>
          </cell>
        </row>
        <row r="3250">
          <cell r="A3250" t="str">
            <v>P24492-NM-BGP</v>
          </cell>
          <cell r="B3250" t="str">
            <v>195711194695</v>
          </cell>
          <cell r="C3250">
            <v>2.42</v>
          </cell>
          <cell r="D3250">
            <v>4.4379999999999997</v>
          </cell>
          <cell r="E3250">
            <v>16.5</v>
          </cell>
          <cell r="F3250">
            <v>25.5</v>
          </cell>
        </row>
        <row r="3251">
          <cell r="A3251" t="str">
            <v>P24492-NM-BL</v>
          </cell>
          <cell r="B3251" t="str">
            <v>195711016843</v>
          </cell>
          <cell r="C3251">
            <v>7.1</v>
          </cell>
          <cell r="D3251">
            <v>3.5</v>
          </cell>
          <cell r="E3251">
            <v>12.5</v>
          </cell>
          <cell r="F3251">
            <v>18</v>
          </cell>
        </row>
        <row r="3252">
          <cell r="A3252" t="str">
            <v>P24492-NM-BN</v>
          </cell>
          <cell r="B3252" t="str">
            <v>195711022141</v>
          </cell>
          <cell r="C3252">
            <v>11.13</v>
          </cell>
          <cell r="D3252">
            <v>3.5</v>
          </cell>
          <cell r="E3252">
            <v>12.625</v>
          </cell>
          <cell r="F3252">
            <v>18.062999999999999</v>
          </cell>
        </row>
        <row r="3253">
          <cell r="A3253" t="str">
            <v>P24492-NM-CP</v>
          </cell>
          <cell r="B3253" t="str">
            <v>195711016805</v>
          </cell>
          <cell r="C3253">
            <v>7.1</v>
          </cell>
          <cell r="D3253">
            <v>3.5</v>
          </cell>
          <cell r="E3253">
            <v>12.5</v>
          </cell>
          <cell r="F3253">
            <v>18</v>
          </cell>
        </row>
        <row r="3254">
          <cell r="A3254" t="str">
            <v>P24492-NM-PGP</v>
          </cell>
          <cell r="B3254" t="str">
            <v>195711194701</v>
          </cell>
          <cell r="C3254">
            <v>2.42</v>
          </cell>
          <cell r="D3254">
            <v>4.4379999999999997</v>
          </cell>
          <cell r="E3254">
            <v>16.5</v>
          </cell>
          <cell r="F3254">
            <v>25.5</v>
          </cell>
        </row>
        <row r="3255">
          <cell r="A3255" t="str">
            <v>P24492-NM-SN</v>
          </cell>
          <cell r="B3255" t="str">
            <v>195711016829</v>
          </cell>
          <cell r="C3255">
            <v>7.1</v>
          </cell>
          <cell r="D3255">
            <v>3.5</v>
          </cell>
          <cell r="E3255">
            <v>12.5</v>
          </cell>
          <cell r="F3255">
            <v>18</v>
          </cell>
        </row>
        <row r="3256">
          <cell r="A3256" t="str">
            <v>P24492-NM-ULB</v>
          </cell>
          <cell r="B3256" t="str">
            <v>195711016867</v>
          </cell>
          <cell r="C3256">
            <v>7.1</v>
          </cell>
          <cell r="D3256">
            <v>3.5</v>
          </cell>
          <cell r="E3256">
            <v>12.5</v>
          </cell>
          <cell r="F3256">
            <v>18</v>
          </cell>
        </row>
        <row r="3257">
          <cell r="A3257" t="str">
            <v>P24492-WC-2MB</v>
          </cell>
          <cell r="B3257" t="str">
            <v>195711234001</v>
          </cell>
          <cell r="C3257">
            <v>10.52</v>
          </cell>
          <cell r="D3257">
            <v>3.5</v>
          </cell>
          <cell r="E3257">
            <v>12.625</v>
          </cell>
          <cell r="F3257">
            <v>18.062999999999999</v>
          </cell>
        </row>
        <row r="3258">
          <cell r="A3258" t="str">
            <v>P24492-WC-BAF</v>
          </cell>
          <cell r="B3258" t="str">
            <v>195711016898</v>
          </cell>
          <cell r="C3258">
            <v>7.1</v>
          </cell>
          <cell r="D3258">
            <v>3.5</v>
          </cell>
          <cell r="E3258">
            <v>12.5</v>
          </cell>
          <cell r="F3258">
            <v>18</v>
          </cell>
        </row>
        <row r="3259">
          <cell r="A3259" t="str">
            <v>P24492-WC-BGP</v>
          </cell>
          <cell r="B3259" t="str">
            <v>195711194718</v>
          </cell>
          <cell r="C3259">
            <v>2.42</v>
          </cell>
          <cell r="D3259">
            <v>4.4379999999999997</v>
          </cell>
          <cell r="E3259">
            <v>16.5</v>
          </cell>
          <cell r="F3259">
            <v>25.5</v>
          </cell>
        </row>
        <row r="3260">
          <cell r="A3260" t="str">
            <v>P24492-WC-BL</v>
          </cell>
          <cell r="B3260" t="str">
            <v>195711016850</v>
          </cell>
          <cell r="C3260">
            <v>7.1</v>
          </cell>
          <cell r="D3260">
            <v>3.5</v>
          </cell>
          <cell r="E3260">
            <v>12.5</v>
          </cell>
          <cell r="F3260">
            <v>18</v>
          </cell>
        </row>
        <row r="3261">
          <cell r="A3261" t="str">
            <v>P24492-WC-BN</v>
          </cell>
          <cell r="B3261" t="str">
            <v>195711022158</v>
          </cell>
          <cell r="C3261">
            <v>7.1</v>
          </cell>
          <cell r="D3261">
            <v>3.5</v>
          </cell>
          <cell r="E3261">
            <v>12.5</v>
          </cell>
          <cell r="F3261">
            <v>18</v>
          </cell>
        </row>
        <row r="3262">
          <cell r="A3262" t="str">
            <v>P24492-WC-CP</v>
          </cell>
          <cell r="B3262" t="str">
            <v>195711016812</v>
          </cell>
          <cell r="C3262">
            <v>7.1</v>
          </cell>
          <cell r="D3262">
            <v>3.5</v>
          </cell>
          <cell r="E3262">
            <v>12.5</v>
          </cell>
          <cell r="F3262">
            <v>18</v>
          </cell>
        </row>
        <row r="3263">
          <cell r="A3263" t="str">
            <v>P24492-WC-PGP</v>
          </cell>
          <cell r="B3263" t="str">
            <v>195711194725</v>
          </cell>
          <cell r="C3263">
            <v>2.42</v>
          </cell>
          <cell r="D3263">
            <v>4.4379999999999997</v>
          </cell>
          <cell r="E3263">
            <v>16.5</v>
          </cell>
          <cell r="F3263">
            <v>25.5</v>
          </cell>
        </row>
        <row r="3264">
          <cell r="A3264" t="str">
            <v>P24492-WC-SN</v>
          </cell>
          <cell r="B3264" t="str">
            <v>195711016836</v>
          </cell>
          <cell r="C3264">
            <v>7.1</v>
          </cell>
          <cell r="D3264">
            <v>3.5</v>
          </cell>
          <cell r="E3264">
            <v>12.5</v>
          </cell>
          <cell r="F3264">
            <v>18</v>
          </cell>
        </row>
        <row r="3265">
          <cell r="A3265" t="str">
            <v>P24492-WC-ULB</v>
          </cell>
          <cell r="B3265" t="str">
            <v>195711016874</v>
          </cell>
          <cell r="C3265">
            <v>7.1</v>
          </cell>
          <cell r="D3265">
            <v>3.5</v>
          </cell>
          <cell r="E3265">
            <v>12.5</v>
          </cell>
          <cell r="F3265">
            <v>18</v>
          </cell>
        </row>
        <row r="3266">
          <cell r="A3266" t="str">
            <v>P24508-CR-2MB</v>
          </cell>
          <cell r="B3266" t="str">
            <v>195711202314</v>
          </cell>
          <cell r="C3266">
            <v>3.823</v>
          </cell>
          <cell r="D3266">
            <v>14</v>
          </cell>
          <cell r="E3266">
            <v>14</v>
          </cell>
          <cell r="F3266">
            <v>14</v>
          </cell>
        </row>
        <row r="3267">
          <cell r="A3267" t="str">
            <v>P24508-CR-BAF</v>
          </cell>
          <cell r="B3267" t="str">
            <v>885612982759</v>
          </cell>
          <cell r="C3267">
            <v>3.823</v>
          </cell>
          <cell r="D3267">
            <v>5</v>
          </cell>
          <cell r="E3267">
            <v>7.0629999999999997</v>
          </cell>
          <cell r="F3267">
            <v>11.625</v>
          </cell>
        </row>
        <row r="3268">
          <cell r="A3268" t="str">
            <v>P24508-CR-BGP</v>
          </cell>
          <cell r="B3268" t="str">
            <v>195711180285</v>
          </cell>
          <cell r="C3268">
            <v>0.48</v>
          </cell>
          <cell r="D3268">
            <v>4</v>
          </cell>
          <cell r="E3268">
            <v>6.75</v>
          </cell>
          <cell r="F3268">
            <v>12.75</v>
          </cell>
        </row>
        <row r="3269">
          <cell r="A3269" t="str">
            <v>P24508-CR-BL</v>
          </cell>
          <cell r="B3269" t="str">
            <v>885612961631</v>
          </cell>
          <cell r="C3269">
            <v>3.823</v>
          </cell>
          <cell r="D3269">
            <v>5</v>
          </cell>
          <cell r="E3269">
            <v>7.0629999999999997</v>
          </cell>
          <cell r="F3269">
            <v>11.625</v>
          </cell>
        </row>
        <row r="3270">
          <cell r="A3270" t="str">
            <v>P24508-CR-BN</v>
          </cell>
          <cell r="B3270" t="str">
            <v>195711041357</v>
          </cell>
          <cell r="C3270">
            <v>3.823</v>
          </cell>
          <cell r="D3270">
            <v>4.125</v>
          </cell>
          <cell r="E3270">
            <v>4.75</v>
          </cell>
          <cell r="F3270">
            <v>9.75</v>
          </cell>
        </row>
        <row r="3271">
          <cell r="A3271" t="str">
            <v>P24508-CR-CP</v>
          </cell>
          <cell r="B3271" t="str">
            <v>885612961617</v>
          </cell>
          <cell r="C3271">
            <v>3.823</v>
          </cell>
          <cell r="D3271">
            <v>5</v>
          </cell>
          <cell r="E3271">
            <v>7.0629999999999997</v>
          </cell>
          <cell r="F3271">
            <v>11.625</v>
          </cell>
        </row>
        <row r="3272">
          <cell r="A3272" t="str">
            <v>P24508-CR-PGP</v>
          </cell>
          <cell r="B3272" t="str">
            <v>195711180292</v>
          </cell>
          <cell r="C3272">
            <v>0.48</v>
          </cell>
          <cell r="D3272">
            <v>4</v>
          </cell>
          <cell r="E3272">
            <v>6.75</v>
          </cell>
          <cell r="F3272">
            <v>12.75</v>
          </cell>
        </row>
        <row r="3273">
          <cell r="A3273" t="str">
            <v>P24508-CR-SN</v>
          </cell>
          <cell r="B3273" t="str">
            <v>885612961624</v>
          </cell>
          <cell r="C3273">
            <v>3.823</v>
          </cell>
          <cell r="D3273">
            <v>5</v>
          </cell>
          <cell r="E3273">
            <v>7.0629999999999997</v>
          </cell>
          <cell r="F3273">
            <v>11.625</v>
          </cell>
        </row>
        <row r="3274">
          <cell r="A3274" t="str">
            <v>P24508-CR-ULB</v>
          </cell>
          <cell r="B3274" t="str">
            <v>885612965103</v>
          </cell>
          <cell r="C3274">
            <v>3.823</v>
          </cell>
          <cell r="D3274">
            <v>5</v>
          </cell>
          <cell r="E3274">
            <v>7.0629999999999997</v>
          </cell>
          <cell r="F3274">
            <v>11.625</v>
          </cell>
        </row>
        <row r="3275">
          <cell r="A3275" t="str">
            <v>P24508-LV-2MB</v>
          </cell>
          <cell r="B3275" t="str">
            <v>195711202321</v>
          </cell>
          <cell r="C3275">
            <v>3.823</v>
          </cell>
          <cell r="D3275">
            <v>14</v>
          </cell>
          <cell r="E3275">
            <v>14</v>
          </cell>
          <cell r="F3275">
            <v>14</v>
          </cell>
        </row>
        <row r="3276">
          <cell r="A3276" t="str">
            <v>P24508-LV-BAF</v>
          </cell>
          <cell r="B3276" t="str">
            <v>885612982803</v>
          </cell>
          <cell r="C3276">
            <v>3.823</v>
          </cell>
          <cell r="D3276">
            <v>5</v>
          </cell>
          <cell r="E3276">
            <v>7.0629999999999997</v>
          </cell>
          <cell r="F3276">
            <v>11.625</v>
          </cell>
        </row>
        <row r="3277">
          <cell r="A3277" t="str">
            <v>P24508-LV-BGP</v>
          </cell>
          <cell r="B3277" t="str">
            <v>195711180308</v>
          </cell>
          <cell r="C3277">
            <v>0.48</v>
          </cell>
          <cell r="D3277">
            <v>4</v>
          </cell>
          <cell r="E3277">
            <v>6.75</v>
          </cell>
          <cell r="F3277">
            <v>12.75</v>
          </cell>
        </row>
        <row r="3278">
          <cell r="A3278" t="str">
            <v>P24508-LV-BL</v>
          </cell>
          <cell r="B3278" t="str">
            <v>885612961662</v>
          </cell>
          <cell r="C3278">
            <v>3.823</v>
          </cell>
          <cell r="D3278">
            <v>5</v>
          </cell>
          <cell r="E3278">
            <v>7.0629999999999997</v>
          </cell>
          <cell r="F3278">
            <v>11.625</v>
          </cell>
        </row>
        <row r="3279">
          <cell r="A3279" t="str">
            <v>P24508-LV-BN</v>
          </cell>
          <cell r="B3279" t="str">
            <v>195711041364</v>
          </cell>
          <cell r="C3279">
            <v>3.823</v>
          </cell>
          <cell r="D3279">
            <v>5</v>
          </cell>
          <cell r="E3279">
            <v>7.0629999999999997</v>
          </cell>
          <cell r="F3279">
            <v>11.625</v>
          </cell>
        </row>
        <row r="3280">
          <cell r="A3280" t="str">
            <v>P24508-LV-CP</v>
          </cell>
          <cell r="B3280" t="str">
            <v>885612961648</v>
          </cell>
          <cell r="C3280">
            <v>3.823</v>
          </cell>
          <cell r="D3280">
            <v>5</v>
          </cell>
          <cell r="E3280">
            <v>7.0629999999999997</v>
          </cell>
          <cell r="F3280">
            <v>11.625</v>
          </cell>
        </row>
        <row r="3281">
          <cell r="A3281" t="str">
            <v>P24508-LV-PGP</v>
          </cell>
          <cell r="B3281" t="str">
            <v>195711180315</v>
          </cell>
          <cell r="C3281">
            <v>0.48</v>
          </cell>
          <cell r="D3281">
            <v>4</v>
          </cell>
          <cell r="E3281">
            <v>6.75</v>
          </cell>
          <cell r="F3281">
            <v>12.75</v>
          </cell>
        </row>
        <row r="3282">
          <cell r="A3282" t="str">
            <v>P24508-LV-SN</v>
          </cell>
          <cell r="B3282" t="str">
            <v>885612961655</v>
          </cell>
          <cell r="C3282">
            <v>3.823</v>
          </cell>
          <cell r="D3282">
            <v>5</v>
          </cell>
          <cell r="E3282">
            <v>7.0629999999999997</v>
          </cell>
          <cell r="F3282">
            <v>11.625</v>
          </cell>
        </row>
        <row r="3283">
          <cell r="A3283" t="str">
            <v>P24508-LV-ULB</v>
          </cell>
          <cell r="B3283" t="str">
            <v>885612965110</v>
          </cell>
          <cell r="C3283">
            <v>3.823</v>
          </cell>
          <cell r="D3283">
            <v>5</v>
          </cell>
          <cell r="E3283">
            <v>7.0629999999999997</v>
          </cell>
          <cell r="F3283">
            <v>11.625</v>
          </cell>
        </row>
        <row r="3284">
          <cell r="A3284" t="str">
            <v>P24614-CR-2MB</v>
          </cell>
          <cell r="B3284" t="str">
            <v>195711202000</v>
          </cell>
          <cell r="C3284">
            <v>1.629</v>
          </cell>
          <cell r="D3284">
            <v>3.5</v>
          </cell>
          <cell r="E3284">
            <v>4.5</v>
          </cell>
          <cell r="F3284">
            <v>6.25</v>
          </cell>
        </row>
        <row r="3285">
          <cell r="A3285" t="str">
            <v>P24614-CR-BAF</v>
          </cell>
          <cell r="B3285" t="str">
            <v>885612982742</v>
          </cell>
          <cell r="C3285">
            <v>1.629</v>
          </cell>
          <cell r="D3285">
            <v>3.5</v>
          </cell>
          <cell r="E3285">
            <v>4.5</v>
          </cell>
          <cell r="F3285">
            <v>6.25</v>
          </cell>
        </row>
        <row r="3286">
          <cell r="A3286" t="str">
            <v>P24614-CR-BGP</v>
          </cell>
          <cell r="B3286" t="str">
            <v>195711180322</v>
          </cell>
          <cell r="C3286">
            <v>1.472</v>
          </cell>
          <cell r="D3286">
            <v>6.4379999999999997</v>
          </cell>
          <cell r="E3286">
            <v>6.875</v>
          </cell>
          <cell r="F3286">
            <v>6.875</v>
          </cell>
        </row>
        <row r="3287">
          <cell r="A3287" t="str">
            <v>P24614-CR-BL</v>
          </cell>
          <cell r="B3287" t="str">
            <v>885612961846</v>
          </cell>
          <cell r="C3287">
            <v>1.629</v>
          </cell>
          <cell r="D3287">
            <v>3.5</v>
          </cell>
          <cell r="E3287">
            <v>4.5</v>
          </cell>
          <cell r="F3287">
            <v>6.25</v>
          </cell>
        </row>
        <row r="3288">
          <cell r="A3288" t="str">
            <v>P24614-CR-BN</v>
          </cell>
          <cell r="B3288" t="str">
            <v>195711041395</v>
          </cell>
          <cell r="C3288">
            <v>1.629</v>
          </cell>
          <cell r="D3288">
            <v>3.2679999999999998</v>
          </cell>
          <cell r="E3288">
            <v>4.3310000000000004</v>
          </cell>
          <cell r="F3288">
            <v>6.1420000000000003</v>
          </cell>
        </row>
        <row r="3289">
          <cell r="A3289" t="str">
            <v>P24614-CR-CP</v>
          </cell>
          <cell r="B3289" t="str">
            <v>885612961822</v>
          </cell>
          <cell r="C3289">
            <v>1.629</v>
          </cell>
          <cell r="D3289">
            <v>3.5</v>
          </cell>
          <cell r="E3289">
            <v>4.5</v>
          </cell>
          <cell r="F3289">
            <v>6.25</v>
          </cell>
        </row>
        <row r="3290">
          <cell r="A3290" t="str">
            <v>P24614-CR-PGP</v>
          </cell>
          <cell r="B3290" t="str">
            <v>195711180339</v>
          </cell>
          <cell r="C3290">
            <v>1.472</v>
          </cell>
          <cell r="D3290">
            <v>6.4379999999999997</v>
          </cell>
          <cell r="E3290">
            <v>6.875</v>
          </cell>
          <cell r="F3290">
            <v>6.875</v>
          </cell>
        </row>
        <row r="3291">
          <cell r="A3291" t="str">
            <v>P24614-CR-SN</v>
          </cell>
          <cell r="B3291" t="str">
            <v>885612961839</v>
          </cell>
          <cell r="C3291">
            <v>1.629</v>
          </cell>
          <cell r="D3291">
            <v>3.5</v>
          </cell>
          <cell r="E3291">
            <v>4.5</v>
          </cell>
          <cell r="F3291">
            <v>6.25</v>
          </cell>
        </row>
        <row r="3292">
          <cell r="A3292" t="str">
            <v>P24614-CR-ULB</v>
          </cell>
          <cell r="B3292" t="str">
            <v>885612965127</v>
          </cell>
          <cell r="C3292">
            <v>1.629</v>
          </cell>
          <cell r="D3292">
            <v>3.5</v>
          </cell>
          <cell r="E3292">
            <v>4.5</v>
          </cell>
          <cell r="F3292">
            <v>6.25</v>
          </cell>
        </row>
        <row r="3293">
          <cell r="A3293" t="str">
            <v>P24614-LV-2MB</v>
          </cell>
          <cell r="B3293" t="str">
            <v>195711202017</v>
          </cell>
          <cell r="C3293">
            <v>1.629</v>
          </cell>
          <cell r="D3293">
            <v>3.5</v>
          </cell>
          <cell r="E3293">
            <v>4.5</v>
          </cell>
          <cell r="F3293">
            <v>6.25</v>
          </cell>
        </row>
        <row r="3294">
          <cell r="A3294" t="str">
            <v>P24614-LV-BAF</v>
          </cell>
          <cell r="B3294" t="str">
            <v>885612982797</v>
          </cell>
          <cell r="C3294">
            <v>1.629</v>
          </cell>
          <cell r="D3294">
            <v>3.5</v>
          </cell>
          <cell r="E3294">
            <v>4.5</v>
          </cell>
          <cell r="F3294">
            <v>6.25</v>
          </cell>
        </row>
        <row r="3295">
          <cell r="A3295" t="str">
            <v>P24614-LV-BGP</v>
          </cell>
          <cell r="B3295" t="str">
            <v>195711180346</v>
          </cell>
          <cell r="C3295">
            <v>1.472</v>
          </cell>
          <cell r="D3295">
            <v>6.4379999999999997</v>
          </cell>
          <cell r="E3295">
            <v>6.875</v>
          </cell>
          <cell r="F3295">
            <v>6.875</v>
          </cell>
        </row>
        <row r="3296">
          <cell r="A3296" t="str">
            <v>P24614-LV-BL</v>
          </cell>
          <cell r="B3296" t="str">
            <v>885612961877</v>
          </cell>
          <cell r="C3296">
            <v>1.629</v>
          </cell>
          <cell r="D3296">
            <v>3.5</v>
          </cell>
          <cell r="E3296">
            <v>4.5</v>
          </cell>
          <cell r="F3296">
            <v>6.25</v>
          </cell>
        </row>
        <row r="3297">
          <cell r="A3297" t="str">
            <v>P24614-LV-BN</v>
          </cell>
          <cell r="B3297" t="str">
            <v>195711041401</v>
          </cell>
          <cell r="C3297">
            <v>1.629</v>
          </cell>
          <cell r="D3297">
            <v>3.2679999999999998</v>
          </cell>
          <cell r="E3297">
            <v>4.3310000000000004</v>
          </cell>
          <cell r="F3297">
            <v>6.1420000000000003</v>
          </cell>
        </row>
        <row r="3298">
          <cell r="A3298" t="str">
            <v>P24614-LV-CP</v>
          </cell>
          <cell r="B3298" t="str">
            <v>885612961853</v>
          </cell>
          <cell r="C3298">
            <v>1.629</v>
          </cell>
          <cell r="D3298">
            <v>3.5</v>
          </cell>
          <cell r="E3298">
            <v>4.5</v>
          </cell>
          <cell r="F3298">
            <v>6.25</v>
          </cell>
        </row>
        <row r="3299">
          <cell r="A3299" t="str">
            <v>P24614-LV-PGP</v>
          </cell>
          <cell r="B3299" t="str">
            <v>195711180353</v>
          </cell>
          <cell r="C3299">
            <v>1.472</v>
          </cell>
          <cell r="D3299">
            <v>6.4379999999999997</v>
          </cell>
          <cell r="E3299">
            <v>6.875</v>
          </cell>
          <cell r="F3299">
            <v>6.875</v>
          </cell>
        </row>
        <row r="3300">
          <cell r="A3300" t="str">
            <v>P24614-LV-SN</v>
          </cell>
          <cell r="B3300" t="str">
            <v>885612961860</v>
          </cell>
          <cell r="C3300">
            <v>1.629</v>
          </cell>
          <cell r="D3300">
            <v>3.5</v>
          </cell>
          <cell r="E3300">
            <v>4.5</v>
          </cell>
          <cell r="F3300">
            <v>6.25</v>
          </cell>
        </row>
        <row r="3301">
          <cell r="A3301" t="str">
            <v>P24614-LV-ULB</v>
          </cell>
          <cell r="B3301" t="str">
            <v>885612965134</v>
          </cell>
          <cell r="C3301">
            <v>1.629</v>
          </cell>
          <cell r="D3301">
            <v>3.5</v>
          </cell>
          <cell r="E3301">
            <v>4.5</v>
          </cell>
          <cell r="F3301">
            <v>6.25</v>
          </cell>
        </row>
        <row r="3302">
          <cell r="A3302" t="str">
            <v>P24669-00-AF</v>
          </cell>
          <cell r="B3302" t="str">
            <v>885612983121</v>
          </cell>
          <cell r="C3302">
            <v>1.962</v>
          </cell>
          <cell r="D3302">
            <v>3.9369999999999998</v>
          </cell>
          <cell r="E3302">
            <v>6.2990000000000004</v>
          </cell>
          <cell r="F3302">
            <v>11.417</v>
          </cell>
        </row>
        <row r="3303">
          <cell r="A3303" t="str">
            <v>P24669-00-BAF</v>
          </cell>
          <cell r="B3303" t="str">
            <v>885612999436</v>
          </cell>
          <cell r="C3303">
            <v>1.962</v>
          </cell>
          <cell r="D3303">
            <v>3.9369999999999998</v>
          </cell>
          <cell r="E3303">
            <v>6.2990000000000004</v>
          </cell>
          <cell r="F3303">
            <v>11.417</v>
          </cell>
        </row>
        <row r="3304">
          <cell r="A3304" t="str">
            <v>P24669-00-BN</v>
          </cell>
          <cell r="B3304" t="str">
            <v>195711042415</v>
          </cell>
          <cell r="C3304">
            <v>1.962</v>
          </cell>
          <cell r="D3304">
            <v>3.9369999999999998</v>
          </cell>
          <cell r="E3304">
            <v>6.2990000000000004</v>
          </cell>
          <cell r="F3304">
            <v>11.417</v>
          </cell>
        </row>
        <row r="3305">
          <cell r="A3305" t="str">
            <v>P24669-00-CP</v>
          </cell>
          <cell r="B3305" t="str">
            <v>885612983107</v>
          </cell>
          <cell r="C3305">
            <v>1.962</v>
          </cell>
          <cell r="D3305">
            <v>3.9369999999999998</v>
          </cell>
          <cell r="E3305">
            <v>6.2990000000000004</v>
          </cell>
          <cell r="F3305">
            <v>11.417</v>
          </cell>
        </row>
        <row r="3306">
          <cell r="A3306" t="str">
            <v>P24669-00-SN</v>
          </cell>
          <cell r="B3306" t="str">
            <v>885612983114</v>
          </cell>
          <cell r="C3306">
            <v>1.962</v>
          </cell>
          <cell r="D3306">
            <v>3.9369999999999998</v>
          </cell>
          <cell r="E3306">
            <v>6.2990000000000004</v>
          </cell>
          <cell r="F3306">
            <v>11.417</v>
          </cell>
        </row>
        <row r="3307">
          <cell r="A3307" t="str">
            <v>P24700-LV-AF</v>
          </cell>
          <cell r="B3307" t="str">
            <v>885612374844</v>
          </cell>
          <cell r="C3307">
            <v>8.8000000000000007</v>
          </cell>
          <cell r="D3307">
            <v>4.5</v>
          </cell>
          <cell r="E3307">
            <v>16.5</v>
          </cell>
          <cell r="F3307">
            <v>25.5</v>
          </cell>
        </row>
        <row r="3308">
          <cell r="A3308" t="str">
            <v>P24700-LV-BAF</v>
          </cell>
          <cell r="B3308" t="str">
            <v>885612980434</v>
          </cell>
          <cell r="C3308">
            <v>8.8000000000000007</v>
          </cell>
          <cell r="D3308">
            <v>4.5</v>
          </cell>
          <cell r="E3308">
            <v>16.5</v>
          </cell>
          <cell r="F3308">
            <v>25.5</v>
          </cell>
        </row>
        <row r="3309">
          <cell r="A3309" t="str">
            <v>P24700-LV-BN</v>
          </cell>
          <cell r="B3309" t="str">
            <v>195711057716</v>
          </cell>
          <cell r="C3309">
            <v>8.8000000000000007</v>
          </cell>
          <cell r="D3309">
            <v>4.5</v>
          </cell>
          <cell r="E3309">
            <v>16.5</v>
          </cell>
          <cell r="F3309">
            <v>25.5</v>
          </cell>
        </row>
        <row r="3310">
          <cell r="A3310" t="str">
            <v>P24700-LV-CP</v>
          </cell>
          <cell r="B3310" t="str">
            <v>885612294203</v>
          </cell>
          <cell r="C3310">
            <v>8.8000000000000007</v>
          </cell>
          <cell r="D3310">
            <v>4.5</v>
          </cell>
          <cell r="E3310">
            <v>16.5</v>
          </cell>
          <cell r="F3310">
            <v>25.5</v>
          </cell>
        </row>
        <row r="3311">
          <cell r="A3311" t="str">
            <v>P24700-LV-SN</v>
          </cell>
          <cell r="B3311" t="str">
            <v>885612930484</v>
          </cell>
          <cell r="C3311">
            <v>8.8000000000000007</v>
          </cell>
          <cell r="D3311">
            <v>4.5</v>
          </cell>
          <cell r="E3311">
            <v>16.5</v>
          </cell>
          <cell r="F3311">
            <v>25.5</v>
          </cell>
        </row>
        <row r="3312">
          <cell r="A3312" t="str">
            <v>P24702-LV-AF</v>
          </cell>
          <cell r="B3312" t="str">
            <v>885612825148</v>
          </cell>
          <cell r="C3312">
            <v>5</v>
          </cell>
          <cell r="D3312">
            <v>3.5</v>
          </cell>
          <cell r="E3312">
            <v>12.75</v>
          </cell>
          <cell r="F3312">
            <v>18.25</v>
          </cell>
        </row>
        <row r="3313">
          <cell r="A3313" t="str">
            <v>P24702-LV-BAF</v>
          </cell>
          <cell r="B3313" t="str">
            <v>885612900999</v>
          </cell>
          <cell r="C3313">
            <v>5</v>
          </cell>
          <cell r="D3313">
            <v>3.5</v>
          </cell>
          <cell r="E3313">
            <v>12.75</v>
          </cell>
          <cell r="F3313">
            <v>18.25</v>
          </cell>
        </row>
        <row r="3314">
          <cell r="A3314" t="str">
            <v>P24702-LV-BN</v>
          </cell>
          <cell r="B3314" t="str">
            <v>195711041463</v>
          </cell>
          <cell r="C3314">
            <v>5</v>
          </cell>
          <cell r="D3314">
            <v>3.5</v>
          </cell>
          <cell r="E3314">
            <v>12.75</v>
          </cell>
          <cell r="F3314">
            <v>18.25</v>
          </cell>
        </row>
        <row r="3315">
          <cell r="A3315" t="str">
            <v>P24702-LV-CP</v>
          </cell>
          <cell r="B3315" t="str">
            <v>885612354402</v>
          </cell>
          <cell r="C3315">
            <v>5</v>
          </cell>
          <cell r="D3315">
            <v>3.5</v>
          </cell>
          <cell r="E3315">
            <v>12.75</v>
          </cell>
          <cell r="F3315">
            <v>18.25</v>
          </cell>
        </row>
        <row r="3316">
          <cell r="A3316" t="str">
            <v>P24702-LV-SN</v>
          </cell>
          <cell r="B3316" t="str">
            <v>885612900791</v>
          </cell>
          <cell r="C3316">
            <v>5</v>
          </cell>
          <cell r="D3316">
            <v>3.5</v>
          </cell>
          <cell r="E3316">
            <v>12.75</v>
          </cell>
          <cell r="F3316">
            <v>18.25</v>
          </cell>
        </row>
        <row r="3317">
          <cell r="A3317" t="str">
            <v>P24703-LV-AF</v>
          </cell>
          <cell r="B3317" t="str">
            <v>885612825155</v>
          </cell>
          <cell r="C3317">
            <v>10.212</v>
          </cell>
          <cell r="D3317">
            <v>5.43</v>
          </cell>
          <cell r="E3317">
            <v>9.1199999999999992</v>
          </cell>
          <cell r="F3317">
            <v>14.87</v>
          </cell>
        </row>
        <row r="3318">
          <cell r="A3318" t="str">
            <v>P24703-LV-BAF</v>
          </cell>
          <cell r="B3318" t="str">
            <v>885612901002</v>
          </cell>
          <cell r="C3318">
            <v>9.6010000000000009</v>
          </cell>
          <cell r="D3318">
            <v>4.0549999999999997</v>
          </cell>
          <cell r="E3318">
            <v>12.52</v>
          </cell>
          <cell r="F3318">
            <v>16.141999999999999</v>
          </cell>
        </row>
        <row r="3319">
          <cell r="A3319" t="str">
            <v>P24703-LV-BN</v>
          </cell>
          <cell r="B3319" t="str">
            <v>195711041456</v>
          </cell>
          <cell r="C3319">
            <v>9.6</v>
          </cell>
          <cell r="D3319">
            <v>4.0629999999999997</v>
          </cell>
          <cell r="E3319">
            <v>12.5</v>
          </cell>
          <cell r="F3319">
            <v>16.125</v>
          </cell>
        </row>
        <row r="3320">
          <cell r="A3320" t="str">
            <v>P24703-LV-CP</v>
          </cell>
          <cell r="B3320" t="str">
            <v>885612348791</v>
          </cell>
          <cell r="C3320">
            <v>10.212</v>
          </cell>
          <cell r="D3320">
            <v>5.43</v>
          </cell>
          <cell r="E3320">
            <v>9.1199999999999992</v>
          </cell>
          <cell r="F3320">
            <v>14.87</v>
          </cell>
        </row>
        <row r="3321">
          <cell r="A3321" t="str">
            <v>P24703-LV-SN</v>
          </cell>
          <cell r="B3321" t="str">
            <v>885612900807</v>
          </cell>
          <cell r="C3321">
            <v>9.6010000000000009</v>
          </cell>
          <cell r="D3321">
            <v>4.0549999999999997</v>
          </cell>
          <cell r="E3321">
            <v>12.52</v>
          </cell>
          <cell r="F3321">
            <v>16.141999999999999</v>
          </cell>
        </row>
        <row r="3322">
          <cell r="A3322" t="str">
            <v>P24704-00-AF</v>
          </cell>
          <cell r="B3322" t="str">
            <v>885612825162</v>
          </cell>
          <cell r="C3322">
            <v>5.93</v>
          </cell>
          <cell r="D3322">
            <v>4.375</v>
          </cell>
          <cell r="E3322">
            <v>4.75</v>
          </cell>
          <cell r="F3322">
            <v>9.75</v>
          </cell>
        </row>
        <row r="3323">
          <cell r="A3323" t="str">
            <v>P24704-00-BAF</v>
          </cell>
          <cell r="B3323" t="str">
            <v>885612901019</v>
          </cell>
          <cell r="C3323">
            <v>5.3</v>
          </cell>
          <cell r="D3323">
            <v>4.0629999999999997</v>
          </cell>
          <cell r="E3323">
            <v>6.8129999999999997</v>
          </cell>
          <cell r="F3323">
            <v>11.75</v>
          </cell>
        </row>
        <row r="3324">
          <cell r="A3324" t="str">
            <v>P24704-00-BN</v>
          </cell>
          <cell r="B3324" t="str">
            <v>195711041432</v>
          </cell>
          <cell r="C3324">
            <v>5.3</v>
          </cell>
          <cell r="D3324">
            <v>4.0629999999999997</v>
          </cell>
          <cell r="E3324">
            <v>6.8129999999999997</v>
          </cell>
          <cell r="F3324">
            <v>11.75</v>
          </cell>
        </row>
        <row r="3325">
          <cell r="A3325" t="str">
            <v>P24704-00-CP</v>
          </cell>
          <cell r="B3325" t="str">
            <v>885612337450</v>
          </cell>
          <cell r="C3325">
            <v>5.93</v>
          </cell>
          <cell r="D3325">
            <v>4.375</v>
          </cell>
          <cell r="E3325">
            <v>4.75</v>
          </cell>
          <cell r="F3325">
            <v>9.75</v>
          </cell>
        </row>
        <row r="3326">
          <cell r="A3326" t="str">
            <v>P24704-00-SN</v>
          </cell>
          <cell r="B3326" t="str">
            <v>885612900814</v>
          </cell>
          <cell r="C3326">
            <v>5.3</v>
          </cell>
          <cell r="D3326">
            <v>4.0629999999999997</v>
          </cell>
          <cell r="E3326">
            <v>6.8129999999999997</v>
          </cell>
          <cell r="F3326">
            <v>11.75</v>
          </cell>
        </row>
        <row r="3327">
          <cell r="A3327" t="str">
            <v>P24705-CB-AF</v>
          </cell>
          <cell r="B3327" t="str">
            <v>885612810632</v>
          </cell>
          <cell r="C3327">
            <v>5.7240000000000002</v>
          </cell>
          <cell r="D3327">
            <v>4.4379999999999997</v>
          </cell>
          <cell r="E3327">
            <v>16.5</v>
          </cell>
          <cell r="F3327">
            <v>25.5</v>
          </cell>
        </row>
        <row r="3328">
          <cell r="A3328" t="str">
            <v>P24705-CB-BAF</v>
          </cell>
          <cell r="B3328" t="str">
            <v>885612980823</v>
          </cell>
          <cell r="C3328">
            <v>5.7240000000000002</v>
          </cell>
          <cell r="D3328">
            <v>4.4379999999999997</v>
          </cell>
          <cell r="E3328">
            <v>16.5</v>
          </cell>
          <cell r="F3328">
            <v>25.5</v>
          </cell>
        </row>
        <row r="3329">
          <cell r="A3329" t="str">
            <v>P24705-CB-BN</v>
          </cell>
          <cell r="B3329" t="str">
            <v>195711022165</v>
          </cell>
          <cell r="C3329">
            <v>5.7240000000000002</v>
          </cell>
          <cell r="D3329">
            <v>4.4379999999999997</v>
          </cell>
          <cell r="E3329">
            <v>16.5</v>
          </cell>
          <cell r="F3329">
            <v>25.5</v>
          </cell>
        </row>
        <row r="3330">
          <cell r="A3330" t="str">
            <v>P24705-CB-CP</v>
          </cell>
          <cell r="B3330" t="str">
            <v>885612354662</v>
          </cell>
          <cell r="C3330">
            <v>5.7240000000000002</v>
          </cell>
          <cell r="D3330">
            <v>4.4379999999999997</v>
          </cell>
          <cell r="E3330">
            <v>16.5</v>
          </cell>
          <cell r="F3330">
            <v>25.5</v>
          </cell>
        </row>
        <row r="3331">
          <cell r="A3331" t="str">
            <v>P24705-CB-SN</v>
          </cell>
          <cell r="B3331" t="str">
            <v>885612974402</v>
          </cell>
          <cell r="C3331">
            <v>5.7240000000000002</v>
          </cell>
          <cell r="D3331">
            <v>4.4379999999999997</v>
          </cell>
          <cell r="E3331">
            <v>16.5</v>
          </cell>
          <cell r="F3331">
            <v>25.5</v>
          </cell>
        </row>
        <row r="3332">
          <cell r="A3332" t="str">
            <v>P24705-CC-AF</v>
          </cell>
          <cell r="B3332" t="str">
            <v>885612974426</v>
          </cell>
          <cell r="C3332">
            <v>5.7240000000000002</v>
          </cell>
          <cell r="D3332">
            <v>4.4379999999999997</v>
          </cell>
          <cell r="E3332">
            <v>16.5</v>
          </cell>
          <cell r="F3332">
            <v>25.5</v>
          </cell>
        </row>
        <row r="3333">
          <cell r="A3333" t="str">
            <v>P24705-CC-BAF</v>
          </cell>
          <cell r="B3333" t="str">
            <v>885612980830</v>
          </cell>
          <cell r="C3333">
            <v>5.7240000000000002</v>
          </cell>
          <cell r="D3333">
            <v>4.4379999999999997</v>
          </cell>
          <cell r="E3333">
            <v>16.5</v>
          </cell>
          <cell r="F3333">
            <v>25.5</v>
          </cell>
        </row>
        <row r="3334">
          <cell r="A3334" t="str">
            <v>P24705-CC-BN</v>
          </cell>
          <cell r="B3334" t="str">
            <v>195711022172</v>
          </cell>
          <cell r="C3334">
            <v>5.7240000000000002</v>
          </cell>
          <cell r="D3334">
            <v>4.4379999999999997</v>
          </cell>
          <cell r="E3334">
            <v>16.5</v>
          </cell>
          <cell r="F3334">
            <v>25.5</v>
          </cell>
        </row>
        <row r="3335">
          <cell r="A3335" t="str">
            <v>P24705-CC-CP</v>
          </cell>
          <cell r="B3335" t="str">
            <v>885612533807</v>
          </cell>
          <cell r="C3335">
            <v>5.7240000000000002</v>
          </cell>
          <cell r="D3335">
            <v>4.4379999999999997</v>
          </cell>
          <cell r="E3335">
            <v>16.5</v>
          </cell>
          <cell r="F3335">
            <v>25.5</v>
          </cell>
        </row>
        <row r="3336">
          <cell r="A3336" t="str">
            <v>P24705-CC-SN</v>
          </cell>
          <cell r="B3336" t="str">
            <v>885612974419</v>
          </cell>
          <cell r="C3336">
            <v>5.7240000000000002</v>
          </cell>
          <cell r="D3336">
            <v>4.4379999999999997</v>
          </cell>
          <cell r="E3336">
            <v>16.5</v>
          </cell>
          <cell r="F3336">
            <v>25.5</v>
          </cell>
        </row>
        <row r="3337">
          <cell r="A3337" t="str">
            <v>P24705-GF-AF</v>
          </cell>
          <cell r="B3337" t="str">
            <v>885612810649</v>
          </cell>
          <cell r="C3337">
            <v>5.7240000000000002</v>
          </cell>
          <cell r="D3337">
            <v>4.4379999999999997</v>
          </cell>
          <cell r="E3337">
            <v>16.5</v>
          </cell>
          <cell r="F3337">
            <v>25.5</v>
          </cell>
        </row>
        <row r="3338">
          <cell r="A3338" t="str">
            <v>P24705-GF-BAF</v>
          </cell>
          <cell r="B3338" t="str">
            <v>885612980847</v>
          </cell>
          <cell r="C3338">
            <v>5.7240000000000002</v>
          </cell>
          <cell r="D3338">
            <v>4.4379999999999997</v>
          </cell>
          <cell r="E3338">
            <v>16.5</v>
          </cell>
          <cell r="F3338">
            <v>25.5</v>
          </cell>
        </row>
        <row r="3339">
          <cell r="A3339" t="str">
            <v>P24705-GF-BN</v>
          </cell>
          <cell r="B3339" t="str">
            <v>195711022189</v>
          </cell>
          <cell r="C3339">
            <v>5.7240000000000002</v>
          </cell>
          <cell r="D3339">
            <v>4.4379999999999997</v>
          </cell>
          <cell r="E3339">
            <v>16.5</v>
          </cell>
          <cell r="F3339">
            <v>25.5</v>
          </cell>
        </row>
        <row r="3340">
          <cell r="A3340" t="str">
            <v>P24705-GF-CP</v>
          </cell>
          <cell r="B3340" t="str">
            <v>885612385888</v>
          </cell>
          <cell r="C3340">
            <v>5.7240000000000002</v>
          </cell>
          <cell r="D3340">
            <v>4.4379999999999997</v>
          </cell>
          <cell r="E3340">
            <v>16.5</v>
          </cell>
          <cell r="F3340">
            <v>25.5</v>
          </cell>
        </row>
        <row r="3341">
          <cell r="A3341" t="str">
            <v>P24705-GF-SN</v>
          </cell>
          <cell r="B3341" t="str">
            <v>885612974433</v>
          </cell>
          <cell r="C3341">
            <v>5.7240000000000002</v>
          </cell>
          <cell r="D3341">
            <v>4.4379999999999997</v>
          </cell>
          <cell r="E3341">
            <v>16.5</v>
          </cell>
          <cell r="F3341">
            <v>25.5</v>
          </cell>
        </row>
        <row r="3342">
          <cell r="A3342" t="str">
            <v>P24713-00-AF</v>
          </cell>
          <cell r="B3342" t="str">
            <v>885612911162</v>
          </cell>
          <cell r="C3342">
            <v>24.2</v>
          </cell>
          <cell r="D3342">
            <v>15.563000000000001</v>
          </cell>
          <cell r="E3342">
            <v>20.687999999999999</v>
          </cell>
          <cell r="F3342">
            <v>47.75</v>
          </cell>
        </row>
        <row r="3343">
          <cell r="A3343" t="str">
            <v>P24713-00-BAF</v>
          </cell>
          <cell r="B3343" t="str">
            <v>885612973757</v>
          </cell>
          <cell r="C3343">
            <v>24.2</v>
          </cell>
          <cell r="D3343">
            <v>15.563000000000001</v>
          </cell>
          <cell r="E3343">
            <v>20.687999999999999</v>
          </cell>
          <cell r="F3343">
            <v>47.75</v>
          </cell>
        </row>
        <row r="3344">
          <cell r="A3344" t="str">
            <v>P24713-00-BN</v>
          </cell>
          <cell r="B3344" t="str">
            <v>195711041449</v>
          </cell>
          <cell r="C3344">
            <v>24.2</v>
          </cell>
          <cell r="D3344">
            <v>15.563000000000001</v>
          </cell>
          <cell r="E3344">
            <v>20.687999999999999</v>
          </cell>
          <cell r="F3344">
            <v>47.75</v>
          </cell>
        </row>
        <row r="3345">
          <cell r="A3345" t="str">
            <v>P24713-00-CP</v>
          </cell>
          <cell r="B3345" t="str">
            <v>885612911179</v>
          </cell>
          <cell r="C3345">
            <v>24.2</v>
          </cell>
          <cell r="D3345">
            <v>15.563000000000001</v>
          </cell>
          <cell r="E3345">
            <v>20.687999999999999</v>
          </cell>
          <cell r="F3345">
            <v>47.75</v>
          </cell>
        </row>
        <row r="3346">
          <cell r="A3346" t="str">
            <v>P24713-00-SN</v>
          </cell>
          <cell r="B3346" t="str">
            <v>885612911186</v>
          </cell>
          <cell r="C3346">
            <v>24.2</v>
          </cell>
          <cell r="D3346">
            <v>15.563000000000001</v>
          </cell>
          <cell r="E3346">
            <v>20.687999999999999</v>
          </cell>
          <cell r="F3346">
            <v>47.75</v>
          </cell>
        </row>
        <row r="3347">
          <cell r="A3347" t="str">
            <v>P24714-LV-AF</v>
          </cell>
          <cell r="B3347" t="str">
            <v>885612825094</v>
          </cell>
          <cell r="C3347">
            <v>5.109</v>
          </cell>
          <cell r="D3347">
            <v>7</v>
          </cell>
          <cell r="E3347">
            <v>6.6879999999999997</v>
          </cell>
          <cell r="F3347">
            <v>7</v>
          </cell>
        </row>
        <row r="3348">
          <cell r="A3348" t="str">
            <v>P24714-LV-BAF</v>
          </cell>
          <cell r="B3348" t="str">
            <v>885612901026</v>
          </cell>
          <cell r="C3348">
            <v>3.9990000000000001</v>
          </cell>
          <cell r="D3348">
            <v>5.1879999999999997</v>
          </cell>
          <cell r="E3348">
            <v>14.125</v>
          </cell>
          <cell r="F3348">
            <v>15.313000000000001</v>
          </cell>
        </row>
        <row r="3349">
          <cell r="A3349" t="str">
            <v>P24714-LV-BN</v>
          </cell>
          <cell r="B3349" t="str">
            <v>195711041487</v>
          </cell>
          <cell r="C3349">
            <v>3.9990000000000001</v>
          </cell>
          <cell r="D3349">
            <v>5.1879999999999997</v>
          </cell>
          <cell r="E3349">
            <v>14.125</v>
          </cell>
          <cell r="F3349">
            <v>15.313000000000001</v>
          </cell>
        </row>
        <row r="3350">
          <cell r="A3350" t="str">
            <v>P24714-LV-CP</v>
          </cell>
          <cell r="B3350" t="str">
            <v>885612629586</v>
          </cell>
          <cell r="C3350">
            <v>3.9990000000000001</v>
          </cell>
          <cell r="D3350">
            <v>5.1879999999999997</v>
          </cell>
          <cell r="E3350">
            <v>14.125</v>
          </cell>
          <cell r="F3350">
            <v>15.313000000000001</v>
          </cell>
        </row>
        <row r="3351">
          <cell r="A3351" t="str">
            <v>P24714-LV-SN</v>
          </cell>
          <cell r="B3351" t="str">
            <v>885612900821</v>
          </cell>
          <cell r="C3351">
            <v>3.9990000000000001</v>
          </cell>
          <cell r="D3351">
            <v>5.1879999999999997</v>
          </cell>
          <cell r="E3351">
            <v>14.125</v>
          </cell>
          <cell r="F3351">
            <v>15.313000000000001</v>
          </cell>
        </row>
        <row r="3352">
          <cell r="A3352" t="str">
            <v>P24715-LV-AF</v>
          </cell>
          <cell r="B3352" t="str">
            <v>885612825100</v>
          </cell>
          <cell r="C3352">
            <v>3.9990000000000001</v>
          </cell>
          <cell r="D3352">
            <v>5.1879999999999997</v>
          </cell>
          <cell r="E3352">
            <v>14.125</v>
          </cell>
          <cell r="F3352">
            <v>15.313000000000001</v>
          </cell>
        </row>
        <row r="3353">
          <cell r="A3353" t="str">
            <v>P24715-LV-BAF</v>
          </cell>
          <cell r="B3353" t="str">
            <v>885612901033</v>
          </cell>
          <cell r="C3353">
            <v>3.9990000000000001</v>
          </cell>
          <cell r="D3353">
            <v>5.1879999999999997</v>
          </cell>
          <cell r="E3353">
            <v>14.125</v>
          </cell>
          <cell r="F3353">
            <v>15.313000000000001</v>
          </cell>
        </row>
        <row r="3354">
          <cell r="A3354" t="str">
            <v>P24715-LV-BN</v>
          </cell>
          <cell r="B3354" t="str">
            <v>195711041470</v>
          </cell>
          <cell r="C3354">
            <v>3.9990000000000001</v>
          </cell>
          <cell r="D3354">
            <v>5.1879999999999997</v>
          </cell>
          <cell r="E3354">
            <v>14.125</v>
          </cell>
          <cell r="F3354">
            <v>15.313000000000001</v>
          </cell>
        </row>
        <row r="3355">
          <cell r="A3355" t="str">
            <v>P24715-LV-CP</v>
          </cell>
          <cell r="B3355" t="str">
            <v>885612385017</v>
          </cell>
          <cell r="C3355">
            <v>3.9990000000000001</v>
          </cell>
          <cell r="D3355">
            <v>5.1879999999999997</v>
          </cell>
          <cell r="E3355">
            <v>14.125</v>
          </cell>
          <cell r="F3355">
            <v>15.313000000000001</v>
          </cell>
        </row>
        <row r="3356">
          <cell r="A3356" t="str">
            <v>P24715-LV-SN</v>
          </cell>
          <cell r="B3356" t="str">
            <v>885612900838</v>
          </cell>
          <cell r="C3356">
            <v>3.9990000000000001</v>
          </cell>
          <cell r="D3356">
            <v>5.1879999999999997</v>
          </cell>
          <cell r="E3356">
            <v>14.125</v>
          </cell>
          <cell r="F3356">
            <v>15.313000000000001</v>
          </cell>
        </row>
        <row r="3357">
          <cell r="A3357" t="str">
            <v>P24722-LV-AF</v>
          </cell>
          <cell r="B3357" t="str">
            <v>885612825117</v>
          </cell>
          <cell r="C3357">
            <v>3.9990000000000001</v>
          </cell>
          <cell r="D3357">
            <v>5.1879999999999997</v>
          </cell>
          <cell r="E3357">
            <v>14.125</v>
          </cell>
          <cell r="F3357">
            <v>15.313000000000001</v>
          </cell>
        </row>
        <row r="3358">
          <cell r="A3358" t="str">
            <v>P24722-LV-BAF</v>
          </cell>
          <cell r="B3358" t="str">
            <v>885612901040</v>
          </cell>
          <cell r="C3358">
            <v>3.9990000000000001</v>
          </cell>
          <cell r="D3358">
            <v>5.1879999999999997</v>
          </cell>
          <cell r="E3358">
            <v>14.125</v>
          </cell>
          <cell r="F3358">
            <v>15.313000000000001</v>
          </cell>
        </row>
        <row r="3359">
          <cell r="A3359" t="str">
            <v>P24722-LV-BN</v>
          </cell>
          <cell r="B3359" t="str">
            <v>195711041517</v>
          </cell>
          <cell r="C3359">
            <v>3.9990000000000001</v>
          </cell>
          <cell r="D3359">
            <v>5.1879999999999997</v>
          </cell>
          <cell r="E3359">
            <v>14.125</v>
          </cell>
          <cell r="F3359">
            <v>15.313000000000001</v>
          </cell>
        </row>
        <row r="3360">
          <cell r="A3360" t="str">
            <v>P24722-LV-CP</v>
          </cell>
          <cell r="B3360" t="str">
            <v>885612303165</v>
          </cell>
          <cell r="C3360">
            <v>3.9990000000000001</v>
          </cell>
          <cell r="D3360">
            <v>5.1879999999999997</v>
          </cell>
          <cell r="E3360">
            <v>14.125</v>
          </cell>
          <cell r="F3360">
            <v>15.313000000000001</v>
          </cell>
        </row>
        <row r="3361">
          <cell r="A3361" t="str">
            <v>P24722-LV-SN</v>
          </cell>
          <cell r="B3361" t="str">
            <v>885612900845</v>
          </cell>
          <cell r="C3361">
            <v>3.9990000000000001</v>
          </cell>
          <cell r="D3361">
            <v>5.1879999999999997</v>
          </cell>
          <cell r="E3361">
            <v>14.125</v>
          </cell>
          <cell r="F3361">
            <v>15.313000000000001</v>
          </cell>
        </row>
        <row r="3362">
          <cell r="A3362" t="str">
            <v>P24723-LV-AF</v>
          </cell>
          <cell r="B3362" t="str">
            <v>885612825124</v>
          </cell>
          <cell r="C3362">
            <v>3</v>
          </cell>
          <cell r="D3362">
            <v>5.1879999999999997</v>
          </cell>
          <cell r="E3362">
            <v>14.125</v>
          </cell>
          <cell r="F3362">
            <v>15.313000000000001</v>
          </cell>
        </row>
        <row r="3363">
          <cell r="A3363" t="str">
            <v>P24723-LV-BAF</v>
          </cell>
          <cell r="B3363" t="str">
            <v>885612901057</v>
          </cell>
          <cell r="C3363">
            <v>3</v>
          </cell>
          <cell r="D3363">
            <v>5.1879999999999997</v>
          </cell>
          <cell r="E3363">
            <v>14.125</v>
          </cell>
          <cell r="F3363">
            <v>15.313000000000001</v>
          </cell>
        </row>
        <row r="3364">
          <cell r="A3364" t="str">
            <v>P24723-LV-BN</v>
          </cell>
          <cell r="B3364" t="str">
            <v>195711041500</v>
          </cell>
          <cell r="C3364">
            <v>3</v>
          </cell>
          <cell r="D3364">
            <v>5.1879999999999997</v>
          </cell>
          <cell r="E3364">
            <v>14.125</v>
          </cell>
          <cell r="F3364">
            <v>15.313000000000001</v>
          </cell>
        </row>
        <row r="3365">
          <cell r="A3365" t="str">
            <v>P24723-LV-CP</v>
          </cell>
          <cell r="B3365" t="str">
            <v>885612303196</v>
          </cell>
          <cell r="C3365">
            <v>3</v>
          </cell>
          <cell r="D3365">
            <v>5.1879999999999997</v>
          </cell>
          <cell r="E3365">
            <v>14.125</v>
          </cell>
          <cell r="F3365">
            <v>15.313000000000001</v>
          </cell>
        </row>
        <row r="3366">
          <cell r="A3366" t="str">
            <v>P24723-LV-SN</v>
          </cell>
          <cell r="B3366" t="str">
            <v>885612900852</v>
          </cell>
          <cell r="C3366">
            <v>3</v>
          </cell>
          <cell r="D3366">
            <v>5.1879999999999997</v>
          </cell>
          <cell r="E3366">
            <v>14.125</v>
          </cell>
          <cell r="F3366">
            <v>15.313000000000001</v>
          </cell>
        </row>
        <row r="3367">
          <cell r="A3367" t="str">
            <v>P24724-LV-AF</v>
          </cell>
          <cell r="B3367" t="str">
            <v>885612825131</v>
          </cell>
          <cell r="C3367">
            <v>3.9990000000000001</v>
          </cell>
          <cell r="D3367">
            <v>5.1879999999999997</v>
          </cell>
          <cell r="E3367">
            <v>14.125</v>
          </cell>
          <cell r="F3367">
            <v>15.313000000000001</v>
          </cell>
        </row>
        <row r="3368">
          <cell r="A3368" t="str">
            <v>P24724-LV-BAF</v>
          </cell>
          <cell r="B3368" t="str">
            <v>885612901064</v>
          </cell>
          <cell r="C3368">
            <v>3.9990000000000001</v>
          </cell>
          <cell r="D3368">
            <v>5.1879999999999997</v>
          </cell>
          <cell r="E3368">
            <v>14.125</v>
          </cell>
          <cell r="F3368">
            <v>15.313000000000001</v>
          </cell>
        </row>
        <row r="3369">
          <cell r="A3369" t="str">
            <v>P24724-LV-BN</v>
          </cell>
          <cell r="B3369" t="str">
            <v>195711041494</v>
          </cell>
          <cell r="C3369">
            <v>3</v>
          </cell>
          <cell r="D3369">
            <v>5.1879999999999997</v>
          </cell>
          <cell r="E3369">
            <v>14.125</v>
          </cell>
          <cell r="F3369">
            <v>15.313000000000001</v>
          </cell>
        </row>
        <row r="3370">
          <cell r="A3370" t="str">
            <v>P24724-LV-CP</v>
          </cell>
          <cell r="B3370" t="str">
            <v>885612303226</v>
          </cell>
          <cell r="C3370">
            <v>3.9990000000000001</v>
          </cell>
          <cell r="D3370">
            <v>5.1879999999999997</v>
          </cell>
          <cell r="E3370">
            <v>14.125</v>
          </cell>
          <cell r="F3370">
            <v>15.313000000000001</v>
          </cell>
        </row>
        <row r="3371">
          <cell r="A3371" t="str">
            <v>P24724-LV-SN</v>
          </cell>
          <cell r="B3371" t="str">
            <v>885612900869</v>
          </cell>
          <cell r="C3371">
            <v>3.9990000000000001</v>
          </cell>
          <cell r="D3371">
            <v>5.1879999999999997</v>
          </cell>
          <cell r="E3371">
            <v>14.125</v>
          </cell>
          <cell r="F3371">
            <v>15.313000000000001</v>
          </cell>
        </row>
        <row r="3372">
          <cell r="A3372" t="str">
            <v>P24732T-LV-AF</v>
          </cell>
          <cell r="B3372" t="str">
            <v>885612910615</v>
          </cell>
          <cell r="C3372">
            <v>6.617</v>
          </cell>
          <cell r="D3372">
            <v>6.6929999999999996</v>
          </cell>
          <cell r="E3372">
            <v>9.4489999999999998</v>
          </cell>
          <cell r="F3372">
            <v>11.457000000000001</v>
          </cell>
        </row>
        <row r="3373">
          <cell r="A3373" t="str">
            <v>P24732T-LV-BAF</v>
          </cell>
          <cell r="B3373" t="str">
            <v>6946003288073</v>
          </cell>
          <cell r="C3373">
            <v>6.617</v>
          </cell>
          <cell r="D3373">
            <v>6.6879999999999997</v>
          </cell>
          <cell r="E3373">
            <v>9.4380000000000006</v>
          </cell>
          <cell r="F3373">
            <v>11.438000000000001</v>
          </cell>
        </row>
        <row r="3374">
          <cell r="A3374" t="str">
            <v>P24732T-LV-BN</v>
          </cell>
          <cell r="B3374" t="str">
            <v>6946003288066</v>
          </cell>
          <cell r="C3374">
            <v>6.617</v>
          </cell>
          <cell r="D3374">
            <v>6.6879999999999997</v>
          </cell>
          <cell r="E3374">
            <v>9.4380000000000006</v>
          </cell>
          <cell r="F3374">
            <v>11.438000000000001</v>
          </cell>
        </row>
        <row r="3375">
          <cell r="A3375" t="str">
            <v>P24732T-LV-CP</v>
          </cell>
          <cell r="B3375" t="str">
            <v>6942464342330</v>
          </cell>
          <cell r="C3375">
            <v>6.617</v>
          </cell>
          <cell r="D3375">
            <v>6.6929999999999996</v>
          </cell>
          <cell r="E3375">
            <v>9.4489999999999998</v>
          </cell>
          <cell r="F3375">
            <v>11.457000000000001</v>
          </cell>
        </row>
        <row r="3376">
          <cell r="A3376" t="str">
            <v>P24732T-LV-SN</v>
          </cell>
          <cell r="B3376" t="str">
            <v>6946003288059</v>
          </cell>
          <cell r="C3376">
            <v>6.617</v>
          </cell>
          <cell r="D3376">
            <v>6.6879999999999997</v>
          </cell>
          <cell r="E3376">
            <v>9.4380000000000006</v>
          </cell>
          <cell r="F3376">
            <v>11.438000000000001</v>
          </cell>
        </row>
        <row r="3377">
          <cell r="A3377" t="str">
            <v>P24735-LV-CP</v>
          </cell>
          <cell r="B3377" t="str">
            <v>885612438546</v>
          </cell>
          <cell r="C3377">
            <v>8</v>
          </cell>
          <cell r="D3377">
            <v>5.625</v>
          </cell>
          <cell r="E3377">
            <v>9.125</v>
          </cell>
          <cell r="F3377">
            <v>15.375</v>
          </cell>
        </row>
        <row r="3378">
          <cell r="A3378" t="str">
            <v>P24736-LV-AF</v>
          </cell>
          <cell r="B3378" t="str">
            <v>885612583444</v>
          </cell>
          <cell r="C3378">
            <v>7.85</v>
          </cell>
          <cell r="D3378">
            <v>3.5</v>
          </cell>
          <cell r="E3378">
            <v>12.5</v>
          </cell>
          <cell r="F3378">
            <v>18.25</v>
          </cell>
        </row>
        <row r="3379">
          <cell r="A3379" t="str">
            <v>P24736-LV-BAF</v>
          </cell>
          <cell r="B3379" t="str">
            <v>885612980441</v>
          </cell>
          <cell r="C3379">
            <v>7.85</v>
          </cell>
          <cell r="D3379">
            <v>3.5</v>
          </cell>
          <cell r="E3379">
            <v>12.5</v>
          </cell>
          <cell r="F3379">
            <v>18.25</v>
          </cell>
        </row>
        <row r="3380">
          <cell r="A3380" t="str">
            <v>P24736-LV-BN</v>
          </cell>
          <cell r="B3380" t="str">
            <v>195711057723</v>
          </cell>
          <cell r="C3380">
            <v>7.85</v>
          </cell>
          <cell r="D3380">
            <v>3.5</v>
          </cell>
          <cell r="E3380">
            <v>12.5</v>
          </cell>
          <cell r="F3380">
            <v>18.25</v>
          </cell>
        </row>
        <row r="3381">
          <cell r="A3381" t="str">
            <v>P24736-LV-CP</v>
          </cell>
          <cell r="B3381" t="str">
            <v>885612455765</v>
          </cell>
          <cell r="C3381">
            <v>7.85</v>
          </cell>
          <cell r="D3381">
            <v>3.5</v>
          </cell>
          <cell r="E3381">
            <v>12.5</v>
          </cell>
          <cell r="F3381">
            <v>18.25</v>
          </cell>
        </row>
        <row r="3382">
          <cell r="A3382" t="str">
            <v>P24736-LV-SN</v>
          </cell>
          <cell r="B3382" t="str">
            <v>885612930491</v>
          </cell>
          <cell r="C3382">
            <v>7.85</v>
          </cell>
          <cell r="D3382">
            <v>3.5</v>
          </cell>
          <cell r="E3382">
            <v>12.5</v>
          </cell>
          <cell r="F3382">
            <v>18.25</v>
          </cell>
        </row>
        <row r="3383">
          <cell r="A3383" t="str">
            <v>P24843-00-2MB</v>
          </cell>
          <cell r="B3383" t="str">
            <v>885612865595</v>
          </cell>
          <cell r="C3383">
            <v>1.6479999999999999</v>
          </cell>
          <cell r="D3383">
            <v>4.5279999999999996</v>
          </cell>
          <cell r="E3383">
            <v>6.1020000000000003</v>
          </cell>
          <cell r="F3383">
            <v>12.401999999999999</v>
          </cell>
        </row>
        <row r="3384">
          <cell r="A3384" t="str">
            <v>P24843-00-BAF</v>
          </cell>
          <cell r="B3384" t="str">
            <v>885612972361</v>
          </cell>
          <cell r="C3384">
            <v>1.6479999999999999</v>
          </cell>
          <cell r="D3384">
            <v>4.5279999999999996</v>
          </cell>
          <cell r="E3384">
            <v>6.1020000000000003</v>
          </cell>
          <cell r="F3384">
            <v>12.401999999999999</v>
          </cell>
        </row>
        <row r="3385">
          <cell r="A3385" t="str">
            <v>P24843-00-BGP</v>
          </cell>
          <cell r="B3385" t="str">
            <v>195711194602</v>
          </cell>
          <cell r="C3385">
            <v>1.65</v>
          </cell>
          <cell r="D3385">
            <v>4</v>
          </cell>
          <cell r="E3385">
            <v>6.75</v>
          </cell>
          <cell r="F3385">
            <v>12.75</v>
          </cell>
        </row>
        <row r="3386">
          <cell r="A3386" t="str">
            <v>P24843-00-BL</v>
          </cell>
          <cell r="B3386" t="str">
            <v>885612733559</v>
          </cell>
          <cell r="C3386">
            <v>1.6479999999999999</v>
          </cell>
          <cell r="D3386">
            <v>4.5279999999999996</v>
          </cell>
          <cell r="E3386">
            <v>6.1020000000000003</v>
          </cell>
          <cell r="F3386">
            <v>12.401999999999999</v>
          </cell>
        </row>
        <row r="3387">
          <cell r="A3387" t="str">
            <v>P24843-00-BN</v>
          </cell>
          <cell r="B3387" t="str">
            <v>885612825056</v>
          </cell>
          <cell r="C3387">
            <v>1.6479999999999999</v>
          </cell>
          <cell r="D3387">
            <v>4.5279999999999996</v>
          </cell>
          <cell r="E3387">
            <v>6.1020000000000003</v>
          </cell>
          <cell r="F3387">
            <v>12.401999999999999</v>
          </cell>
        </row>
        <row r="3388">
          <cell r="A3388" t="str">
            <v>P24843-00-BV</v>
          </cell>
          <cell r="B3388" t="str">
            <v>885612748225</v>
          </cell>
          <cell r="C3388">
            <v>1.6479999999999999</v>
          </cell>
          <cell r="D3388">
            <v>4.5279999999999996</v>
          </cell>
          <cell r="E3388">
            <v>6.1020000000000003</v>
          </cell>
          <cell r="F3388">
            <v>12.401999999999999</v>
          </cell>
        </row>
        <row r="3389">
          <cell r="A3389" t="str">
            <v>P24843-00-CP</v>
          </cell>
          <cell r="B3389" t="str">
            <v>885612203830</v>
          </cell>
          <cell r="C3389">
            <v>1.6479999999999999</v>
          </cell>
          <cell r="D3389">
            <v>4.5279999999999996</v>
          </cell>
          <cell r="E3389">
            <v>6.1020000000000003</v>
          </cell>
          <cell r="F3389">
            <v>12.401999999999999</v>
          </cell>
        </row>
        <row r="3390">
          <cell r="A3390" t="str">
            <v>P24843-00-PGP</v>
          </cell>
          <cell r="B3390" t="str">
            <v>195711194596</v>
          </cell>
          <cell r="C3390">
            <v>1.65</v>
          </cell>
          <cell r="D3390">
            <v>4</v>
          </cell>
          <cell r="E3390">
            <v>6.75</v>
          </cell>
          <cell r="F3390">
            <v>12.75</v>
          </cell>
        </row>
        <row r="3391">
          <cell r="A3391" t="str">
            <v>P24843-00-SN</v>
          </cell>
          <cell r="B3391" t="str">
            <v>885612825049</v>
          </cell>
          <cell r="C3391">
            <v>1.6479999999999999</v>
          </cell>
          <cell r="D3391">
            <v>4.5279999999999996</v>
          </cell>
          <cell r="E3391">
            <v>6.1020000000000003</v>
          </cell>
          <cell r="F3391">
            <v>12.401999999999999</v>
          </cell>
        </row>
        <row r="3392">
          <cell r="A3392" t="str">
            <v>P24843-00-ULB</v>
          </cell>
          <cell r="B3392" t="str">
            <v>885612496713</v>
          </cell>
          <cell r="C3392">
            <v>1.6479999999999999</v>
          </cell>
          <cell r="D3392">
            <v>4.5279999999999996</v>
          </cell>
          <cell r="E3392">
            <v>6.1020000000000003</v>
          </cell>
          <cell r="F3392">
            <v>12.401999999999999</v>
          </cell>
        </row>
        <row r="3393">
          <cell r="A3393" t="str">
            <v>P25200-00-2MB</v>
          </cell>
          <cell r="B3393" t="str">
            <v>195711218070</v>
          </cell>
          <cell r="C3393">
            <v>8</v>
          </cell>
          <cell r="D3393">
            <v>4.5629999999999997</v>
          </cell>
          <cell r="E3393">
            <v>16.375</v>
          </cell>
          <cell r="F3393">
            <v>24.375</v>
          </cell>
        </row>
        <row r="3394">
          <cell r="A3394" t="str">
            <v>P25200-00-AD</v>
          </cell>
          <cell r="B3394" t="str">
            <v>650531842398</v>
          </cell>
          <cell r="C3394">
            <v>9</v>
          </cell>
          <cell r="D3394">
            <v>4.5629999999999997</v>
          </cell>
          <cell r="E3394">
            <v>16.375</v>
          </cell>
          <cell r="F3394">
            <v>24.375</v>
          </cell>
        </row>
        <row r="3395">
          <cell r="A3395" t="str">
            <v>P25200-00-AG</v>
          </cell>
          <cell r="B3395" t="str">
            <v>650531842404</v>
          </cell>
          <cell r="C3395">
            <v>9</v>
          </cell>
          <cell r="D3395">
            <v>4.5629999999999997</v>
          </cell>
          <cell r="E3395">
            <v>16.375</v>
          </cell>
          <cell r="F3395">
            <v>24.375</v>
          </cell>
        </row>
        <row r="3396">
          <cell r="A3396" t="str">
            <v>P25200-00-BGP</v>
          </cell>
          <cell r="B3396" t="str">
            <v>195711156389</v>
          </cell>
          <cell r="C3396">
            <v>9</v>
          </cell>
          <cell r="D3396">
            <v>4.5629999999999997</v>
          </cell>
          <cell r="E3396">
            <v>16.375</v>
          </cell>
          <cell r="F3396">
            <v>24.375</v>
          </cell>
        </row>
        <row r="3397">
          <cell r="A3397" t="str">
            <v>P25200-00-BL</v>
          </cell>
          <cell r="B3397" t="str">
            <v>885612763365</v>
          </cell>
          <cell r="C3397">
            <v>9</v>
          </cell>
          <cell r="D3397">
            <v>4</v>
          </cell>
          <cell r="E3397">
            <v>16</v>
          </cell>
          <cell r="F3397">
            <v>24</v>
          </cell>
        </row>
        <row r="3398">
          <cell r="A3398" t="str">
            <v>P25200-00-CP</v>
          </cell>
          <cell r="B3398" t="str">
            <v>650531842381</v>
          </cell>
          <cell r="C3398">
            <v>9</v>
          </cell>
          <cell r="D3398">
            <v>4.5629999999999997</v>
          </cell>
          <cell r="E3398">
            <v>16.375</v>
          </cell>
          <cell r="F3398">
            <v>24.375</v>
          </cell>
        </row>
        <row r="3399">
          <cell r="A3399" t="str">
            <v>P25200-00-PGP</v>
          </cell>
          <cell r="B3399" t="str">
            <v>195711156396</v>
          </cell>
          <cell r="C3399">
            <v>9</v>
          </cell>
          <cell r="D3399">
            <v>4.5629999999999997</v>
          </cell>
          <cell r="E3399">
            <v>16.375</v>
          </cell>
          <cell r="F3399">
            <v>24.375</v>
          </cell>
        </row>
        <row r="3400">
          <cell r="A3400" t="str">
            <v>P25200-00-ULB</v>
          </cell>
          <cell r="B3400" t="str">
            <v>885612445308</v>
          </cell>
          <cell r="C3400">
            <v>9</v>
          </cell>
          <cell r="D3400">
            <v>4.5629999999999997</v>
          </cell>
          <cell r="E3400">
            <v>16.375</v>
          </cell>
          <cell r="F3400">
            <v>24.375</v>
          </cell>
        </row>
        <row r="3401">
          <cell r="A3401" t="str">
            <v>P25200M-00-2MB</v>
          </cell>
          <cell r="B3401" t="str">
            <v>195711314925</v>
          </cell>
          <cell r="C3401">
            <v>6.7</v>
          </cell>
          <cell r="D3401">
            <v>4.5629999999999997</v>
          </cell>
          <cell r="E3401">
            <v>16.375</v>
          </cell>
          <cell r="F3401">
            <v>24.375</v>
          </cell>
        </row>
        <row r="3402">
          <cell r="A3402" t="str">
            <v>P25200M-00-BGP</v>
          </cell>
          <cell r="B3402" t="str">
            <v>195711314932</v>
          </cell>
          <cell r="C3402">
            <v>6.7</v>
          </cell>
          <cell r="D3402">
            <v>4.5629999999999997</v>
          </cell>
          <cell r="E3402">
            <v>16.375</v>
          </cell>
          <cell r="F3402">
            <v>24.375</v>
          </cell>
        </row>
        <row r="3403">
          <cell r="A3403" t="str">
            <v>P25200M-00-BL</v>
          </cell>
          <cell r="B3403" t="str">
            <v>195711314949</v>
          </cell>
          <cell r="C3403">
            <v>6.7</v>
          </cell>
          <cell r="D3403">
            <v>4.5629999999999997</v>
          </cell>
          <cell r="E3403">
            <v>16.375</v>
          </cell>
          <cell r="F3403">
            <v>24.375</v>
          </cell>
        </row>
        <row r="3404">
          <cell r="A3404" t="str">
            <v>P25200M-00-CP</v>
          </cell>
          <cell r="B3404" t="str">
            <v>195711314956</v>
          </cell>
          <cell r="C3404">
            <v>6.7</v>
          </cell>
          <cell r="D3404">
            <v>4.5629999999999997</v>
          </cell>
          <cell r="E3404">
            <v>16.375</v>
          </cell>
          <cell r="F3404">
            <v>24.375</v>
          </cell>
        </row>
        <row r="3405">
          <cell r="A3405" t="str">
            <v>P25200M-00-PGP</v>
          </cell>
          <cell r="B3405" t="str">
            <v>195711314963</v>
          </cell>
          <cell r="C3405">
            <v>6.7</v>
          </cell>
          <cell r="D3405">
            <v>4.5629999999999997</v>
          </cell>
          <cell r="E3405">
            <v>16.375</v>
          </cell>
          <cell r="F3405">
            <v>24.375</v>
          </cell>
        </row>
        <row r="3406">
          <cell r="A3406" t="str">
            <v>P25202-LV-2MB</v>
          </cell>
          <cell r="B3406" t="str">
            <v>195711218087</v>
          </cell>
          <cell r="C3406">
            <v>8</v>
          </cell>
          <cell r="D3406">
            <v>4.5629999999999997</v>
          </cell>
          <cell r="E3406">
            <v>16.375</v>
          </cell>
          <cell r="F3406">
            <v>24.375</v>
          </cell>
        </row>
        <row r="3407">
          <cell r="A3407" t="str">
            <v>P25202-LV-AD</v>
          </cell>
          <cell r="B3407" t="str">
            <v>650531807540</v>
          </cell>
          <cell r="C3407">
            <v>8</v>
          </cell>
          <cell r="D3407">
            <v>4.5629999999999997</v>
          </cell>
          <cell r="E3407">
            <v>16.375</v>
          </cell>
          <cell r="F3407">
            <v>24.375</v>
          </cell>
        </row>
        <row r="3408">
          <cell r="A3408" t="str">
            <v>P25202-LV-AG</v>
          </cell>
          <cell r="B3408" t="str">
            <v>650531807557</v>
          </cell>
          <cell r="C3408">
            <v>8</v>
          </cell>
          <cell r="D3408">
            <v>4.5629999999999997</v>
          </cell>
          <cell r="E3408">
            <v>16.375</v>
          </cell>
          <cell r="F3408">
            <v>24.375</v>
          </cell>
        </row>
        <row r="3409">
          <cell r="A3409" t="str">
            <v>P25202-LV-BGP</v>
          </cell>
          <cell r="B3409" t="str">
            <v>195711156402</v>
          </cell>
          <cell r="C3409">
            <v>8</v>
          </cell>
          <cell r="D3409">
            <v>4.5629999999999997</v>
          </cell>
          <cell r="E3409">
            <v>16.375</v>
          </cell>
          <cell r="F3409">
            <v>24.375</v>
          </cell>
        </row>
        <row r="3410">
          <cell r="A3410" t="str">
            <v>P25202-LV-BL</v>
          </cell>
          <cell r="B3410" t="str">
            <v>885612767677</v>
          </cell>
          <cell r="C3410">
            <v>8</v>
          </cell>
          <cell r="D3410">
            <v>4.5629999999999997</v>
          </cell>
          <cell r="E3410">
            <v>16.375</v>
          </cell>
          <cell r="F3410">
            <v>24.375</v>
          </cell>
        </row>
        <row r="3411">
          <cell r="A3411" t="str">
            <v>P25202-LV-CP</v>
          </cell>
          <cell r="B3411" t="str">
            <v>650531807434</v>
          </cell>
          <cell r="C3411">
            <v>8</v>
          </cell>
          <cell r="D3411">
            <v>4.5629999999999997</v>
          </cell>
          <cell r="E3411">
            <v>16.375</v>
          </cell>
          <cell r="F3411">
            <v>24.375</v>
          </cell>
        </row>
        <row r="3412">
          <cell r="A3412" t="str">
            <v>P25202-LV-PGP</v>
          </cell>
          <cell r="B3412" t="str">
            <v>195711156419</v>
          </cell>
          <cell r="C3412">
            <v>8</v>
          </cell>
          <cell r="D3412">
            <v>4.5629999999999997</v>
          </cell>
          <cell r="E3412">
            <v>16.375</v>
          </cell>
          <cell r="F3412">
            <v>24.375</v>
          </cell>
        </row>
        <row r="3413">
          <cell r="A3413" t="str">
            <v>P25202-LV-ULB</v>
          </cell>
          <cell r="B3413" t="str">
            <v>885612445322</v>
          </cell>
          <cell r="C3413">
            <v>8</v>
          </cell>
          <cell r="D3413">
            <v>4.5629999999999997</v>
          </cell>
          <cell r="E3413">
            <v>16.375</v>
          </cell>
          <cell r="F3413">
            <v>24.375</v>
          </cell>
        </row>
        <row r="3414">
          <cell r="A3414" t="str">
            <v>P25205-00-2MB</v>
          </cell>
          <cell r="B3414" t="str">
            <v>195711218094</v>
          </cell>
          <cell r="C3414">
            <v>6.5</v>
          </cell>
          <cell r="D3414">
            <v>4.5629999999999997</v>
          </cell>
          <cell r="E3414">
            <v>16.375</v>
          </cell>
          <cell r="F3414">
            <v>24.375</v>
          </cell>
        </row>
        <row r="3415">
          <cell r="A3415" t="str">
            <v>P25205-00-AD</v>
          </cell>
          <cell r="B3415" t="str">
            <v>650531844637</v>
          </cell>
          <cell r="C3415">
            <v>6.5</v>
          </cell>
          <cell r="D3415">
            <v>4.5629999999999997</v>
          </cell>
          <cell r="E3415">
            <v>16.375</v>
          </cell>
          <cell r="F3415">
            <v>24.375</v>
          </cell>
        </row>
        <row r="3416">
          <cell r="A3416" t="str">
            <v>P25205-00-AG</v>
          </cell>
          <cell r="B3416" t="str">
            <v>650531844644</v>
          </cell>
          <cell r="C3416">
            <v>6.5</v>
          </cell>
          <cell r="D3416">
            <v>4.5629999999999997</v>
          </cell>
          <cell r="E3416">
            <v>16.375</v>
          </cell>
          <cell r="F3416">
            <v>24.375</v>
          </cell>
        </row>
        <row r="3417">
          <cell r="A3417" t="str">
            <v>P25205-00-BGP</v>
          </cell>
          <cell r="B3417" t="str">
            <v>195711156426</v>
          </cell>
          <cell r="C3417">
            <v>6.5</v>
          </cell>
          <cell r="D3417">
            <v>4.5629999999999997</v>
          </cell>
          <cell r="E3417">
            <v>16.375</v>
          </cell>
          <cell r="F3417">
            <v>24.375</v>
          </cell>
        </row>
        <row r="3418">
          <cell r="A3418" t="str">
            <v>P25205-00-BL</v>
          </cell>
          <cell r="B3418" t="str">
            <v>885612763372</v>
          </cell>
          <cell r="C3418">
            <v>6.5</v>
          </cell>
          <cell r="D3418">
            <v>4</v>
          </cell>
          <cell r="E3418">
            <v>16</v>
          </cell>
          <cell r="F3418">
            <v>24</v>
          </cell>
        </row>
        <row r="3419">
          <cell r="A3419" t="str">
            <v>P25205-00-CP</v>
          </cell>
          <cell r="B3419" t="str">
            <v>650531844620</v>
          </cell>
          <cell r="C3419">
            <v>6.5</v>
          </cell>
          <cell r="D3419">
            <v>4.5629999999999997</v>
          </cell>
          <cell r="E3419">
            <v>16.375</v>
          </cell>
          <cell r="F3419">
            <v>24.375</v>
          </cell>
        </row>
        <row r="3420">
          <cell r="A3420" t="str">
            <v>P25205-00-PGP</v>
          </cell>
          <cell r="B3420" t="str">
            <v>195711156433</v>
          </cell>
          <cell r="C3420">
            <v>6.5</v>
          </cell>
          <cell r="D3420">
            <v>4.5629999999999997</v>
          </cell>
          <cell r="E3420">
            <v>16.375</v>
          </cell>
          <cell r="F3420">
            <v>24.375</v>
          </cell>
        </row>
        <row r="3421">
          <cell r="A3421" t="str">
            <v>P25205-00-ULB</v>
          </cell>
          <cell r="B3421" t="str">
            <v>885612445346</v>
          </cell>
          <cell r="C3421">
            <v>6.5</v>
          </cell>
          <cell r="D3421">
            <v>4.5629999999999997</v>
          </cell>
          <cell r="E3421">
            <v>16.375</v>
          </cell>
          <cell r="F3421">
            <v>24.375</v>
          </cell>
        </row>
        <row r="3422">
          <cell r="A3422" t="str">
            <v>P25210-00-2MB</v>
          </cell>
          <cell r="B3422" t="str">
            <v>195711218766</v>
          </cell>
          <cell r="C3422">
            <v>1.042</v>
          </cell>
          <cell r="D3422">
            <v>3.5</v>
          </cell>
          <cell r="E3422">
            <v>5.5</v>
          </cell>
          <cell r="F3422">
            <v>12</v>
          </cell>
        </row>
        <row r="3423">
          <cell r="A3423" t="str">
            <v>P25210-00-AD</v>
          </cell>
          <cell r="B3423" t="str">
            <v>650531842251</v>
          </cell>
          <cell r="C3423">
            <v>1.042</v>
          </cell>
          <cell r="D3423">
            <v>3.3460000000000001</v>
          </cell>
          <cell r="E3423">
            <v>5.3150000000000004</v>
          </cell>
          <cell r="F3423">
            <v>12.007999999999999</v>
          </cell>
        </row>
        <row r="3424">
          <cell r="A3424" t="str">
            <v>P25210-00-AG</v>
          </cell>
          <cell r="B3424" t="str">
            <v>650531842268</v>
          </cell>
          <cell r="C3424">
            <v>1.042</v>
          </cell>
          <cell r="D3424">
            <v>3.3460000000000001</v>
          </cell>
          <cell r="E3424">
            <v>5.3150000000000004</v>
          </cell>
          <cell r="F3424">
            <v>12.007999999999999</v>
          </cell>
        </row>
        <row r="3425">
          <cell r="A3425" t="str">
            <v>P25210-00-BAF</v>
          </cell>
          <cell r="B3425" t="str">
            <v>885612972446</v>
          </cell>
          <cell r="C3425">
            <v>1.042</v>
          </cell>
          <cell r="D3425">
            <v>3.3460000000000001</v>
          </cell>
          <cell r="E3425">
            <v>5.3150000000000004</v>
          </cell>
          <cell r="F3425">
            <v>12.007999999999999</v>
          </cell>
        </row>
        <row r="3426">
          <cell r="A3426" t="str">
            <v>P25210-00-BGP</v>
          </cell>
          <cell r="B3426" t="str">
            <v>195711221483</v>
          </cell>
          <cell r="C3426">
            <v>1.042</v>
          </cell>
          <cell r="D3426">
            <v>3.5</v>
          </cell>
          <cell r="E3426">
            <v>5.5</v>
          </cell>
          <cell r="F3426">
            <v>12</v>
          </cell>
        </row>
        <row r="3427">
          <cell r="A3427" t="str">
            <v>P25210-00-BL</v>
          </cell>
          <cell r="B3427" t="str">
            <v>885612761897</v>
          </cell>
          <cell r="C3427">
            <v>1.042</v>
          </cell>
          <cell r="D3427">
            <v>3.3460000000000001</v>
          </cell>
          <cell r="E3427">
            <v>5.3150000000000004</v>
          </cell>
          <cell r="F3427">
            <v>12.007999999999999</v>
          </cell>
        </row>
        <row r="3428">
          <cell r="A3428" t="str">
            <v>P25210-00-CP</v>
          </cell>
          <cell r="B3428" t="str">
            <v>650531842244</v>
          </cell>
          <cell r="C3428">
            <v>1.042</v>
          </cell>
          <cell r="D3428">
            <v>3.3460000000000001</v>
          </cell>
          <cell r="E3428">
            <v>5.3150000000000004</v>
          </cell>
          <cell r="F3428">
            <v>12.007999999999999</v>
          </cell>
        </row>
        <row r="3429">
          <cell r="A3429" t="str">
            <v>P25210-00-PGP</v>
          </cell>
          <cell r="B3429" t="str">
            <v>195711221490</v>
          </cell>
          <cell r="C3429">
            <v>1.042</v>
          </cell>
          <cell r="D3429">
            <v>3.5</v>
          </cell>
          <cell r="E3429">
            <v>5.5</v>
          </cell>
          <cell r="F3429">
            <v>12</v>
          </cell>
        </row>
        <row r="3430">
          <cell r="A3430" t="str">
            <v>P25210-00-SN</v>
          </cell>
          <cell r="B3430" t="str">
            <v>885612896544</v>
          </cell>
          <cell r="C3430">
            <v>1.042</v>
          </cell>
          <cell r="D3430">
            <v>3.3460000000000001</v>
          </cell>
          <cell r="E3430">
            <v>5.3150000000000004</v>
          </cell>
          <cell r="F3430">
            <v>12.007999999999999</v>
          </cell>
        </row>
        <row r="3431">
          <cell r="A3431" t="str">
            <v>P25210-00-ULB</v>
          </cell>
          <cell r="B3431" t="str">
            <v>885612446121</v>
          </cell>
          <cell r="C3431">
            <v>1.042</v>
          </cell>
          <cell r="D3431">
            <v>3.3460000000000001</v>
          </cell>
          <cell r="E3431">
            <v>5.3150000000000004</v>
          </cell>
          <cell r="F3431">
            <v>12.007999999999999</v>
          </cell>
        </row>
        <row r="3432">
          <cell r="A3432" t="str">
            <v>P25210-00-VS</v>
          </cell>
          <cell r="B3432" t="str">
            <v>195711270177</v>
          </cell>
          <cell r="C3432">
            <v>1.042</v>
          </cell>
          <cell r="D3432">
            <v>3.3460000000000001</v>
          </cell>
          <cell r="E3432">
            <v>5.3150000000000004</v>
          </cell>
          <cell r="F3432">
            <v>12.007999999999999</v>
          </cell>
        </row>
        <row r="3433">
          <cell r="A3433" t="str">
            <v>P25215-00-2MB</v>
          </cell>
          <cell r="B3433" t="str">
            <v>195711218773</v>
          </cell>
          <cell r="C3433">
            <v>1.31</v>
          </cell>
          <cell r="D3433">
            <v>3.35</v>
          </cell>
          <cell r="E3433">
            <v>6.1</v>
          </cell>
          <cell r="F3433">
            <v>9.4499999999999993</v>
          </cell>
        </row>
        <row r="3434">
          <cell r="A3434" t="str">
            <v>P25215-00-AD</v>
          </cell>
          <cell r="B3434" t="str">
            <v>650531842220</v>
          </cell>
          <cell r="C3434">
            <v>1.31</v>
          </cell>
          <cell r="D3434">
            <v>3.3460000000000001</v>
          </cell>
          <cell r="E3434">
            <v>6.1020000000000003</v>
          </cell>
          <cell r="F3434">
            <v>9.4489999999999998</v>
          </cell>
        </row>
        <row r="3435">
          <cell r="A3435" t="str">
            <v>P25215-00-AG</v>
          </cell>
          <cell r="B3435" t="str">
            <v>650531842237</v>
          </cell>
          <cell r="C3435">
            <v>1.31</v>
          </cell>
          <cell r="D3435">
            <v>3.3460000000000001</v>
          </cell>
          <cell r="E3435">
            <v>6.1020000000000003</v>
          </cell>
          <cell r="F3435">
            <v>9.4489999999999998</v>
          </cell>
        </row>
        <row r="3436">
          <cell r="A3436" t="str">
            <v>P25215-00-BAF</v>
          </cell>
          <cell r="B3436" t="str">
            <v>885612972453</v>
          </cell>
          <cell r="C3436">
            <v>1.31</v>
          </cell>
          <cell r="D3436">
            <v>3.3460000000000001</v>
          </cell>
          <cell r="E3436">
            <v>6.1020000000000003</v>
          </cell>
          <cell r="F3436">
            <v>9.4489999999999998</v>
          </cell>
        </row>
        <row r="3437">
          <cell r="A3437" t="str">
            <v>P25215-00-BGP</v>
          </cell>
          <cell r="B3437" t="str">
            <v>195711170699</v>
          </cell>
          <cell r="C3437">
            <v>1.31</v>
          </cell>
          <cell r="D3437">
            <v>3.3460000000000001</v>
          </cell>
          <cell r="E3437">
            <v>6.1020000000000003</v>
          </cell>
          <cell r="F3437">
            <v>9.4489999999999998</v>
          </cell>
        </row>
        <row r="3438">
          <cell r="A3438" t="str">
            <v>P25215-00-BL</v>
          </cell>
          <cell r="B3438" t="str">
            <v>885612761903</v>
          </cell>
          <cell r="C3438">
            <v>1.31</v>
          </cell>
          <cell r="D3438">
            <v>3.3460000000000001</v>
          </cell>
          <cell r="E3438">
            <v>6.1020000000000003</v>
          </cell>
          <cell r="F3438">
            <v>9.4489999999999998</v>
          </cell>
        </row>
        <row r="3439">
          <cell r="A3439" t="str">
            <v>P25215-00-CP</v>
          </cell>
          <cell r="B3439" t="str">
            <v>650531842190</v>
          </cell>
          <cell r="C3439">
            <v>1.31</v>
          </cell>
          <cell r="D3439">
            <v>3.3460000000000001</v>
          </cell>
          <cell r="E3439">
            <v>6.1020000000000003</v>
          </cell>
          <cell r="F3439">
            <v>9.4489999999999998</v>
          </cell>
        </row>
        <row r="3440">
          <cell r="A3440" t="str">
            <v>P25215-00-PGP</v>
          </cell>
          <cell r="B3440" t="str">
            <v>195711170842</v>
          </cell>
          <cell r="C3440">
            <v>1.31</v>
          </cell>
          <cell r="D3440">
            <v>3.3460000000000001</v>
          </cell>
          <cell r="E3440">
            <v>6.1020000000000003</v>
          </cell>
          <cell r="F3440">
            <v>9.4489999999999998</v>
          </cell>
        </row>
        <row r="3441">
          <cell r="A3441" t="str">
            <v>P25215-00-SN</v>
          </cell>
          <cell r="B3441" t="str">
            <v>885612838025</v>
          </cell>
          <cell r="C3441">
            <v>1.31</v>
          </cell>
          <cell r="D3441">
            <v>3.3460000000000001</v>
          </cell>
          <cell r="E3441">
            <v>6.1020000000000003</v>
          </cell>
          <cell r="F3441">
            <v>9.4489999999999998</v>
          </cell>
        </row>
        <row r="3442">
          <cell r="A3442" t="str">
            <v>P25215-00-ULB</v>
          </cell>
          <cell r="B3442" t="str">
            <v>885612446114</v>
          </cell>
          <cell r="C3442">
            <v>1.31</v>
          </cell>
          <cell r="D3442">
            <v>3.3460000000000001</v>
          </cell>
          <cell r="E3442">
            <v>6.1020000000000003</v>
          </cell>
          <cell r="F3442">
            <v>9.4489999999999998</v>
          </cell>
        </row>
        <row r="3443">
          <cell r="A3443" t="str">
            <v>P25215-00-VS</v>
          </cell>
          <cell r="B3443" t="str">
            <v>195711270238</v>
          </cell>
          <cell r="C3443">
            <v>1.31</v>
          </cell>
          <cell r="D3443">
            <v>3.3460000000000001</v>
          </cell>
          <cell r="E3443">
            <v>6.1020000000000003</v>
          </cell>
          <cell r="F3443">
            <v>9.4489999999999998</v>
          </cell>
        </row>
        <row r="3444">
          <cell r="A3444" t="str">
            <v>P25520-CR-2MB</v>
          </cell>
          <cell r="B3444" t="str">
            <v>195711201980</v>
          </cell>
          <cell r="C3444">
            <v>8.7189999999999994</v>
          </cell>
          <cell r="D3444">
            <v>4.0629999999999997</v>
          </cell>
          <cell r="E3444">
            <v>12.5</v>
          </cell>
          <cell r="F3444">
            <v>16.125</v>
          </cell>
        </row>
        <row r="3445">
          <cell r="A3445" t="str">
            <v>P25520-CR-BGP</v>
          </cell>
          <cell r="B3445" t="str">
            <v>195711180360</v>
          </cell>
          <cell r="C3445">
            <v>2.5720000000000001</v>
          </cell>
          <cell r="D3445">
            <v>4.4379999999999997</v>
          </cell>
          <cell r="E3445">
            <v>16.5</v>
          </cell>
          <cell r="F3445">
            <v>25.5</v>
          </cell>
        </row>
        <row r="3446">
          <cell r="A3446" t="str">
            <v>P25520-CR-BL</v>
          </cell>
          <cell r="B3446" t="str">
            <v>885612961754</v>
          </cell>
          <cell r="C3446">
            <v>8.7189999999999994</v>
          </cell>
          <cell r="D3446">
            <v>4.0629999999999997</v>
          </cell>
          <cell r="E3446">
            <v>12.5</v>
          </cell>
          <cell r="F3446">
            <v>16.125</v>
          </cell>
        </row>
        <row r="3447">
          <cell r="A3447" t="str">
            <v>P25520-CR-CP</v>
          </cell>
          <cell r="B3447" t="str">
            <v>885612961730</v>
          </cell>
          <cell r="C3447">
            <v>8.7189999999999994</v>
          </cell>
          <cell r="D3447">
            <v>4.0629999999999997</v>
          </cell>
          <cell r="E3447">
            <v>12.5</v>
          </cell>
          <cell r="F3447">
            <v>16.125</v>
          </cell>
        </row>
        <row r="3448">
          <cell r="A3448" t="str">
            <v>P25520-CR-PGP</v>
          </cell>
          <cell r="B3448" t="str">
            <v>195711180377</v>
          </cell>
          <cell r="C3448">
            <v>2.5720000000000001</v>
          </cell>
          <cell r="D3448">
            <v>4.4379999999999997</v>
          </cell>
          <cell r="E3448">
            <v>16.5</v>
          </cell>
          <cell r="F3448">
            <v>25.5</v>
          </cell>
        </row>
        <row r="3449">
          <cell r="A3449" t="str">
            <v>P25520-CR-SN</v>
          </cell>
          <cell r="B3449" t="str">
            <v>885612961747</v>
          </cell>
          <cell r="C3449">
            <v>8.7189999999999994</v>
          </cell>
          <cell r="D3449">
            <v>4.0629999999999997</v>
          </cell>
          <cell r="E3449">
            <v>12.5</v>
          </cell>
          <cell r="F3449">
            <v>16.125</v>
          </cell>
        </row>
        <row r="3450">
          <cell r="A3450" t="str">
            <v>P25520-LV-2MB</v>
          </cell>
          <cell r="B3450" t="str">
            <v>195711201997</v>
          </cell>
          <cell r="C3450">
            <v>8.7189999999999994</v>
          </cell>
          <cell r="D3450">
            <v>4.0629999999999997</v>
          </cell>
          <cell r="E3450">
            <v>12.5</v>
          </cell>
          <cell r="F3450">
            <v>16.125</v>
          </cell>
        </row>
        <row r="3451">
          <cell r="A3451" t="str">
            <v>P25520-LV-BGP</v>
          </cell>
          <cell r="B3451" t="str">
            <v>195711180384</v>
          </cell>
          <cell r="C3451">
            <v>2.5720000000000001</v>
          </cell>
          <cell r="D3451">
            <v>4.4379999999999997</v>
          </cell>
          <cell r="E3451">
            <v>16.5</v>
          </cell>
          <cell r="F3451">
            <v>25.5</v>
          </cell>
        </row>
        <row r="3452">
          <cell r="A3452" t="str">
            <v>P25520-LV-BL</v>
          </cell>
          <cell r="B3452" t="str">
            <v>885612961723</v>
          </cell>
          <cell r="C3452">
            <v>8.7189999999999994</v>
          </cell>
          <cell r="D3452">
            <v>4.0629999999999997</v>
          </cell>
          <cell r="E3452">
            <v>12.5</v>
          </cell>
          <cell r="F3452">
            <v>16.125</v>
          </cell>
        </row>
        <row r="3453">
          <cell r="A3453" t="str">
            <v>P25520-LV-CP</v>
          </cell>
          <cell r="B3453" t="str">
            <v>885612961709</v>
          </cell>
          <cell r="C3453">
            <v>8.7189999999999994</v>
          </cell>
          <cell r="D3453">
            <v>4.0629999999999997</v>
          </cell>
          <cell r="E3453">
            <v>12.5</v>
          </cell>
          <cell r="F3453">
            <v>16.125</v>
          </cell>
        </row>
        <row r="3454">
          <cell r="A3454" t="str">
            <v>P25520-LV-PGP</v>
          </cell>
          <cell r="B3454" t="str">
            <v>195711180391</v>
          </cell>
          <cell r="C3454">
            <v>2.5720000000000001</v>
          </cell>
          <cell r="D3454">
            <v>4.4379999999999997</v>
          </cell>
          <cell r="E3454">
            <v>16.5</v>
          </cell>
          <cell r="F3454">
            <v>25.5</v>
          </cell>
        </row>
        <row r="3455">
          <cell r="A3455" t="str">
            <v>P25520-LV-SN</v>
          </cell>
          <cell r="B3455" t="str">
            <v>885612961716</v>
          </cell>
          <cell r="C3455">
            <v>8.7189999999999994</v>
          </cell>
          <cell r="D3455">
            <v>4.0629999999999997</v>
          </cell>
          <cell r="E3455">
            <v>12.5</v>
          </cell>
          <cell r="F3455">
            <v>16.125</v>
          </cell>
        </row>
        <row r="3456">
          <cell r="A3456" t="str">
            <v>P26610-00-2MB</v>
          </cell>
          <cell r="B3456" t="str">
            <v>195711201904</v>
          </cell>
          <cell r="C3456">
            <v>6.3810000000000002</v>
          </cell>
          <cell r="D3456">
            <v>3.875</v>
          </cell>
          <cell r="E3456">
            <v>10.25</v>
          </cell>
          <cell r="F3456">
            <v>21.625</v>
          </cell>
        </row>
        <row r="3457">
          <cell r="A3457" t="str">
            <v>P26610-00-BAF</v>
          </cell>
          <cell r="B3457" t="str">
            <v>195711006578</v>
          </cell>
          <cell r="C3457">
            <v>6.3810000000000002</v>
          </cell>
          <cell r="D3457">
            <v>3.875</v>
          </cell>
          <cell r="E3457">
            <v>10.25</v>
          </cell>
          <cell r="F3457">
            <v>21.625</v>
          </cell>
        </row>
        <row r="3458">
          <cell r="A3458" t="str">
            <v>P26610-00-BL</v>
          </cell>
          <cell r="B3458" t="str">
            <v>195711006608</v>
          </cell>
          <cell r="C3458">
            <v>6.3810000000000002</v>
          </cell>
          <cell r="D3458">
            <v>3.875</v>
          </cell>
          <cell r="E3458">
            <v>10.259</v>
          </cell>
          <cell r="F3458">
            <v>21.625</v>
          </cell>
        </row>
        <row r="3459">
          <cell r="A3459" t="str">
            <v>P26610-00-BN</v>
          </cell>
          <cell r="B3459" t="str">
            <v>195711027863</v>
          </cell>
          <cell r="C3459">
            <v>6.3810000000000002</v>
          </cell>
          <cell r="D3459">
            <v>3.875</v>
          </cell>
          <cell r="E3459">
            <v>10.259</v>
          </cell>
          <cell r="F3459">
            <v>21.625</v>
          </cell>
        </row>
        <row r="3460">
          <cell r="A3460" t="str">
            <v>P26610-00-CP</v>
          </cell>
          <cell r="B3460" t="str">
            <v>195711006554</v>
          </cell>
          <cell r="C3460">
            <v>6.3810000000000002</v>
          </cell>
          <cell r="D3460">
            <v>3.875</v>
          </cell>
          <cell r="E3460">
            <v>10.25</v>
          </cell>
          <cell r="F3460">
            <v>21.625</v>
          </cell>
        </row>
        <row r="3461">
          <cell r="A3461" t="str">
            <v>P26610-00-SN</v>
          </cell>
          <cell r="B3461" t="str">
            <v>195711006561</v>
          </cell>
          <cell r="C3461">
            <v>6.3810000000000002</v>
          </cell>
          <cell r="D3461">
            <v>3.875</v>
          </cell>
          <cell r="E3461">
            <v>10.259</v>
          </cell>
          <cell r="F3461">
            <v>21.625</v>
          </cell>
        </row>
        <row r="3462">
          <cell r="A3462" t="str">
            <v>P26610-00-ULB</v>
          </cell>
          <cell r="B3462" t="str">
            <v>195711006592</v>
          </cell>
          <cell r="C3462">
            <v>6.3810000000000002</v>
          </cell>
          <cell r="D3462">
            <v>3.875</v>
          </cell>
          <cell r="E3462">
            <v>10.259</v>
          </cell>
          <cell r="F3462">
            <v>21.625</v>
          </cell>
        </row>
        <row r="3463">
          <cell r="A3463" t="str">
            <v>P26610M-00-2MB</v>
          </cell>
          <cell r="B3463" t="str">
            <v>195711315007</v>
          </cell>
          <cell r="C3463">
            <v>6.3810000000000002</v>
          </cell>
          <cell r="D3463">
            <v>3.875</v>
          </cell>
          <cell r="E3463">
            <v>10.25</v>
          </cell>
          <cell r="F3463">
            <v>21.625</v>
          </cell>
        </row>
        <row r="3464">
          <cell r="A3464" t="str">
            <v>P26610M-00-BAF</v>
          </cell>
          <cell r="B3464" t="str">
            <v>195711315014</v>
          </cell>
          <cell r="C3464">
            <v>6.3810000000000002</v>
          </cell>
          <cell r="D3464">
            <v>3.875</v>
          </cell>
          <cell r="E3464">
            <v>10.25</v>
          </cell>
          <cell r="F3464">
            <v>21.625</v>
          </cell>
        </row>
        <row r="3465">
          <cell r="A3465" t="str">
            <v>P26610M-00-BL</v>
          </cell>
          <cell r="B3465" t="str">
            <v>195711315021</v>
          </cell>
          <cell r="C3465">
            <v>6.3810000000000002</v>
          </cell>
          <cell r="D3465">
            <v>3.875</v>
          </cell>
          <cell r="E3465">
            <v>10.25</v>
          </cell>
          <cell r="F3465">
            <v>21.625</v>
          </cell>
        </row>
        <row r="3466">
          <cell r="A3466" t="str">
            <v>P26610M-00-BN</v>
          </cell>
          <cell r="B3466" t="str">
            <v>195711315038</v>
          </cell>
          <cell r="C3466">
            <v>6.3810000000000002</v>
          </cell>
          <cell r="D3466">
            <v>3.875</v>
          </cell>
          <cell r="E3466">
            <v>10.25</v>
          </cell>
          <cell r="F3466">
            <v>21.625</v>
          </cell>
        </row>
        <row r="3467">
          <cell r="A3467" t="str">
            <v>P26610M-00-CP</v>
          </cell>
          <cell r="B3467" t="str">
            <v>195711315045</v>
          </cell>
          <cell r="C3467">
            <v>6.3810000000000002</v>
          </cell>
          <cell r="D3467">
            <v>3.875</v>
          </cell>
          <cell r="E3467">
            <v>10.25</v>
          </cell>
          <cell r="F3467">
            <v>21.625</v>
          </cell>
        </row>
        <row r="3468">
          <cell r="A3468" t="str">
            <v>P26610M-00-SN</v>
          </cell>
          <cell r="B3468" t="str">
            <v>195711315052</v>
          </cell>
          <cell r="C3468">
            <v>6.3810000000000002</v>
          </cell>
          <cell r="D3468">
            <v>3.875</v>
          </cell>
          <cell r="E3468">
            <v>10.25</v>
          </cell>
          <cell r="F3468">
            <v>21.625</v>
          </cell>
        </row>
        <row r="3469">
          <cell r="A3469" t="str">
            <v>P26611-00-2MB</v>
          </cell>
          <cell r="B3469" t="str">
            <v>195711201911</v>
          </cell>
          <cell r="C3469">
            <v>6.8259999999999996</v>
          </cell>
          <cell r="D3469">
            <v>3.875</v>
          </cell>
          <cell r="E3469">
            <v>10.25</v>
          </cell>
          <cell r="F3469">
            <v>21.625</v>
          </cell>
        </row>
        <row r="3470">
          <cell r="A3470" t="str">
            <v>P26611-00-BAF</v>
          </cell>
          <cell r="B3470" t="str">
            <v>195711006639</v>
          </cell>
          <cell r="C3470">
            <v>6.8259999999999996</v>
          </cell>
          <cell r="D3470">
            <v>3.875</v>
          </cell>
          <cell r="E3470">
            <v>10.25</v>
          </cell>
          <cell r="F3470">
            <v>21.625</v>
          </cell>
        </row>
        <row r="3471">
          <cell r="A3471" t="str">
            <v>P26611-00-BL</v>
          </cell>
          <cell r="B3471" t="str">
            <v>195711006660</v>
          </cell>
          <cell r="C3471">
            <v>6.8259999999999996</v>
          </cell>
          <cell r="D3471">
            <v>3.875</v>
          </cell>
          <cell r="E3471">
            <v>10.25</v>
          </cell>
          <cell r="F3471">
            <v>21.625</v>
          </cell>
        </row>
        <row r="3472">
          <cell r="A3472" t="str">
            <v>P26611-00-BN</v>
          </cell>
          <cell r="B3472" t="str">
            <v>195711027870</v>
          </cell>
          <cell r="C3472">
            <v>6.8259999999999996</v>
          </cell>
          <cell r="D3472">
            <v>3.875</v>
          </cell>
          <cell r="E3472">
            <v>10.259</v>
          </cell>
          <cell r="F3472">
            <v>21.625</v>
          </cell>
        </row>
        <row r="3473">
          <cell r="A3473" t="str">
            <v>P26611-00-CP</v>
          </cell>
          <cell r="B3473" t="str">
            <v>195711006615</v>
          </cell>
          <cell r="C3473">
            <v>6.8259999999999996</v>
          </cell>
          <cell r="D3473">
            <v>3.875</v>
          </cell>
          <cell r="E3473">
            <v>10.25</v>
          </cell>
          <cell r="F3473">
            <v>21.625</v>
          </cell>
        </row>
        <row r="3474">
          <cell r="A3474" t="str">
            <v>P26611-00-SN</v>
          </cell>
          <cell r="B3474" t="str">
            <v>195711006622</v>
          </cell>
          <cell r="C3474">
            <v>6.8259999999999996</v>
          </cell>
          <cell r="D3474">
            <v>3.875</v>
          </cell>
          <cell r="E3474">
            <v>10.25</v>
          </cell>
          <cell r="F3474">
            <v>21.625</v>
          </cell>
        </row>
        <row r="3475">
          <cell r="A3475" t="str">
            <v>P26611-00-ULB</v>
          </cell>
          <cell r="B3475" t="str">
            <v>195711006653</v>
          </cell>
          <cell r="C3475">
            <v>6.8259999999999996</v>
          </cell>
          <cell r="D3475">
            <v>3.875</v>
          </cell>
          <cell r="E3475">
            <v>10.25</v>
          </cell>
          <cell r="F3475">
            <v>21.625</v>
          </cell>
        </row>
        <row r="3476">
          <cell r="A3476" t="str">
            <v>P26612-00-2MB</v>
          </cell>
          <cell r="B3476" t="str">
            <v>195711201928</v>
          </cell>
          <cell r="C3476">
            <v>7.27</v>
          </cell>
          <cell r="D3476">
            <v>3.875</v>
          </cell>
          <cell r="E3476">
            <v>10.25</v>
          </cell>
          <cell r="F3476">
            <v>21.625</v>
          </cell>
        </row>
        <row r="3477">
          <cell r="A3477" t="str">
            <v>P26612-00-BAF</v>
          </cell>
          <cell r="B3477" t="str">
            <v>195711006691</v>
          </cell>
          <cell r="C3477">
            <v>7.27</v>
          </cell>
          <cell r="D3477">
            <v>3.875</v>
          </cell>
          <cell r="E3477">
            <v>10.25</v>
          </cell>
          <cell r="F3477">
            <v>21.625</v>
          </cell>
        </row>
        <row r="3478">
          <cell r="A3478" t="str">
            <v>P26612-00-BL</v>
          </cell>
          <cell r="B3478" t="str">
            <v>195711020413</v>
          </cell>
          <cell r="C3478">
            <v>7.27</v>
          </cell>
          <cell r="D3478">
            <v>3.875</v>
          </cell>
          <cell r="E3478">
            <v>10.259</v>
          </cell>
          <cell r="F3478">
            <v>21.625</v>
          </cell>
        </row>
        <row r="3479">
          <cell r="A3479" t="str">
            <v>P26612-00-BN</v>
          </cell>
          <cell r="B3479" t="str">
            <v>195711027887</v>
          </cell>
          <cell r="C3479">
            <v>7.27</v>
          </cell>
          <cell r="D3479">
            <v>3.875</v>
          </cell>
          <cell r="E3479">
            <v>10.25</v>
          </cell>
          <cell r="F3479">
            <v>21.625</v>
          </cell>
        </row>
        <row r="3480">
          <cell r="A3480" t="str">
            <v>P26612-00-CP</v>
          </cell>
          <cell r="B3480" t="str">
            <v>195711006677</v>
          </cell>
          <cell r="C3480">
            <v>7.27</v>
          </cell>
          <cell r="D3480">
            <v>3.875</v>
          </cell>
          <cell r="E3480">
            <v>10.25</v>
          </cell>
          <cell r="F3480">
            <v>21.625</v>
          </cell>
        </row>
        <row r="3481">
          <cell r="A3481" t="str">
            <v>P26612-00-SN</v>
          </cell>
          <cell r="B3481" t="str">
            <v>195711006684</v>
          </cell>
          <cell r="C3481">
            <v>7.27</v>
          </cell>
          <cell r="D3481">
            <v>3.875</v>
          </cell>
          <cell r="E3481">
            <v>10.25</v>
          </cell>
          <cell r="F3481">
            <v>21.625</v>
          </cell>
        </row>
        <row r="3482">
          <cell r="A3482" t="str">
            <v>P26612-00-ULB</v>
          </cell>
          <cell r="B3482" t="str">
            <v>195711006714</v>
          </cell>
          <cell r="C3482">
            <v>7.27</v>
          </cell>
          <cell r="D3482">
            <v>3.875</v>
          </cell>
          <cell r="E3482">
            <v>10.259</v>
          </cell>
          <cell r="F3482">
            <v>21.625</v>
          </cell>
        </row>
        <row r="3483">
          <cell r="A3483" t="str">
            <v>P26612M-00-2MB</v>
          </cell>
          <cell r="B3483" t="str">
            <v>195711315069</v>
          </cell>
          <cell r="C3483">
            <v>7.27</v>
          </cell>
          <cell r="D3483">
            <v>3.875</v>
          </cell>
          <cell r="E3483">
            <v>10.25</v>
          </cell>
          <cell r="F3483">
            <v>21.625</v>
          </cell>
        </row>
        <row r="3484">
          <cell r="A3484" t="str">
            <v>P26612M-00-BAF</v>
          </cell>
          <cell r="B3484" t="str">
            <v>195711315076</v>
          </cell>
          <cell r="C3484">
            <v>7.27</v>
          </cell>
          <cell r="D3484">
            <v>3.875</v>
          </cell>
          <cell r="E3484">
            <v>10.25</v>
          </cell>
          <cell r="F3484">
            <v>21.625</v>
          </cell>
        </row>
        <row r="3485">
          <cell r="A3485" t="str">
            <v>P26612M-00-BL</v>
          </cell>
          <cell r="B3485" t="str">
            <v>195711315083</v>
          </cell>
          <cell r="C3485">
            <v>7.27</v>
          </cell>
          <cell r="D3485">
            <v>3.875</v>
          </cell>
          <cell r="E3485">
            <v>10.25</v>
          </cell>
          <cell r="F3485">
            <v>21.625</v>
          </cell>
        </row>
        <row r="3486">
          <cell r="A3486" t="str">
            <v>P26612M-00-BN</v>
          </cell>
          <cell r="B3486" t="str">
            <v>195711315090</v>
          </cell>
          <cell r="C3486">
            <v>7.27</v>
          </cell>
          <cell r="D3486">
            <v>3.875</v>
          </cell>
          <cell r="E3486">
            <v>10.25</v>
          </cell>
          <cell r="F3486">
            <v>21.625</v>
          </cell>
        </row>
        <row r="3487">
          <cell r="A3487" t="str">
            <v>P26612M-00-CP</v>
          </cell>
          <cell r="B3487" t="str">
            <v>195711315106</v>
          </cell>
          <cell r="C3487">
            <v>7.27</v>
          </cell>
          <cell r="D3487">
            <v>3.875</v>
          </cell>
          <cell r="E3487">
            <v>10.25</v>
          </cell>
          <cell r="F3487">
            <v>21.625</v>
          </cell>
        </row>
        <row r="3488">
          <cell r="A3488" t="str">
            <v>P26612M-00-SN</v>
          </cell>
          <cell r="B3488" t="str">
            <v>195711315113</v>
          </cell>
          <cell r="C3488">
            <v>7.27</v>
          </cell>
          <cell r="D3488">
            <v>3.875</v>
          </cell>
          <cell r="E3488">
            <v>10.25</v>
          </cell>
          <cell r="F3488">
            <v>21.625</v>
          </cell>
        </row>
        <row r="3489">
          <cell r="A3489" t="str">
            <v>P26613-00-2MB</v>
          </cell>
          <cell r="B3489" t="str">
            <v>195711201959</v>
          </cell>
          <cell r="C3489">
            <v>6.2290000000000001</v>
          </cell>
          <cell r="D3489">
            <v>3.5</v>
          </cell>
          <cell r="E3489">
            <v>12.625</v>
          </cell>
          <cell r="F3489">
            <v>18.062999999999999</v>
          </cell>
        </row>
        <row r="3490">
          <cell r="A3490" t="str">
            <v>P26613-00-BAF</v>
          </cell>
          <cell r="B3490" t="str">
            <v>195711012333</v>
          </cell>
          <cell r="C3490">
            <v>6.2290000000000001</v>
          </cell>
          <cell r="D3490">
            <v>3.5</v>
          </cell>
          <cell r="E3490">
            <v>12.625</v>
          </cell>
          <cell r="F3490">
            <v>18.062999999999999</v>
          </cell>
        </row>
        <row r="3491">
          <cell r="A3491" t="str">
            <v>P26613-00-BL</v>
          </cell>
          <cell r="B3491" t="str">
            <v>195711012364</v>
          </cell>
          <cell r="C3491">
            <v>6.2290000000000001</v>
          </cell>
          <cell r="D3491">
            <v>3.5</v>
          </cell>
          <cell r="E3491">
            <v>12.625</v>
          </cell>
          <cell r="F3491">
            <v>18.062999999999999</v>
          </cell>
        </row>
        <row r="3492">
          <cell r="A3492" t="str">
            <v>P26613-00-BN</v>
          </cell>
          <cell r="B3492" t="str">
            <v>195711027894</v>
          </cell>
          <cell r="C3492">
            <v>6.2290000000000001</v>
          </cell>
          <cell r="D3492">
            <v>3.5</v>
          </cell>
          <cell r="E3492">
            <v>12.625</v>
          </cell>
          <cell r="F3492">
            <v>18.062999999999999</v>
          </cell>
        </row>
        <row r="3493">
          <cell r="A3493" t="str">
            <v>P26613-00-CP</v>
          </cell>
          <cell r="B3493" t="str">
            <v>195711012319</v>
          </cell>
          <cell r="C3493">
            <v>6.2290000000000001</v>
          </cell>
          <cell r="D3493">
            <v>3.5</v>
          </cell>
          <cell r="E3493">
            <v>12.625</v>
          </cell>
          <cell r="F3493">
            <v>18.062999999999999</v>
          </cell>
        </row>
        <row r="3494">
          <cell r="A3494" t="str">
            <v>P26613-00-SN</v>
          </cell>
          <cell r="B3494" t="str">
            <v>195711012326</v>
          </cell>
          <cell r="C3494">
            <v>6.2290000000000001</v>
          </cell>
          <cell r="D3494">
            <v>3.5</v>
          </cell>
          <cell r="E3494">
            <v>12.625</v>
          </cell>
          <cell r="F3494">
            <v>18.062999999999999</v>
          </cell>
        </row>
        <row r="3495">
          <cell r="A3495" t="str">
            <v>P26613-00-ULB</v>
          </cell>
          <cell r="B3495" t="str">
            <v>195711012357</v>
          </cell>
          <cell r="C3495">
            <v>6.2290000000000001</v>
          </cell>
          <cell r="D3495">
            <v>3.5</v>
          </cell>
          <cell r="E3495">
            <v>12.625</v>
          </cell>
          <cell r="F3495">
            <v>18.062999999999999</v>
          </cell>
        </row>
        <row r="3496">
          <cell r="A3496" t="str">
            <v>P26614-00-2MB</v>
          </cell>
          <cell r="B3496" t="str">
            <v>195711228536</v>
          </cell>
          <cell r="C3496">
            <v>4.7</v>
          </cell>
          <cell r="D3496">
            <v>3.1880000000000002</v>
          </cell>
          <cell r="E3496">
            <v>11.188000000000001</v>
          </cell>
          <cell r="F3496">
            <v>16.875</v>
          </cell>
        </row>
        <row r="3497">
          <cell r="A3497" t="str">
            <v>P26614-00-BAF</v>
          </cell>
          <cell r="B3497" t="str">
            <v>195711019851</v>
          </cell>
          <cell r="C3497">
            <v>6.01</v>
          </cell>
          <cell r="D3497">
            <v>3.1880000000000002</v>
          </cell>
          <cell r="E3497">
            <v>11.188000000000001</v>
          </cell>
          <cell r="F3497">
            <v>16.875</v>
          </cell>
        </row>
        <row r="3498">
          <cell r="A3498" t="str">
            <v>P26614-00-BL</v>
          </cell>
          <cell r="B3498" t="str">
            <v>195711019882</v>
          </cell>
          <cell r="C3498">
            <v>6.01</v>
          </cell>
          <cell r="D3498">
            <v>3.1880000000000002</v>
          </cell>
          <cell r="E3498">
            <v>11.188000000000001</v>
          </cell>
          <cell r="F3498">
            <v>16.875</v>
          </cell>
        </row>
        <row r="3499">
          <cell r="A3499" t="str">
            <v>P26614-00-BN</v>
          </cell>
          <cell r="B3499" t="str">
            <v>195711027917</v>
          </cell>
          <cell r="C3499">
            <v>6.01</v>
          </cell>
          <cell r="D3499">
            <v>3.1880000000000002</v>
          </cell>
          <cell r="E3499">
            <v>11.188000000000001</v>
          </cell>
          <cell r="F3499">
            <v>16.875</v>
          </cell>
        </row>
        <row r="3500">
          <cell r="A3500" t="str">
            <v>P26614-00-CP</v>
          </cell>
          <cell r="B3500" t="str">
            <v>195711019837</v>
          </cell>
          <cell r="C3500">
            <v>0.02</v>
          </cell>
          <cell r="D3500">
            <v>3.1880000000000002</v>
          </cell>
          <cell r="E3500">
            <v>11.188000000000001</v>
          </cell>
          <cell r="F3500">
            <v>16.875</v>
          </cell>
        </row>
        <row r="3501">
          <cell r="A3501" t="str">
            <v>P26614-00-SN</v>
          </cell>
          <cell r="B3501" t="str">
            <v>195711019844</v>
          </cell>
          <cell r="C3501">
            <v>6.01</v>
          </cell>
          <cell r="D3501">
            <v>3.1880000000000002</v>
          </cell>
          <cell r="E3501">
            <v>11.188000000000001</v>
          </cell>
          <cell r="F3501">
            <v>16.875</v>
          </cell>
        </row>
        <row r="3502">
          <cell r="A3502" t="str">
            <v>P26614-00-ULB</v>
          </cell>
          <cell r="B3502" t="str">
            <v>195711019875</v>
          </cell>
          <cell r="C3502">
            <v>6.01</v>
          </cell>
          <cell r="D3502">
            <v>3.1880000000000002</v>
          </cell>
          <cell r="E3502">
            <v>11.188000000000001</v>
          </cell>
          <cell r="F3502">
            <v>16.875</v>
          </cell>
        </row>
        <row r="3503">
          <cell r="A3503" t="str">
            <v>P26624-00-AF</v>
          </cell>
          <cell r="B3503" t="str">
            <v>195711019936</v>
          </cell>
          <cell r="C3503">
            <v>4.8890000000000002</v>
          </cell>
          <cell r="D3503">
            <v>3.1880000000000002</v>
          </cell>
          <cell r="E3503">
            <v>11.188000000000001</v>
          </cell>
          <cell r="F3503">
            <v>16.875</v>
          </cell>
        </row>
        <row r="3504">
          <cell r="A3504" t="str">
            <v>P26624-00-BAF</v>
          </cell>
          <cell r="B3504" t="str">
            <v>195711019912</v>
          </cell>
          <cell r="C3504">
            <v>4.8890000000000002</v>
          </cell>
          <cell r="D3504">
            <v>3.1880000000000002</v>
          </cell>
          <cell r="E3504">
            <v>11.188000000000001</v>
          </cell>
          <cell r="F3504">
            <v>16.875</v>
          </cell>
        </row>
        <row r="3505">
          <cell r="A3505" t="str">
            <v>P26624-00-BN</v>
          </cell>
          <cell r="B3505" t="str">
            <v>195711027924</v>
          </cell>
          <cell r="C3505">
            <v>4.8890000000000002</v>
          </cell>
          <cell r="D3505">
            <v>3.1880000000000002</v>
          </cell>
          <cell r="E3505">
            <v>11.188000000000001</v>
          </cell>
          <cell r="F3505">
            <v>16.875</v>
          </cell>
        </row>
        <row r="3506">
          <cell r="A3506" t="str">
            <v>P26624-00-CP</v>
          </cell>
          <cell r="B3506" t="str">
            <v>195711019899</v>
          </cell>
          <cell r="C3506">
            <v>4.8890000000000002</v>
          </cell>
          <cell r="D3506">
            <v>3.1880000000000002</v>
          </cell>
          <cell r="E3506">
            <v>11.188000000000001</v>
          </cell>
          <cell r="F3506">
            <v>16.875</v>
          </cell>
        </row>
        <row r="3507">
          <cell r="A3507" t="str">
            <v>P26624-00-SN</v>
          </cell>
          <cell r="B3507" t="str">
            <v>195711019905</v>
          </cell>
          <cell r="C3507">
            <v>4.8890000000000002</v>
          </cell>
          <cell r="D3507">
            <v>3.1880000000000002</v>
          </cell>
          <cell r="E3507">
            <v>11.188000000000001</v>
          </cell>
          <cell r="F3507">
            <v>16.875</v>
          </cell>
        </row>
        <row r="3508">
          <cell r="A3508" t="str">
            <v>P26625-00-AF</v>
          </cell>
          <cell r="B3508" t="str">
            <v>195711019981</v>
          </cell>
          <cell r="C3508">
            <v>4.6669999999999998</v>
          </cell>
          <cell r="D3508">
            <v>3.1880000000000002</v>
          </cell>
          <cell r="E3508">
            <v>11.188000000000001</v>
          </cell>
          <cell r="F3508">
            <v>16.875</v>
          </cell>
        </row>
        <row r="3509">
          <cell r="A3509" t="str">
            <v>P26625-00-BAF</v>
          </cell>
          <cell r="B3509" t="str">
            <v>195711019967</v>
          </cell>
          <cell r="C3509">
            <v>4.6669999999999998</v>
          </cell>
          <cell r="D3509">
            <v>3.1880000000000002</v>
          </cell>
          <cell r="E3509">
            <v>11.188000000000001</v>
          </cell>
          <cell r="F3509">
            <v>16.875</v>
          </cell>
        </row>
        <row r="3510">
          <cell r="A3510" t="str">
            <v>P26625-00-BN</v>
          </cell>
          <cell r="B3510" t="str">
            <v>195711027931</v>
          </cell>
          <cell r="C3510">
            <v>4.6669999999999998</v>
          </cell>
          <cell r="D3510">
            <v>3.1880000000000002</v>
          </cell>
          <cell r="E3510">
            <v>11.188000000000001</v>
          </cell>
          <cell r="F3510">
            <v>16.875</v>
          </cell>
        </row>
        <row r="3511">
          <cell r="A3511" t="str">
            <v>P26625-00-CP</v>
          </cell>
          <cell r="B3511" t="str">
            <v>195711019943</v>
          </cell>
          <cell r="C3511">
            <v>4.6669999999999998</v>
          </cell>
          <cell r="D3511">
            <v>3.1880000000000002</v>
          </cell>
          <cell r="E3511">
            <v>11.188000000000001</v>
          </cell>
          <cell r="F3511">
            <v>16.875</v>
          </cell>
        </row>
        <row r="3512">
          <cell r="A3512" t="str">
            <v>P26625-00-SN</v>
          </cell>
          <cell r="B3512" t="str">
            <v>195711019950</v>
          </cell>
          <cell r="C3512">
            <v>4.6669999999999998</v>
          </cell>
          <cell r="D3512">
            <v>3.1880000000000002</v>
          </cell>
          <cell r="E3512">
            <v>11.188000000000001</v>
          </cell>
          <cell r="F3512">
            <v>16.875</v>
          </cell>
        </row>
        <row r="3513">
          <cell r="A3513" t="str">
            <v>P26625M-00-AF</v>
          </cell>
          <cell r="B3513" t="str">
            <v>195711315212</v>
          </cell>
          <cell r="C3513">
            <v>4.6669999999999998</v>
          </cell>
          <cell r="D3513">
            <v>3.1880000000000002</v>
          </cell>
          <cell r="E3513">
            <v>11.188000000000001</v>
          </cell>
          <cell r="F3513">
            <v>16.687999999999999</v>
          </cell>
        </row>
        <row r="3514">
          <cell r="A3514" t="str">
            <v>P26625M-00-BAF</v>
          </cell>
          <cell r="B3514" t="str">
            <v>195711315229</v>
          </cell>
          <cell r="C3514">
            <v>4.6669999999999998</v>
          </cell>
          <cell r="D3514">
            <v>3.1880000000000002</v>
          </cell>
          <cell r="E3514">
            <v>11.188000000000001</v>
          </cell>
          <cell r="F3514">
            <v>16.687999999999999</v>
          </cell>
        </row>
        <row r="3515">
          <cell r="A3515" t="str">
            <v>P26625M-00-BN</v>
          </cell>
          <cell r="B3515" t="str">
            <v>195711315236</v>
          </cell>
          <cell r="C3515">
            <v>4.6669999999999998</v>
          </cell>
          <cell r="D3515">
            <v>3.1880000000000002</v>
          </cell>
          <cell r="E3515">
            <v>11.188000000000001</v>
          </cell>
          <cell r="F3515">
            <v>16.687999999999999</v>
          </cell>
        </row>
        <row r="3516">
          <cell r="A3516" t="str">
            <v>P26625M-00-CP</v>
          </cell>
          <cell r="B3516" t="str">
            <v>195711315243</v>
          </cell>
          <cell r="C3516">
            <v>4.6669999999999998</v>
          </cell>
          <cell r="D3516">
            <v>3.1880000000000002</v>
          </cell>
          <cell r="E3516">
            <v>11.188000000000001</v>
          </cell>
          <cell r="F3516">
            <v>16.687999999999999</v>
          </cell>
        </row>
        <row r="3517">
          <cell r="A3517" t="str">
            <v>P26625M-00-SN</v>
          </cell>
          <cell r="B3517" t="str">
            <v>195711315250</v>
          </cell>
          <cell r="C3517">
            <v>4.6669999999999998</v>
          </cell>
          <cell r="D3517">
            <v>3.1880000000000002</v>
          </cell>
          <cell r="E3517">
            <v>11.188000000000001</v>
          </cell>
          <cell r="F3517">
            <v>16.687999999999999</v>
          </cell>
        </row>
        <row r="3518">
          <cell r="A3518" t="str">
            <v>P26675-00-2MB</v>
          </cell>
          <cell r="B3518" t="str">
            <v>195711202307</v>
          </cell>
          <cell r="C3518">
            <v>6.4509999999999996</v>
          </cell>
          <cell r="D3518">
            <v>3.5</v>
          </cell>
          <cell r="E3518">
            <v>12.625</v>
          </cell>
          <cell r="F3518">
            <v>18.062999999999999</v>
          </cell>
        </row>
        <row r="3519">
          <cell r="A3519" t="str">
            <v>P26675-00-BAF</v>
          </cell>
          <cell r="B3519" t="str">
            <v>195711032607</v>
          </cell>
          <cell r="C3519">
            <v>6.4509999999999996</v>
          </cell>
          <cell r="D3519">
            <v>3.5</v>
          </cell>
          <cell r="E3519">
            <v>12.625</v>
          </cell>
          <cell r="F3519">
            <v>18.062999999999999</v>
          </cell>
        </row>
        <row r="3520">
          <cell r="A3520" t="str">
            <v>P26675-00-BL</v>
          </cell>
          <cell r="B3520" t="str">
            <v>195711032621</v>
          </cell>
          <cell r="C3520">
            <v>6.4509999999999996</v>
          </cell>
          <cell r="D3520">
            <v>3.5</v>
          </cell>
          <cell r="E3520">
            <v>12.625</v>
          </cell>
          <cell r="F3520">
            <v>18.062999999999999</v>
          </cell>
        </row>
        <row r="3521">
          <cell r="A3521" t="str">
            <v>P26675-00-BN</v>
          </cell>
          <cell r="B3521" t="str">
            <v>195711027900</v>
          </cell>
          <cell r="C3521">
            <v>6.4509999999999996</v>
          </cell>
          <cell r="D3521">
            <v>3.5</v>
          </cell>
          <cell r="E3521">
            <v>12.625</v>
          </cell>
          <cell r="F3521">
            <v>18.062999999999999</v>
          </cell>
        </row>
        <row r="3522">
          <cell r="A3522" t="str">
            <v>P26675-00-CP</v>
          </cell>
          <cell r="B3522" t="str">
            <v>195711012371</v>
          </cell>
          <cell r="C3522">
            <v>6.4509999999999996</v>
          </cell>
          <cell r="D3522">
            <v>3.5</v>
          </cell>
          <cell r="E3522">
            <v>12.625</v>
          </cell>
          <cell r="F3522">
            <v>18.062999999999999</v>
          </cell>
        </row>
        <row r="3523">
          <cell r="A3523" t="str">
            <v>P26675-00-SN</v>
          </cell>
          <cell r="B3523" t="str">
            <v>195711032591</v>
          </cell>
          <cell r="C3523">
            <v>6.4509999999999996</v>
          </cell>
          <cell r="D3523">
            <v>3.5</v>
          </cell>
          <cell r="E3523">
            <v>12.625</v>
          </cell>
          <cell r="F3523">
            <v>18.062999999999999</v>
          </cell>
        </row>
        <row r="3524">
          <cell r="A3524" t="str">
            <v>P26675-00-ULB</v>
          </cell>
          <cell r="B3524" t="str">
            <v>195711032614</v>
          </cell>
          <cell r="C3524">
            <v>2E-3</v>
          </cell>
          <cell r="D3524">
            <v>3.5430000000000001</v>
          </cell>
          <cell r="E3524">
            <v>12.992000000000001</v>
          </cell>
          <cell r="F3524">
            <v>17.913</v>
          </cell>
        </row>
        <row r="3525">
          <cell r="A3525" t="str">
            <v>P29383-CB-AF</v>
          </cell>
          <cell r="B3525" t="str">
            <v>195711021342</v>
          </cell>
          <cell r="C3525">
            <v>6.4240000000000004</v>
          </cell>
          <cell r="D3525">
            <v>4.4379999999999997</v>
          </cell>
          <cell r="E3525">
            <v>16.5</v>
          </cell>
          <cell r="F3525">
            <v>25.5</v>
          </cell>
        </row>
        <row r="3526">
          <cell r="A3526" t="str">
            <v>P29383-CB-BAF</v>
          </cell>
          <cell r="B3526" t="str">
            <v>195711021373</v>
          </cell>
          <cell r="C3526">
            <v>6.4240000000000004</v>
          </cell>
          <cell r="D3526">
            <v>4.4379999999999997</v>
          </cell>
          <cell r="E3526">
            <v>16.5</v>
          </cell>
          <cell r="F3526">
            <v>25.5</v>
          </cell>
        </row>
        <row r="3527">
          <cell r="A3527" t="str">
            <v>P29383-CB-BN</v>
          </cell>
          <cell r="B3527" t="str">
            <v>195711021403</v>
          </cell>
          <cell r="C3527">
            <v>6.4240000000000004</v>
          </cell>
          <cell r="D3527">
            <v>4.4379999999999997</v>
          </cell>
          <cell r="E3527">
            <v>16.5</v>
          </cell>
          <cell r="F3527">
            <v>25.5</v>
          </cell>
        </row>
        <row r="3528">
          <cell r="A3528" t="str">
            <v>P29383-CB-CP</v>
          </cell>
          <cell r="B3528" t="str">
            <v>195711021281</v>
          </cell>
          <cell r="C3528">
            <v>6.4240000000000004</v>
          </cell>
          <cell r="D3528">
            <v>4.4379999999999997</v>
          </cell>
          <cell r="E3528">
            <v>16.5</v>
          </cell>
          <cell r="F3528">
            <v>25.5</v>
          </cell>
        </row>
        <row r="3529">
          <cell r="A3529" t="str">
            <v>P29383-CB-SN</v>
          </cell>
          <cell r="B3529" t="str">
            <v>195711021311</v>
          </cell>
          <cell r="C3529">
            <v>6.4240000000000004</v>
          </cell>
          <cell r="D3529">
            <v>4.4379999999999997</v>
          </cell>
          <cell r="E3529">
            <v>16.5</v>
          </cell>
          <cell r="F3529">
            <v>25.5</v>
          </cell>
        </row>
        <row r="3530">
          <cell r="A3530" t="str">
            <v>P29383-CC-AF</v>
          </cell>
          <cell r="B3530" t="str">
            <v>195711021359</v>
          </cell>
          <cell r="C3530">
            <v>6.4240000000000004</v>
          </cell>
          <cell r="D3530">
            <v>4.4379999999999997</v>
          </cell>
          <cell r="E3530">
            <v>16.5</v>
          </cell>
          <cell r="F3530">
            <v>25.5</v>
          </cell>
        </row>
        <row r="3531">
          <cell r="A3531" t="str">
            <v>P29383-CC-BAF</v>
          </cell>
          <cell r="B3531" t="str">
            <v>195711021380</v>
          </cell>
          <cell r="C3531">
            <v>6.4240000000000004</v>
          </cell>
          <cell r="D3531">
            <v>4.4379999999999997</v>
          </cell>
          <cell r="E3531">
            <v>16.5</v>
          </cell>
          <cell r="F3531">
            <v>25.5</v>
          </cell>
        </row>
        <row r="3532">
          <cell r="A3532" t="str">
            <v>P29383-CC-BN</v>
          </cell>
          <cell r="B3532" t="str">
            <v>195711021410</v>
          </cell>
          <cell r="C3532">
            <v>6.4240000000000004</v>
          </cell>
          <cell r="D3532">
            <v>4.4379999999999997</v>
          </cell>
          <cell r="E3532">
            <v>16.5</v>
          </cell>
          <cell r="F3532">
            <v>25.5</v>
          </cell>
        </row>
        <row r="3533">
          <cell r="A3533" t="str">
            <v>P29383-CC-CP</v>
          </cell>
          <cell r="B3533" t="str">
            <v>195711021298</v>
          </cell>
          <cell r="C3533">
            <v>6.4240000000000004</v>
          </cell>
          <cell r="D3533">
            <v>4.4379999999999997</v>
          </cell>
          <cell r="E3533">
            <v>16.5</v>
          </cell>
          <cell r="F3533">
            <v>25.5</v>
          </cell>
        </row>
        <row r="3534">
          <cell r="A3534" t="str">
            <v>P29383-CC-SN</v>
          </cell>
          <cell r="B3534" t="str">
            <v>195711021328</v>
          </cell>
          <cell r="C3534">
            <v>6.4240000000000004</v>
          </cell>
          <cell r="D3534">
            <v>4.4379999999999997</v>
          </cell>
          <cell r="E3534">
            <v>16.5</v>
          </cell>
          <cell r="F3534">
            <v>25.5</v>
          </cell>
        </row>
        <row r="3535">
          <cell r="A3535" t="str">
            <v>P29383-GF-AF</v>
          </cell>
          <cell r="B3535" t="str">
            <v>195711021366</v>
          </cell>
          <cell r="C3535">
            <v>6.4240000000000004</v>
          </cell>
          <cell r="D3535">
            <v>4.4379999999999997</v>
          </cell>
          <cell r="E3535">
            <v>16.5</v>
          </cell>
          <cell r="F3535">
            <v>25.5</v>
          </cell>
        </row>
        <row r="3536">
          <cell r="A3536" t="str">
            <v>P29383-GF-BAF</v>
          </cell>
          <cell r="B3536" t="str">
            <v>195711021397</v>
          </cell>
          <cell r="C3536">
            <v>6.4240000000000004</v>
          </cell>
          <cell r="D3536">
            <v>4.4379999999999997</v>
          </cell>
          <cell r="E3536">
            <v>16.5</v>
          </cell>
          <cell r="F3536">
            <v>25.5</v>
          </cell>
        </row>
        <row r="3537">
          <cell r="A3537" t="str">
            <v>P29383-GF-BN</v>
          </cell>
          <cell r="B3537" t="str">
            <v>195711021427</v>
          </cell>
          <cell r="C3537">
            <v>6.4240000000000004</v>
          </cell>
          <cell r="D3537">
            <v>4.4379999999999997</v>
          </cell>
          <cell r="E3537">
            <v>16.5</v>
          </cell>
          <cell r="F3537">
            <v>25.5</v>
          </cell>
        </row>
        <row r="3538">
          <cell r="A3538" t="str">
            <v>P29383-GF-CP</v>
          </cell>
          <cell r="B3538" t="str">
            <v>195711021304</v>
          </cell>
          <cell r="C3538">
            <v>6.4240000000000004</v>
          </cell>
          <cell r="D3538">
            <v>4.4379999999999997</v>
          </cell>
          <cell r="E3538">
            <v>16.5</v>
          </cell>
          <cell r="F3538">
            <v>25.5</v>
          </cell>
        </row>
        <row r="3539">
          <cell r="A3539" t="str">
            <v>P29383-GF-SN</v>
          </cell>
          <cell r="B3539" t="str">
            <v>195711021335</v>
          </cell>
          <cell r="C3539">
            <v>6.4240000000000004</v>
          </cell>
          <cell r="D3539">
            <v>4.4379999999999997</v>
          </cell>
          <cell r="E3539">
            <v>16.5</v>
          </cell>
          <cell r="F3539">
            <v>25.5</v>
          </cell>
        </row>
        <row r="3540">
          <cell r="A3540" t="str">
            <v>P31571-00-2MB</v>
          </cell>
          <cell r="B3540" t="str">
            <v>195711218193</v>
          </cell>
          <cell r="C3540">
            <v>0.76</v>
          </cell>
          <cell r="D3540">
            <v>3</v>
          </cell>
          <cell r="E3540">
            <v>12</v>
          </cell>
          <cell r="F3540">
            <v>15</v>
          </cell>
        </row>
        <row r="3541">
          <cell r="A3541" t="str">
            <v>P31571-00-BAF</v>
          </cell>
          <cell r="B3541" t="str">
            <v>195711080257</v>
          </cell>
          <cell r="C3541">
            <v>2.27</v>
          </cell>
          <cell r="D3541">
            <v>2.5</v>
          </cell>
          <cell r="E3541">
            <v>9</v>
          </cell>
          <cell r="F3541">
            <v>18.812999999999999</v>
          </cell>
        </row>
        <row r="3542">
          <cell r="A3542" t="str">
            <v>P31571-00-BGP</v>
          </cell>
          <cell r="B3542" t="str">
            <v>195711178466</v>
          </cell>
          <cell r="C3542">
            <v>0.76</v>
          </cell>
          <cell r="D3542">
            <v>2.5</v>
          </cell>
          <cell r="E3542">
            <v>9</v>
          </cell>
          <cell r="F3542">
            <v>18.812999999999999</v>
          </cell>
        </row>
        <row r="3543">
          <cell r="A3543" t="str">
            <v>P31571-00-BL</v>
          </cell>
          <cell r="B3543" t="str">
            <v>195711080219</v>
          </cell>
          <cell r="C3543">
            <v>0.76</v>
          </cell>
          <cell r="D3543">
            <v>2.5</v>
          </cell>
          <cell r="E3543">
            <v>9</v>
          </cell>
          <cell r="F3543">
            <v>18.812999999999999</v>
          </cell>
        </row>
        <row r="3544">
          <cell r="A3544" t="str">
            <v>P31571-00-BN</v>
          </cell>
          <cell r="B3544" t="str">
            <v>195711096012</v>
          </cell>
          <cell r="C3544">
            <v>0.76</v>
          </cell>
          <cell r="D3544">
            <v>2.5</v>
          </cell>
          <cell r="E3544">
            <v>9</v>
          </cell>
          <cell r="F3544">
            <v>18.812999999999999</v>
          </cell>
        </row>
        <row r="3545">
          <cell r="A3545" t="str">
            <v>P31571-00-CP</v>
          </cell>
          <cell r="B3545" t="str">
            <v>195711080189</v>
          </cell>
          <cell r="C3545">
            <v>0.76</v>
          </cell>
          <cell r="D3545">
            <v>2.5</v>
          </cell>
          <cell r="E3545">
            <v>9</v>
          </cell>
          <cell r="F3545">
            <v>18.812999999999999</v>
          </cell>
        </row>
        <row r="3546">
          <cell r="A3546" t="str">
            <v>P31571-00-PGP</v>
          </cell>
          <cell r="B3546" t="str">
            <v>195711178473</v>
          </cell>
          <cell r="C3546">
            <v>0.76</v>
          </cell>
          <cell r="D3546">
            <v>2.5</v>
          </cell>
          <cell r="E3546">
            <v>9</v>
          </cell>
          <cell r="F3546">
            <v>18.812999999999999</v>
          </cell>
        </row>
        <row r="3547">
          <cell r="A3547" t="str">
            <v>P31571-00-SN</v>
          </cell>
          <cell r="B3547" t="str">
            <v>195711080196</v>
          </cell>
          <cell r="C3547">
            <v>0.76</v>
          </cell>
          <cell r="D3547">
            <v>2.5</v>
          </cell>
          <cell r="E3547">
            <v>9</v>
          </cell>
          <cell r="F3547">
            <v>18.812999999999999</v>
          </cell>
        </row>
        <row r="3548">
          <cell r="A3548" t="str">
            <v>P31571-00-ULB</v>
          </cell>
          <cell r="B3548" t="str">
            <v>195711080226</v>
          </cell>
          <cell r="C3548">
            <v>0.76</v>
          </cell>
          <cell r="D3548">
            <v>2.5</v>
          </cell>
          <cell r="E3548">
            <v>9</v>
          </cell>
          <cell r="F3548">
            <v>18.812999999999999</v>
          </cell>
        </row>
        <row r="3549">
          <cell r="A3549" t="str">
            <v>P31571-00-VS</v>
          </cell>
          <cell r="B3549" t="str">
            <v>195711080202</v>
          </cell>
          <cell r="C3549">
            <v>0.76</v>
          </cell>
          <cell r="D3549">
            <v>3</v>
          </cell>
          <cell r="E3549">
            <v>12</v>
          </cell>
          <cell r="F3549">
            <v>15</v>
          </cell>
        </row>
        <row r="3550">
          <cell r="A3550" t="str">
            <v>P32356-AD-BAF</v>
          </cell>
          <cell r="B3550" t="str">
            <v>195711070753</v>
          </cell>
          <cell r="C3550">
            <v>8.8469999999999995</v>
          </cell>
          <cell r="D3550">
            <v>3.5</v>
          </cell>
          <cell r="E3550">
            <v>11.5</v>
          </cell>
          <cell r="F3550">
            <v>20.5</v>
          </cell>
        </row>
        <row r="3551">
          <cell r="A3551" t="str">
            <v>P32356-ULB-SN</v>
          </cell>
          <cell r="B3551" t="str">
            <v>195711070746</v>
          </cell>
          <cell r="C3551">
            <v>8.8469999999999995</v>
          </cell>
          <cell r="D3551">
            <v>3.5</v>
          </cell>
          <cell r="E3551">
            <v>11.5</v>
          </cell>
          <cell r="F3551">
            <v>20.5</v>
          </cell>
        </row>
        <row r="3552">
          <cell r="A3552" t="str">
            <v>P32357-AD-BAF</v>
          </cell>
          <cell r="B3552" t="str">
            <v>195711070777</v>
          </cell>
          <cell r="C3552">
            <v>7.3</v>
          </cell>
          <cell r="D3552">
            <v>3.5</v>
          </cell>
          <cell r="E3552">
            <v>12.5</v>
          </cell>
          <cell r="F3552">
            <v>18.25</v>
          </cell>
        </row>
        <row r="3553">
          <cell r="A3553" t="str">
            <v>P32357-ULB-SN</v>
          </cell>
          <cell r="B3553" t="str">
            <v>195711070760</v>
          </cell>
          <cell r="C3553">
            <v>7.3</v>
          </cell>
          <cell r="D3553">
            <v>3.5</v>
          </cell>
          <cell r="E3553">
            <v>12.5</v>
          </cell>
          <cell r="F3553">
            <v>18.25</v>
          </cell>
        </row>
        <row r="3554">
          <cell r="A3554" t="str">
            <v>P32358-AD-BAF</v>
          </cell>
          <cell r="B3554" t="str">
            <v>195711070791</v>
          </cell>
          <cell r="C3554">
            <v>6.5</v>
          </cell>
          <cell r="D3554">
            <v>3.75</v>
          </cell>
          <cell r="E3554">
            <v>11.75</v>
          </cell>
          <cell r="F3554">
            <v>20</v>
          </cell>
        </row>
        <row r="3555">
          <cell r="A3555" t="str">
            <v>P32358-ULB-SN</v>
          </cell>
          <cell r="B3555" t="str">
            <v>195711070784</v>
          </cell>
          <cell r="C3555">
            <v>6.5</v>
          </cell>
          <cell r="D3555">
            <v>3.75</v>
          </cell>
          <cell r="E3555">
            <v>11.75</v>
          </cell>
          <cell r="F3555">
            <v>20</v>
          </cell>
        </row>
        <row r="3556">
          <cell r="A3556" t="str">
            <v>P32359-AD-BAF</v>
          </cell>
          <cell r="B3556" t="str">
            <v>195711077486</v>
          </cell>
          <cell r="C3556">
            <v>4</v>
          </cell>
          <cell r="D3556">
            <v>5</v>
          </cell>
          <cell r="E3556">
            <v>6.5</v>
          </cell>
          <cell r="F3556">
            <v>6.5</v>
          </cell>
        </row>
        <row r="3557">
          <cell r="A3557" t="str">
            <v>P32359-ULB-SN</v>
          </cell>
          <cell r="B3557" t="str">
            <v>195711077479</v>
          </cell>
          <cell r="C3557">
            <v>4</v>
          </cell>
          <cell r="D3557">
            <v>5</v>
          </cell>
          <cell r="E3557">
            <v>6.5</v>
          </cell>
          <cell r="F3557">
            <v>6.5</v>
          </cell>
        </row>
        <row r="3558">
          <cell r="A3558" t="str">
            <v>P32360-AD-BAF</v>
          </cell>
          <cell r="B3558" t="str">
            <v>195711077462</v>
          </cell>
          <cell r="C3558">
            <v>1.75</v>
          </cell>
          <cell r="D3558">
            <v>5</v>
          </cell>
          <cell r="E3558">
            <v>6.75</v>
          </cell>
          <cell r="F3558">
            <v>6.5</v>
          </cell>
        </row>
        <row r="3559">
          <cell r="A3559" t="str">
            <v>P32360-ULB-SN</v>
          </cell>
          <cell r="B3559" t="str">
            <v>195711077455</v>
          </cell>
          <cell r="C3559">
            <v>1.75</v>
          </cell>
          <cell r="D3559">
            <v>5</v>
          </cell>
          <cell r="E3559">
            <v>6.75</v>
          </cell>
          <cell r="F3559">
            <v>6.5</v>
          </cell>
        </row>
        <row r="3560">
          <cell r="A3560" t="str">
            <v>P32361-AD-BAF</v>
          </cell>
          <cell r="B3560" t="str">
            <v>195711077424</v>
          </cell>
          <cell r="C3560">
            <v>4</v>
          </cell>
          <cell r="D3560">
            <v>5</v>
          </cell>
          <cell r="E3560">
            <v>6.5</v>
          </cell>
          <cell r="F3560">
            <v>6.5</v>
          </cell>
        </row>
        <row r="3561">
          <cell r="A3561" t="str">
            <v>P32361-ULB-SN</v>
          </cell>
          <cell r="B3561" t="str">
            <v>195711077417</v>
          </cell>
          <cell r="C3561">
            <v>4</v>
          </cell>
          <cell r="D3561">
            <v>5</v>
          </cell>
          <cell r="E3561">
            <v>6.5</v>
          </cell>
          <cell r="F3561">
            <v>6.5</v>
          </cell>
        </row>
        <row r="3562">
          <cell r="A3562" t="str">
            <v>P32362-AD-BAF</v>
          </cell>
          <cell r="B3562" t="str">
            <v>195711077448</v>
          </cell>
          <cell r="C3562">
            <v>2.15</v>
          </cell>
          <cell r="D3562">
            <v>5</v>
          </cell>
          <cell r="E3562">
            <v>6.75</v>
          </cell>
          <cell r="F3562">
            <v>6.5</v>
          </cell>
        </row>
        <row r="3563">
          <cell r="A3563" t="str">
            <v>P32362-ULB-SN</v>
          </cell>
          <cell r="B3563" t="str">
            <v>195711077431</v>
          </cell>
          <cell r="C3563">
            <v>2.15</v>
          </cell>
          <cell r="D3563">
            <v>5</v>
          </cell>
          <cell r="E3563">
            <v>6.75</v>
          </cell>
          <cell r="F3563">
            <v>6.5</v>
          </cell>
        </row>
        <row r="3564">
          <cell r="A3564" t="str">
            <v>P32363-AD-BAF</v>
          </cell>
          <cell r="B3564" t="str">
            <v>195711093653</v>
          </cell>
          <cell r="C3564">
            <v>3.9089999999999998</v>
          </cell>
          <cell r="D3564">
            <v>4.0629999999999997</v>
          </cell>
          <cell r="E3564">
            <v>12.5</v>
          </cell>
          <cell r="F3564">
            <v>16.125</v>
          </cell>
        </row>
        <row r="3565">
          <cell r="A3565" t="str">
            <v>P32363-ULB-SN</v>
          </cell>
          <cell r="B3565" t="str">
            <v>195711093646</v>
          </cell>
          <cell r="C3565">
            <v>3.9089999999999998</v>
          </cell>
          <cell r="D3565">
            <v>4.0629999999999997</v>
          </cell>
          <cell r="E3565">
            <v>12.5</v>
          </cell>
          <cell r="F3565">
            <v>16.125</v>
          </cell>
        </row>
        <row r="3566">
          <cell r="A3566" t="str">
            <v>P32364-AD-BAF</v>
          </cell>
          <cell r="B3566" t="str">
            <v>195711081384</v>
          </cell>
          <cell r="C3566">
            <v>28.6</v>
          </cell>
          <cell r="D3566">
            <v>12</v>
          </cell>
          <cell r="E3566">
            <v>17.5</v>
          </cell>
          <cell r="F3566">
            <v>41.5</v>
          </cell>
        </row>
        <row r="3567">
          <cell r="A3567" t="str">
            <v>P32364-ULB-SN</v>
          </cell>
          <cell r="B3567" t="str">
            <v>195711081377</v>
          </cell>
          <cell r="C3567">
            <v>28.6</v>
          </cell>
          <cell r="D3567">
            <v>12</v>
          </cell>
          <cell r="E3567">
            <v>17.5</v>
          </cell>
          <cell r="F3567">
            <v>41.5</v>
          </cell>
        </row>
        <row r="3568">
          <cell r="A3568" t="str">
            <v>P32412-BLE-CP</v>
          </cell>
          <cell r="B3568" t="str">
            <v>195711107893</v>
          </cell>
          <cell r="C3568">
            <v>8.8469999999999995</v>
          </cell>
          <cell r="D3568">
            <v>3.5</v>
          </cell>
          <cell r="E3568">
            <v>12.625</v>
          </cell>
          <cell r="F3568">
            <v>18.062999999999999</v>
          </cell>
        </row>
        <row r="3569">
          <cell r="A3569" t="str">
            <v>P32412-CREM-SN</v>
          </cell>
          <cell r="B3569" t="str">
            <v>195711107916</v>
          </cell>
          <cell r="C3569">
            <v>8.8469999999999995</v>
          </cell>
          <cell r="D3569">
            <v>3.5</v>
          </cell>
          <cell r="E3569">
            <v>12.625</v>
          </cell>
          <cell r="F3569">
            <v>18.062999999999999</v>
          </cell>
        </row>
        <row r="3570">
          <cell r="A3570" t="str">
            <v>P32412-LV-2MB</v>
          </cell>
          <cell r="B3570" t="str">
            <v>195711222879</v>
          </cell>
          <cell r="C3570">
            <v>8.8469999999999995</v>
          </cell>
          <cell r="D3570">
            <v>3.5</v>
          </cell>
          <cell r="E3570">
            <v>12.625</v>
          </cell>
          <cell r="F3570">
            <v>18.062999999999999</v>
          </cell>
        </row>
        <row r="3571">
          <cell r="A3571" t="str">
            <v>P32412-LV-BAF</v>
          </cell>
          <cell r="B3571" t="str">
            <v>195711093974</v>
          </cell>
          <cell r="C3571">
            <v>8.8469999999999995</v>
          </cell>
          <cell r="D3571">
            <v>3.5</v>
          </cell>
          <cell r="E3571">
            <v>12.625</v>
          </cell>
          <cell r="F3571">
            <v>18.062999999999999</v>
          </cell>
        </row>
        <row r="3572">
          <cell r="A3572" t="str">
            <v>P32412-LV-BL</v>
          </cell>
          <cell r="B3572" t="str">
            <v>195711093981</v>
          </cell>
          <cell r="C3572">
            <v>8.8469999999999995</v>
          </cell>
          <cell r="D3572">
            <v>3.5</v>
          </cell>
          <cell r="E3572">
            <v>12.625</v>
          </cell>
          <cell r="F3572">
            <v>18.062999999999999</v>
          </cell>
        </row>
        <row r="3573">
          <cell r="A3573" t="str">
            <v>P32412-LV-BN</v>
          </cell>
          <cell r="B3573" t="str">
            <v>195711093998</v>
          </cell>
          <cell r="C3573">
            <v>8.8469999999999995</v>
          </cell>
          <cell r="D3573">
            <v>3.5</v>
          </cell>
          <cell r="E3573">
            <v>12.625</v>
          </cell>
          <cell r="F3573">
            <v>18.062999999999999</v>
          </cell>
        </row>
        <row r="3574">
          <cell r="A3574" t="str">
            <v>P32412-LV-CP</v>
          </cell>
          <cell r="B3574" t="str">
            <v>195711093950</v>
          </cell>
          <cell r="C3574">
            <v>8.8469999999999995</v>
          </cell>
          <cell r="D3574">
            <v>3.5</v>
          </cell>
          <cell r="E3574">
            <v>12.625</v>
          </cell>
          <cell r="F3574">
            <v>18.062999999999999</v>
          </cell>
        </row>
        <row r="3575">
          <cell r="A3575" t="str">
            <v>P32412-LV-SN</v>
          </cell>
          <cell r="B3575" t="str">
            <v>195711093967</v>
          </cell>
          <cell r="C3575">
            <v>8.8469999999999995</v>
          </cell>
          <cell r="D3575">
            <v>3.5</v>
          </cell>
          <cell r="E3575">
            <v>12.625</v>
          </cell>
          <cell r="F3575">
            <v>18.062999999999999</v>
          </cell>
        </row>
        <row r="3576">
          <cell r="A3576" t="str">
            <v>P32412-PNK-SN</v>
          </cell>
          <cell r="B3576" t="str">
            <v>195711107909</v>
          </cell>
          <cell r="C3576">
            <v>8.8469999999999995</v>
          </cell>
          <cell r="D3576">
            <v>3.5</v>
          </cell>
          <cell r="E3576">
            <v>12.625</v>
          </cell>
          <cell r="F3576">
            <v>18.062999999999999</v>
          </cell>
        </row>
        <row r="3577">
          <cell r="A3577" t="str">
            <v>P32413-BLE-CP</v>
          </cell>
          <cell r="B3577" t="str">
            <v>195711107923</v>
          </cell>
          <cell r="C3577">
            <v>8.984</v>
          </cell>
          <cell r="D3577">
            <v>3.5</v>
          </cell>
          <cell r="E3577">
            <v>12.625</v>
          </cell>
          <cell r="F3577">
            <v>18.062999999999999</v>
          </cell>
        </row>
        <row r="3578">
          <cell r="A3578" t="str">
            <v>P32413-CREM-SN</v>
          </cell>
          <cell r="B3578" t="str">
            <v>195711107947</v>
          </cell>
          <cell r="C3578">
            <v>8.984</v>
          </cell>
          <cell r="D3578">
            <v>3.5</v>
          </cell>
          <cell r="E3578">
            <v>12.625</v>
          </cell>
          <cell r="F3578">
            <v>18.062999999999999</v>
          </cell>
        </row>
        <row r="3579">
          <cell r="A3579" t="str">
            <v>P32413-LV-2MB</v>
          </cell>
          <cell r="B3579" t="str">
            <v>195711222886</v>
          </cell>
          <cell r="C3579">
            <v>8.984</v>
          </cell>
          <cell r="D3579">
            <v>3.5</v>
          </cell>
          <cell r="E3579">
            <v>12.625</v>
          </cell>
          <cell r="F3579">
            <v>18.062999999999999</v>
          </cell>
        </row>
        <row r="3580">
          <cell r="A3580" t="str">
            <v>P32413-LV-BAF</v>
          </cell>
          <cell r="B3580" t="str">
            <v>195711094025</v>
          </cell>
          <cell r="C3580">
            <v>8.984</v>
          </cell>
          <cell r="D3580">
            <v>3.5</v>
          </cell>
          <cell r="E3580">
            <v>12.625</v>
          </cell>
          <cell r="F3580">
            <v>18.062999999999999</v>
          </cell>
        </row>
        <row r="3581">
          <cell r="A3581" t="str">
            <v>P32413-LV-BL</v>
          </cell>
          <cell r="B3581" t="str">
            <v>195711094032</v>
          </cell>
          <cell r="C3581">
            <v>8.984</v>
          </cell>
          <cell r="D3581">
            <v>3.5</v>
          </cell>
          <cell r="E3581">
            <v>12.625</v>
          </cell>
          <cell r="F3581">
            <v>18.062999999999999</v>
          </cell>
        </row>
        <row r="3582">
          <cell r="A3582" t="str">
            <v>P32413-LV-BN</v>
          </cell>
          <cell r="B3582" t="str">
            <v>195711094049</v>
          </cell>
          <cell r="C3582">
            <v>8.984</v>
          </cell>
          <cell r="D3582">
            <v>3.5</v>
          </cell>
          <cell r="E3582">
            <v>12.625</v>
          </cell>
          <cell r="F3582">
            <v>18.062999999999999</v>
          </cell>
        </row>
        <row r="3583">
          <cell r="A3583" t="str">
            <v>P32413-LV-CP</v>
          </cell>
          <cell r="B3583" t="str">
            <v>195711094001</v>
          </cell>
          <cell r="C3583">
            <v>8.984</v>
          </cell>
          <cell r="D3583">
            <v>3.5</v>
          </cell>
          <cell r="E3583">
            <v>12.625</v>
          </cell>
          <cell r="F3583">
            <v>18.062999999999999</v>
          </cell>
        </row>
        <row r="3584">
          <cell r="A3584" t="str">
            <v>P32413-LV-SN</v>
          </cell>
          <cell r="B3584" t="str">
            <v>195711094018</v>
          </cell>
          <cell r="C3584">
            <v>8.984</v>
          </cell>
          <cell r="D3584">
            <v>3.5</v>
          </cell>
          <cell r="E3584">
            <v>12.625</v>
          </cell>
          <cell r="F3584">
            <v>18.062999999999999</v>
          </cell>
        </row>
        <row r="3585">
          <cell r="A3585" t="str">
            <v>P32413-PNK-SN</v>
          </cell>
          <cell r="B3585" t="str">
            <v>195711107930</v>
          </cell>
          <cell r="C3585">
            <v>8.984</v>
          </cell>
          <cell r="D3585">
            <v>3.5</v>
          </cell>
          <cell r="E3585">
            <v>12.625</v>
          </cell>
          <cell r="F3585">
            <v>18.062999999999999</v>
          </cell>
        </row>
        <row r="3586">
          <cell r="A3586" t="str">
            <v>P32414-BLE-CP</v>
          </cell>
          <cell r="B3586" t="str">
            <v>195711107954</v>
          </cell>
          <cell r="C3586">
            <v>7.45</v>
          </cell>
          <cell r="D3586">
            <v>3.5</v>
          </cell>
          <cell r="E3586">
            <v>11.75</v>
          </cell>
          <cell r="F3586">
            <v>20.5</v>
          </cell>
        </row>
        <row r="3587">
          <cell r="A3587" t="str">
            <v>P32414-CREM-SN</v>
          </cell>
          <cell r="B3587" t="str">
            <v>195711107978</v>
          </cell>
          <cell r="C3587">
            <v>7.45</v>
          </cell>
          <cell r="D3587">
            <v>3.5</v>
          </cell>
          <cell r="E3587">
            <v>11.75</v>
          </cell>
          <cell r="F3587">
            <v>20.5</v>
          </cell>
        </row>
        <row r="3588">
          <cell r="A3588" t="str">
            <v>P32414-LV-2MB</v>
          </cell>
          <cell r="B3588" t="str">
            <v>195711222893</v>
          </cell>
          <cell r="C3588">
            <v>7.45</v>
          </cell>
          <cell r="D3588">
            <v>3.5</v>
          </cell>
          <cell r="E3588">
            <v>11.75</v>
          </cell>
          <cell r="F3588">
            <v>20.5</v>
          </cell>
        </row>
        <row r="3589">
          <cell r="A3589" t="str">
            <v>P32414-LV-BAF</v>
          </cell>
          <cell r="B3589" t="str">
            <v>195711094070</v>
          </cell>
          <cell r="C3589">
            <v>7.45</v>
          </cell>
          <cell r="D3589">
            <v>3.5</v>
          </cell>
          <cell r="E3589">
            <v>11.75</v>
          </cell>
          <cell r="F3589">
            <v>20.5</v>
          </cell>
        </row>
        <row r="3590">
          <cell r="A3590" t="str">
            <v>P32414-LV-BL</v>
          </cell>
          <cell r="B3590" t="str">
            <v>195711094087</v>
          </cell>
          <cell r="C3590">
            <v>7.45</v>
          </cell>
          <cell r="D3590">
            <v>3.5</v>
          </cell>
          <cell r="E3590">
            <v>11.75</v>
          </cell>
          <cell r="F3590">
            <v>20.5</v>
          </cell>
        </row>
        <row r="3591">
          <cell r="A3591" t="str">
            <v>P32414-LV-BN</v>
          </cell>
          <cell r="B3591" t="str">
            <v>195711094094</v>
          </cell>
          <cell r="C3591">
            <v>7.45</v>
          </cell>
          <cell r="D3591">
            <v>3.5</v>
          </cell>
          <cell r="E3591">
            <v>11.75</v>
          </cell>
          <cell r="F3591">
            <v>20.5</v>
          </cell>
        </row>
        <row r="3592">
          <cell r="A3592" t="str">
            <v>P32414-LV-CP</v>
          </cell>
          <cell r="B3592" t="str">
            <v>195711094056</v>
          </cell>
          <cell r="C3592">
            <v>7.45</v>
          </cell>
          <cell r="D3592">
            <v>3.5</v>
          </cell>
          <cell r="E3592">
            <v>11.75</v>
          </cell>
          <cell r="F3592">
            <v>20.5</v>
          </cell>
        </row>
        <row r="3593">
          <cell r="A3593" t="str">
            <v>P32414-LV-SN</v>
          </cell>
          <cell r="B3593" t="str">
            <v>195711094063</v>
          </cell>
          <cell r="C3593">
            <v>7.45</v>
          </cell>
          <cell r="D3593">
            <v>3.5</v>
          </cell>
          <cell r="E3593">
            <v>11.75</v>
          </cell>
          <cell r="F3593">
            <v>20.5</v>
          </cell>
        </row>
        <row r="3594">
          <cell r="A3594" t="str">
            <v>P32414-PNK-SN</v>
          </cell>
          <cell r="B3594" t="str">
            <v>195711107961</v>
          </cell>
          <cell r="C3594">
            <v>7.45</v>
          </cell>
          <cell r="D3594">
            <v>3.5</v>
          </cell>
          <cell r="E3594">
            <v>11.75</v>
          </cell>
          <cell r="F3594">
            <v>20.5</v>
          </cell>
        </row>
        <row r="3595">
          <cell r="A3595" t="str">
            <v>P32415-BLE-CP</v>
          </cell>
          <cell r="B3595" t="str">
            <v>195711108043</v>
          </cell>
          <cell r="C3595">
            <v>4</v>
          </cell>
          <cell r="D3595">
            <v>5</v>
          </cell>
          <cell r="E3595">
            <v>6.5</v>
          </cell>
          <cell r="F3595">
            <v>6.5</v>
          </cell>
        </row>
        <row r="3596">
          <cell r="A3596" t="str">
            <v>P32415-CREM-SN</v>
          </cell>
          <cell r="B3596" t="str">
            <v>195711108067</v>
          </cell>
          <cell r="C3596">
            <v>4</v>
          </cell>
          <cell r="D3596">
            <v>5</v>
          </cell>
          <cell r="E3596">
            <v>6.5</v>
          </cell>
          <cell r="F3596">
            <v>6.5</v>
          </cell>
        </row>
        <row r="3597">
          <cell r="A3597" t="str">
            <v>P32415-LV-2MB</v>
          </cell>
          <cell r="B3597" t="str">
            <v>195711222923</v>
          </cell>
          <cell r="C3597">
            <v>4</v>
          </cell>
          <cell r="D3597">
            <v>5</v>
          </cell>
          <cell r="E3597">
            <v>6.5</v>
          </cell>
          <cell r="F3597">
            <v>6.5</v>
          </cell>
        </row>
        <row r="3598">
          <cell r="A3598" t="str">
            <v>P32415-LV-BAF</v>
          </cell>
          <cell r="B3598" t="str">
            <v>195711096258</v>
          </cell>
          <cell r="C3598">
            <v>4</v>
          </cell>
          <cell r="D3598">
            <v>5</v>
          </cell>
          <cell r="E3598">
            <v>6.5</v>
          </cell>
          <cell r="F3598">
            <v>6.5</v>
          </cell>
        </row>
        <row r="3599">
          <cell r="A3599" t="str">
            <v>P32415-LV-BL</v>
          </cell>
          <cell r="B3599" t="str">
            <v>195711096265</v>
          </cell>
          <cell r="C3599">
            <v>4</v>
          </cell>
          <cell r="D3599">
            <v>5</v>
          </cell>
          <cell r="E3599">
            <v>6.5</v>
          </cell>
          <cell r="F3599">
            <v>6.5</v>
          </cell>
        </row>
        <row r="3600">
          <cell r="A3600" t="str">
            <v>P32415-LV-BN</v>
          </cell>
          <cell r="B3600" t="str">
            <v>195711096272</v>
          </cell>
          <cell r="C3600">
            <v>4</v>
          </cell>
          <cell r="D3600">
            <v>5</v>
          </cell>
          <cell r="E3600">
            <v>6.5</v>
          </cell>
          <cell r="F3600">
            <v>6.5</v>
          </cell>
        </row>
        <row r="3601">
          <cell r="A3601" t="str">
            <v>P32415-LV-CP</v>
          </cell>
          <cell r="B3601" t="str">
            <v>195711096234</v>
          </cell>
          <cell r="C3601">
            <v>4</v>
          </cell>
          <cell r="D3601">
            <v>5</v>
          </cell>
          <cell r="E3601">
            <v>6.5</v>
          </cell>
          <cell r="F3601">
            <v>6.5</v>
          </cell>
        </row>
        <row r="3602">
          <cell r="A3602" t="str">
            <v>P32415-LV-SN</v>
          </cell>
          <cell r="B3602" t="str">
            <v>195711096241</v>
          </cell>
          <cell r="C3602">
            <v>4</v>
          </cell>
          <cell r="D3602">
            <v>5</v>
          </cell>
          <cell r="E3602">
            <v>6.5</v>
          </cell>
          <cell r="F3602">
            <v>6.5</v>
          </cell>
        </row>
        <row r="3603">
          <cell r="A3603" t="str">
            <v>P32415-PNK-SN</v>
          </cell>
          <cell r="B3603" t="str">
            <v>195711108050</v>
          </cell>
          <cell r="C3603">
            <v>4</v>
          </cell>
          <cell r="D3603">
            <v>5</v>
          </cell>
          <cell r="E3603">
            <v>6.5</v>
          </cell>
          <cell r="F3603">
            <v>6.5</v>
          </cell>
        </row>
        <row r="3604">
          <cell r="A3604" t="str">
            <v>P32416-BLE-CP</v>
          </cell>
          <cell r="B3604" t="str">
            <v>195711108074</v>
          </cell>
          <cell r="C3604">
            <v>4</v>
          </cell>
          <cell r="D3604">
            <v>5</v>
          </cell>
          <cell r="E3604">
            <v>6.5</v>
          </cell>
          <cell r="F3604">
            <v>6.5</v>
          </cell>
        </row>
        <row r="3605">
          <cell r="A3605" t="str">
            <v>P32416-CREM-SN</v>
          </cell>
          <cell r="B3605" t="str">
            <v>195711108098</v>
          </cell>
          <cell r="C3605">
            <v>4</v>
          </cell>
          <cell r="D3605">
            <v>5</v>
          </cell>
          <cell r="E3605">
            <v>6.5</v>
          </cell>
          <cell r="F3605">
            <v>6.5</v>
          </cell>
        </row>
        <row r="3606">
          <cell r="A3606" t="str">
            <v>P32416-LV-2MB</v>
          </cell>
          <cell r="B3606" t="str">
            <v>195711222930</v>
          </cell>
          <cell r="C3606">
            <v>4</v>
          </cell>
          <cell r="D3606">
            <v>5</v>
          </cell>
          <cell r="E3606">
            <v>6.5</v>
          </cell>
          <cell r="F3606">
            <v>6.5</v>
          </cell>
        </row>
        <row r="3607">
          <cell r="A3607" t="str">
            <v>P32416-LV-BAF</v>
          </cell>
          <cell r="B3607" t="str">
            <v>195711096302</v>
          </cell>
          <cell r="C3607">
            <v>4</v>
          </cell>
          <cell r="D3607">
            <v>5</v>
          </cell>
          <cell r="E3607">
            <v>6.5</v>
          </cell>
          <cell r="F3607">
            <v>6.5</v>
          </cell>
        </row>
        <row r="3608">
          <cell r="A3608" t="str">
            <v>P32416-LV-BL</v>
          </cell>
          <cell r="B3608" t="str">
            <v>195711096319</v>
          </cell>
          <cell r="C3608">
            <v>4</v>
          </cell>
          <cell r="D3608">
            <v>5</v>
          </cell>
          <cell r="E3608">
            <v>6.5</v>
          </cell>
          <cell r="F3608">
            <v>6.5</v>
          </cell>
        </row>
        <row r="3609">
          <cell r="A3609" t="str">
            <v>P32416-LV-BN</v>
          </cell>
          <cell r="B3609" t="str">
            <v>195711096326</v>
          </cell>
          <cell r="C3609">
            <v>4</v>
          </cell>
          <cell r="D3609">
            <v>5</v>
          </cell>
          <cell r="E3609">
            <v>6.5</v>
          </cell>
          <cell r="F3609">
            <v>6.5</v>
          </cell>
        </row>
        <row r="3610">
          <cell r="A3610" t="str">
            <v>P32416-LV-CP</v>
          </cell>
          <cell r="B3610" t="str">
            <v>195711096289</v>
          </cell>
          <cell r="C3610">
            <v>4</v>
          </cell>
          <cell r="D3610">
            <v>5</v>
          </cell>
          <cell r="E3610">
            <v>6.5</v>
          </cell>
          <cell r="F3610">
            <v>6.5</v>
          </cell>
        </row>
        <row r="3611">
          <cell r="A3611" t="str">
            <v>P32416-LV-SN</v>
          </cell>
          <cell r="B3611" t="str">
            <v>195711096296</v>
          </cell>
          <cell r="C3611">
            <v>4</v>
          </cell>
          <cell r="D3611">
            <v>5</v>
          </cell>
          <cell r="E3611">
            <v>6.5</v>
          </cell>
          <cell r="F3611">
            <v>6.5</v>
          </cell>
        </row>
        <row r="3612">
          <cell r="A3612" t="str">
            <v>P32416-PNK-SN</v>
          </cell>
          <cell r="B3612" t="str">
            <v>195711108081</v>
          </cell>
          <cell r="C3612">
            <v>4</v>
          </cell>
          <cell r="D3612">
            <v>5</v>
          </cell>
          <cell r="E3612">
            <v>6.5</v>
          </cell>
          <cell r="F3612">
            <v>6.5</v>
          </cell>
        </row>
        <row r="3613">
          <cell r="A3613" t="str">
            <v>P32417-BLE-CP</v>
          </cell>
          <cell r="B3613" t="str">
            <v>195711108104</v>
          </cell>
          <cell r="C3613">
            <v>4</v>
          </cell>
          <cell r="D3613">
            <v>5</v>
          </cell>
          <cell r="E3613">
            <v>6.5</v>
          </cell>
          <cell r="F3613">
            <v>6.5</v>
          </cell>
        </row>
        <row r="3614">
          <cell r="A3614" t="str">
            <v>P32417-CREM-SN</v>
          </cell>
          <cell r="B3614" t="str">
            <v>195711108128</v>
          </cell>
          <cell r="C3614">
            <v>4</v>
          </cell>
          <cell r="D3614">
            <v>5</v>
          </cell>
          <cell r="E3614">
            <v>6.5</v>
          </cell>
          <cell r="F3614">
            <v>6.5</v>
          </cell>
        </row>
        <row r="3615">
          <cell r="A3615" t="str">
            <v>P32417-LV-2MB</v>
          </cell>
          <cell r="B3615" t="str">
            <v>195711222947</v>
          </cell>
          <cell r="C3615">
            <v>4</v>
          </cell>
          <cell r="D3615">
            <v>5</v>
          </cell>
          <cell r="E3615">
            <v>6.5</v>
          </cell>
          <cell r="F3615">
            <v>6.5</v>
          </cell>
        </row>
        <row r="3616">
          <cell r="A3616" t="str">
            <v>P32417-LV-BAF</v>
          </cell>
          <cell r="B3616" t="str">
            <v>195711096357</v>
          </cell>
          <cell r="C3616">
            <v>4</v>
          </cell>
          <cell r="D3616">
            <v>5</v>
          </cell>
          <cell r="E3616">
            <v>6.5</v>
          </cell>
          <cell r="F3616">
            <v>6.5</v>
          </cell>
        </row>
        <row r="3617">
          <cell r="A3617" t="str">
            <v>P32417-LV-BL</v>
          </cell>
          <cell r="B3617" t="str">
            <v>195711096364</v>
          </cell>
          <cell r="C3617">
            <v>4</v>
          </cell>
          <cell r="D3617">
            <v>5</v>
          </cell>
          <cell r="E3617">
            <v>6.5</v>
          </cell>
          <cell r="F3617">
            <v>6.5</v>
          </cell>
        </row>
        <row r="3618">
          <cell r="A3618" t="str">
            <v>P32417-LV-BN</v>
          </cell>
          <cell r="B3618" t="str">
            <v>195711096371</v>
          </cell>
          <cell r="C3618">
            <v>4</v>
          </cell>
          <cell r="D3618">
            <v>5</v>
          </cell>
          <cell r="E3618">
            <v>6.5</v>
          </cell>
          <cell r="F3618">
            <v>6.5</v>
          </cell>
        </row>
        <row r="3619">
          <cell r="A3619" t="str">
            <v>P32417-LV-CP</v>
          </cell>
          <cell r="B3619" t="str">
            <v>195711096333</v>
          </cell>
          <cell r="C3619">
            <v>4</v>
          </cell>
          <cell r="D3619">
            <v>5</v>
          </cell>
          <cell r="E3619">
            <v>6.5</v>
          </cell>
          <cell r="F3619">
            <v>6.5</v>
          </cell>
        </row>
        <row r="3620">
          <cell r="A3620" t="str">
            <v>P32417-LV-SN</v>
          </cell>
          <cell r="B3620" t="str">
            <v>195711096340</v>
          </cell>
          <cell r="C3620">
            <v>4</v>
          </cell>
          <cell r="D3620">
            <v>5</v>
          </cell>
          <cell r="E3620">
            <v>6.5</v>
          </cell>
          <cell r="F3620">
            <v>6.5</v>
          </cell>
        </row>
        <row r="3621">
          <cell r="A3621" t="str">
            <v>P32417-PNK-SN</v>
          </cell>
          <cell r="B3621" t="str">
            <v>195711108111</v>
          </cell>
          <cell r="C3621">
            <v>4</v>
          </cell>
          <cell r="D3621">
            <v>5</v>
          </cell>
          <cell r="E3621">
            <v>6.5</v>
          </cell>
          <cell r="F3621">
            <v>6.5</v>
          </cell>
        </row>
        <row r="3622">
          <cell r="A3622" t="str">
            <v>P32418-BLE-CP</v>
          </cell>
          <cell r="B3622" t="str">
            <v>195711108135</v>
          </cell>
          <cell r="C3622">
            <v>4</v>
          </cell>
          <cell r="D3622">
            <v>5</v>
          </cell>
          <cell r="E3622">
            <v>6.5</v>
          </cell>
          <cell r="F3622">
            <v>6.5</v>
          </cell>
        </row>
        <row r="3623">
          <cell r="A3623" t="str">
            <v>P32418-CREM-SN</v>
          </cell>
          <cell r="B3623" t="str">
            <v>195711108159</v>
          </cell>
          <cell r="C3623">
            <v>4</v>
          </cell>
          <cell r="D3623">
            <v>5</v>
          </cell>
          <cell r="E3623">
            <v>6.5</v>
          </cell>
          <cell r="F3623">
            <v>6.5</v>
          </cell>
        </row>
        <row r="3624">
          <cell r="A3624" t="str">
            <v>P32418-LV-2MB</v>
          </cell>
          <cell r="B3624" t="str">
            <v>195711222954</v>
          </cell>
          <cell r="C3624">
            <v>4</v>
          </cell>
          <cell r="D3624">
            <v>5</v>
          </cell>
          <cell r="E3624">
            <v>6.5</v>
          </cell>
          <cell r="F3624">
            <v>6.5</v>
          </cell>
        </row>
        <row r="3625">
          <cell r="A3625" t="str">
            <v>P32418-LV-BAF</v>
          </cell>
          <cell r="B3625" t="str">
            <v>195711096401</v>
          </cell>
          <cell r="C3625">
            <v>4</v>
          </cell>
          <cell r="D3625">
            <v>5</v>
          </cell>
          <cell r="E3625">
            <v>6.5</v>
          </cell>
          <cell r="F3625">
            <v>6.5</v>
          </cell>
        </row>
        <row r="3626">
          <cell r="A3626" t="str">
            <v>P32418-LV-BL</v>
          </cell>
          <cell r="B3626" t="str">
            <v>195711096418</v>
          </cell>
          <cell r="C3626">
            <v>4</v>
          </cell>
          <cell r="D3626">
            <v>5</v>
          </cell>
          <cell r="E3626">
            <v>6.5</v>
          </cell>
          <cell r="F3626">
            <v>6.5</v>
          </cell>
        </row>
        <row r="3627">
          <cell r="A3627" t="str">
            <v>P32418-LV-BN</v>
          </cell>
          <cell r="B3627" t="str">
            <v>195711096425</v>
          </cell>
          <cell r="C3627">
            <v>4</v>
          </cell>
          <cell r="D3627">
            <v>5</v>
          </cell>
          <cell r="E3627">
            <v>6.5</v>
          </cell>
          <cell r="F3627">
            <v>6.5</v>
          </cell>
        </row>
        <row r="3628">
          <cell r="A3628" t="str">
            <v>P32418-LV-CP</v>
          </cell>
          <cell r="B3628" t="str">
            <v>195711096388</v>
          </cell>
          <cell r="C3628">
            <v>4</v>
          </cell>
          <cell r="D3628">
            <v>5</v>
          </cell>
          <cell r="E3628">
            <v>6.5</v>
          </cell>
          <cell r="F3628">
            <v>6.5</v>
          </cell>
        </row>
        <row r="3629">
          <cell r="A3629" t="str">
            <v>P32418-LV-SN</v>
          </cell>
          <cell r="B3629" t="str">
            <v>195711096395</v>
          </cell>
          <cell r="C3629">
            <v>4</v>
          </cell>
          <cell r="D3629">
            <v>5</v>
          </cell>
          <cell r="E3629">
            <v>6.5</v>
          </cell>
          <cell r="F3629">
            <v>6.5</v>
          </cell>
        </row>
        <row r="3630">
          <cell r="A3630" t="str">
            <v>P32418-PNK-SN</v>
          </cell>
          <cell r="B3630" t="str">
            <v>195711108142</v>
          </cell>
          <cell r="C3630">
            <v>4</v>
          </cell>
          <cell r="D3630">
            <v>5</v>
          </cell>
          <cell r="E3630">
            <v>6.5</v>
          </cell>
          <cell r="F3630">
            <v>6.5</v>
          </cell>
        </row>
        <row r="3631">
          <cell r="A3631" t="str">
            <v>P32419-BLE-CP</v>
          </cell>
          <cell r="B3631" t="str">
            <v>195711107985</v>
          </cell>
          <cell r="C3631">
            <v>8.7189999999999994</v>
          </cell>
          <cell r="D3631">
            <v>4.0629999999999997</v>
          </cell>
          <cell r="E3631">
            <v>12.5</v>
          </cell>
          <cell r="F3631">
            <v>16.125</v>
          </cell>
        </row>
        <row r="3632">
          <cell r="A3632" t="str">
            <v>P32419-CREM-SN</v>
          </cell>
          <cell r="B3632" t="str">
            <v>195711108005</v>
          </cell>
          <cell r="C3632">
            <v>8.7189999999999994</v>
          </cell>
          <cell r="D3632">
            <v>4.0629999999999997</v>
          </cell>
          <cell r="E3632">
            <v>12.5</v>
          </cell>
          <cell r="F3632">
            <v>16.125</v>
          </cell>
        </row>
        <row r="3633">
          <cell r="A3633" t="str">
            <v>P32419-LV-2MB</v>
          </cell>
          <cell r="B3633" t="str">
            <v>195711222909</v>
          </cell>
          <cell r="C3633">
            <v>8.7189999999999994</v>
          </cell>
          <cell r="D3633">
            <v>4.0629999999999997</v>
          </cell>
          <cell r="E3633">
            <v>12.5</v>
          </cell>
          <cell r="F3633">
            <v>16.125</v>
          </cell>
        </row>
        <row r="3634">
          <cell r="A3634" t="str">
            <v>P32419-LV-BAF</v>
          </cell>
          <cell r="B3634" t="str">
            <v>195711094124</v>
          </cell>
          <cell r="C3634">
            <v>8.7189999999999994</v>
          </cell>
          <cell r="D3634">
            <v>4.0629999999999997</v>
          </cell>
          <cell r="E3634">
            <v>12.5</v>
          </cell>
          <cell r="F3634">
            <v>16.125</v>
          </cell>
        </row>
        <row r="3635">
          <cell r="A3635" t="str">
            <v>P32419-LV-BL</v>
          </cell>
          <cell r="B3635" t="str">
            <v>195711094131</v>
          </cell>
          <cell r="C3635">
            <v>8.7189999999999994</v>
          </cell>
          <cell r="D3635">
            <v>4.0629999999999997</v>
          </cell>
          <cell r="E3635">
            <v>12.5</v>
          </cell>
          <cell r="F3635">
            <v>16.125</v>
          </cell>
        </row>
        <row r="3636">
          <cell r="A3636" t="str">
            <v>P32419-LV-BN</v>
          </cell>
          <cell r="B3636" t="str">
            <v>195711094148</v>
          </cell>
          <cell r="C3636">
            <v>8.7189999999999994</v>
          </cell>
          <cell r="D3636">
            <v>4.0629999999999997</v>
          </cell>
          <cell r="E3636">
            <v>12.5</v>
          </cell>
          <cell r="F3636">
            <v>16.125</v>
          </cell>
        </row>
        <row r="3637">
          <cell r="A3637" t="str">
            <v>P32419-LV-CP</v>
          </cell>
          <cell r="B3637" t="str">
            <v>195711094100</v>
          </cell>
          <cell r="C3637">
            <v>8.7189999999999994</v>
          </cell>
          <cell r="D3637">
            <v>4.0629999999999997</v>
          </cell>
          <cell r="E3637">
            <v>12.5</v>
          </cell>
          <cell r="F3637">
            <v>16.125</v>
          </cell>
        </row>
        <row r="3638">
          <cell r="A3638" t="str">
            <v>P32419-LV-SN</v>
          </cell>
          <cell r="B3638" t="str">
            <v>195711094117</v>
          </cell>
          <cell r="C3638">
            <v>8.7189999999999994</v>
          </cell>
          <cell r="D3638">
            <v>4.0629999999999997</v>
          </cell>
          <cell r="E3638">
            <v>12.5</v>
          </cell>
          <cell r="F3638">
            <v>16.125</v>
          </cell>
        </row>
        <row r="3639">
          <cell r="A3639" t="str">
            <v>P32419-PNK-SN</v>
          </cell>
          <cell r="B3639" t="str">
            <v>195711107992</v>
          </cell>
          <cell r="C3639">
            <v>8.7189999999999994</v>
          </cell>
          <cell r="D3639">
            <v>4.0629999999999997</v>
          </cell>
          <cell r="E3639">
            <v>12.5</v>
          </cell>
          <cell r="F3639">
            <v>16.125</v>
          </cell>
        </row>
        <row r="3640">
          <cell r="A3640" t="str">
            <v>P32420-00-2MB</v>
          </cell>
          <cell r="B3640" t="str">
            <v>195711222916</v>
          </cell>
          <cell r="C3640">
            <v>18.28</v>
          </cell>
          <cell r="D3640">
            <v>10.83</v>
          </cell>
          <cell r="E3640">
            <v>17.321999999999999</v>
          </cell>
          <cell r="F3640">
            <v>41.93</v>
          </cell>
        </row>
        <row r="3641">
          <cell r="A3641" t="str">
            <v>P32420-00-BAF</v>
          </cell>
          <cell r="B3641" t="str">
            <v>195711094179</v>
          </cell>
          <cell r="C3641">
            <v>18.28</v>
          </cell>
          <cell r="D3641">
            <v>10.83</v>
          </cell>
          <cell r="E3641">
            <v>17.321999999999999</v>
          </cell>
          <cell r="F3641">
            <v>41.93</v>
          </cell>
        </row>
        <row r="3642">
          <cell r="A3642" t="str">
            <v>P32420-00-BL</v>
          </cell>
          <cell r="B3642" t="str">
            <v>195711094186</v>
          </cell>
          <cell r="C3642">
            <v>18.28</v>
          </cell>
          <cell r="D3642">
            <v>10.83</v>
          </cell>
          <cell r="E3642">
            <v>17.321999999999999</v>
          </cell>
          <cell r="F3642">
            <v>41.93</v>
          </cell>
        </row>
        <row r="3643">
          <cell r="A3643" t="str">
            <v>P32420-00-BN</v>
          </cell>
          <cell r="B3643" t="str">
            <v>195711094193</v>
          </cell>
          <cell r="C3643">
            <v>18.28</v>
          </cell>
          <cell r="D3643">
            <v>10.83</v>
          </cell>
          <cell r="E3643">
            <v>17.321999999999999</v>
          </cell>
          <cell r="F3643">
            <v>41.93</v>
          </cell>
        </row>
        <row r="3644">
          <cell r="A3644" t="str">
            <v>P32420-00-CP</v>
          </cell>
          <cell r="B3644" t="str">
            <v>195711094155</v>
          </cell>
          <cell r="C3644">
            <v>18.28</v>
          </cell>
          <cell r="D3644">
            <v>10.83</v>
          </cell>
          <cell r="E3644">
            <v>17.321999999999999</v>
          </cell>
          <cell r="F3644">
            <v>41.93</v>
          </cell>
        </row>
        <row r="3645">
          <cell r="A3645" t="str">
            <v>P32420-00-SN</v>
          </cell>
          <cell r="B3645" t="str">
            <v>195711094162</v>
          </cell>
          <cell r="C3645">
            <v>18.28</v>
          </cell>
          <cell r="D3645">
            <v>10.83</v>
          </cell>
          <cell r="E3645">
            <v>17.321999999999999</v>
          </cell>
          <cell r="F3645">
            <v>41.93</v>
          </cell>
        </row>
        <row r="3646">
          <cell r="A3646" t="str">
            <v>P32420-BLE-CP</v>
          </cell>
          <cell r="B3646" t="str">
            <v>195711108012</v>
          </cell>
          <cell r="C3646">
            <v>18.28</v>
          </cell>
          <cell r="D3646">
            <v>10.83</v>
          </cell>
          <cell r="E3646">
            <v>17.321999999999999</v>
          </cell>
          <cell r="F3646">
            <v>41.93</v>
          </cell>
        </row>
        <row r="3647">
          <cell r="A3647" t="str">
            <v>P32420-CREM-SN</v>
          </cell>
          <cell r="B3647" t="str">
            <v>195711108036</v>
          </cell>
          <cell r="C3647">
            <v>18.28</v>
          </cell>
          <cell r="D3647">
            <v>10.83</v>
          </cell>
          <cell r="E3647">
            <v>17.321999999999999</v>
          </cell>
          <cell r="F3647">
            <v>41.93</v>
          </cell>
        </row>
        <row r="3648">
          <cell r="A3648" t="str">
            <v>P32420-PNK-SN</v>
          </cell>
          <cell r="B3648" t="str">
            <v>195711108029</v>
          </cell>
          <cell r="C3648">
            <v>18.28</v>
          </cell>
          <cell r="D3648">
            <v>10.83</v>
          </cell>
          <cell r="E3648">
            <v>17.321999999999999</v>
          </cell>
          <cell r="F3648">
            <v>41.93</v>
          </cell>
        </row>
        <row r="3649">
          <cell r="A3649" t="str">
            <v>P32444-CR-BAF</v>
          </cell>
          <cell r="B3649" t="str">
            <v>195711065605</v>
          </cell>
          <cell r="C3649">
            <v>7.8179999999999996</v>
          </cell>
          <cell r="D3649">
            <v>3.5</v>
          </cell>
          <cell r="E3649">
            <v>12.625</v>
          </cell>
          <cell r="F3649">
            <v>18.062999999999999</v>
          </cell>
        </row>
        <row r="3650">
          <cell r="A3650" t="str">
            <v>P32444-CR-BL</v>
          </cell>
          <cell r="B3650" t="str">
            <v>195711065612</v>
          </cell>
          <cell r="C3650">
            <v>7.8179999999999996</v>
          </cell>
          <cell r="D3650">
            <v>3.5</v>
          </cell>
          <cell r="E3650">
            <v>12.625</v>
          </cell>
          <cell r="F3650">
            <v>18.062999999999999</v>
          </cell>
        </row>
        <row r="3651">
          <cell r="A3651" t="str">
            <v>P32444-CR-BN</v>
          </cell>
          <cell r="B3651" t="str">
            <v>195711065629</v>
          </cell>
          <cell r="C3651">
            <v>7.8179999999999996</v>
          </cell>
          <cell r="D3651">
            <v>3.5</v>
          </cell>
          <cell r="E3651">
            <v>12.625</v>
          </cell>
          <cell r="F3651">
            <v>18.062999999999999</v>
          </cell>
        </row>
        <row r="3652">
          <cell r="A3652" t="str">
            <v>P32444-CR-CP</v>
          </cell>
          <cell r="B3652" t="str">
            <v>195711065582</v>
          </cell>
          <cell r="C3652">
            <v>7.8179999999999996</v>
          </cell>
          <cell r="D3652">
            <v>3.5</v>
          </cell>
          <cell r="E3652">
            <v>12.625</v>
          </cell>
          <cell r="F3652">
            <v>18.062999999999999</v>
          </cell>
        </row>
        <row r="3653">
          <cell r="A3653" t="str">
            <v>P32444-CR-SN</v>
          </cell>
          <cell r="B3653" t="str">
            <v>195711065599</v>
          </cell>
          <cell r="C3653">
            <v>7.8179999999999996</v>
          </cell>
          <cell r="D3653">
            <v>3.5</v>
          </cell>
          <cell r="E3653">
            <v>12.625</v>
          </cell>
          <cell r="F3653">
            <v>18.062999999999999</v>
          </cell>
        </row>
        <row r="3654">
          <cell r="A3654" t="str">
            <v>P32444-CR-ULB</v>
          </cell>
          <cell r="B3654" t="str">
            <v>195711065636</v>
          </cell>
          <cell r="C3654">
            <v>7.8179999999999996</v>
          </cell>
          <cell r="D3654">
            <v>3.5</v>
          </cell>
          <cell r="E3654">
            <v>12.625</v>
          </cell>
          <cell r="F3654">
            <v>18.062999999999999</v>
          </cell>
        </row>
        <row r="3655">
          <cell r="A3655" t="str">
            <v>P32444-LV-BAF</v>
          </cell>
          <cell r="B3655" t="str">
            <v>195711065544</v>
          </cell>
          <cell r="C3655">
            <v>7.8179999999999996</v>
          </cell>
          <cell r="D3655">
            <v>3.5</v>
          </cell>
          <cell r="E3655">
            <v>12.625</v>
          </cell>
          <cell r="F3655">
            <v>18.062999999999999</v>
          </cell>
        </row>
        <row r="3656">
          <cell r="A3656" t="str">
            <v>P32444-LV-BL</v>
          </cell>
          <cell r="B3656" t="str">
            <v>195711065551</v>
          </cell>
          <cell r="C3656">
            <v>7.8179999999999996</v>
          </cell>
          <cell r="D3656">
            <v>3.5</v>
          </cell>
          <cell r="E3656">
            <v>12.625</v>
          </cell>
          <cell r="F3656">
            <v>18.062999999999999</v>
          </cell>
        </row>
        <row r="3657">
          <cell r="A3657" t="str">
            <v>P32444-LV-BN</v>
          </cell>
          <cell r="B3657" t="str">
            <v>195711065568</v>
          </cell>
          <cell r="C3657">
            <v>7.8179999999999996</v>
          </cell>
          <cell r="D3657">
            <v>3.5</v>
          </cell>
          <cell r="E3657">
            <v>12.625</v>
          </cell>
          <cell r="F3657">
            <v>18.062999999999999</v>
          </cell>
        </row>
        <row r="3658">
          <cell r="A3658" t="str">
            <v>P32444-LV-CP</v>
          </cell>
          <cell r="B3658" t="str">
            <v>195711065520</v>
          </cell>
          <cell r="C3658">
            <v>7.8179999999999996</v>
          </cell>
          <cell r="D3658">
            <v>3.5</v>
          </cell>
          <cell r="E3658">
            <v>12.625</v>
          </cell>
          <cell r="F3658">
            <v>18.062999999999999</v>
          </cell>
        </row>
        <row r="3659">
          <cell r="A3659" t="str">
            <v>P32444-LV-SN</v>
          </cell>
          <cell r="B3659" t="str">
            <v>195711065537</v>
          </cell>
          <cell r="C3659">
            <v>7.8179999999999996</v>
          </cell>
          <cell r="D3659">
            <v>3.5</v>
          </cell>
          <cell r="E3659">
            <v>12.625</v>
          </cell>
          <cell r="F3659">
            <v>18.062999999999999</v>
          </cell>
        </row>
        <row r="3660">
          <cell r="A3660" t="str">
            <v>P32444-LV-ULB</v>
          </cell>
          <cell r="B3660" t="str">
            <v>195711065575</v>
          </cell>
          <cell r="C3660">
            <v>7.8179999999999996</v>
          </cell>
          <cell r="D3660">
            <v>3.5</v>
          </cell>
          <cell r="E3660">
            <v>12.625</v>
          </cell>
          <cell r="F3660">
            <v>18.062999999999999</v>
          </cell>
        </row>
        <row r="3661">
          <cell r="A3661" t="str">
            <v>P32445-LV-AF</v>
          </cell>
          <cell r="B3661" t="str">
            <v>195711065674</v>
          </cell>
          <cell r="C3661">
            <v>10.507</v>
          </cell>
          <cell r="D3661">
            <v>3.5</v>
          </cell>
          <cell r="E3661">
            <v>12.625</v>
          </cell>
          <cell r="F3661">
            <v>18.062999999999999</v>
          </cell>
        </row>
        <row r="3662">
          <cell r="A3662" t="str">
            <v>P32445-LV-BAF</v>
          </cell>
          <cell r="B3662" t="str">
            <v>195711065667</v>
          </cell>
          <cell r="C3662">
            <v>10.507</v>
          </cell>
          <cell r="D3662">
            <v>3.5</v>
          </cell>
          <cell r="E3662">
            <v>12.625</v>
          </cell>
          <cell r="F3662">
            <v>18.062999999999999</v>
          </cell>
        </row>
        <row r="3663">
          <cell r="A3663" t="str">
            <v>P32445-LV-BN</v>
          </cell>
          <cell r="B3663" t="str">
            <v>195711065681</v>
          </cell>
          <cell r="C3663">
            <v>10.507</v>
          </cell>
          <cell r="D3663">
            <v>3.5</v>
          </cell>
          <cell r="E3663">
            <v>12.625</v>
          </cell>
          <cell r="F3663">
            <v>18.062999999999999</v>
          </cell>
        </row>
        <row r="3664">
          <cell r="A3664" t="str">
            <v>P32445-LV-CP</v>
          </cell>
          <cell r="B3664" t="str">
            <v>195711065643</v>
          </cell>
          <cell r="C3664">
            <v>10.507</v>
          </cell>
          <cell r="D3664">
            <v>3.5</v>
          </cell>
          <cell r="E3664">
            <v>12.625</v>
          </cell>
          <cell r="F3664">
            <v>18.062999999999999</v>
          </cell>
        </row>
        <row r="3665">
          <cell r="A3665" t="str">
            <v>P32445-LV-SN</v>
          </cell>
          <cell r="B3665" t="str">
            <v>195711065650</v>
          </cell>
          <cell r="C3665">
            <v>10.507</v>
          </cell>
          <cell r="D3665">
            <v>3.5</v>
          </cell>
          <cell r="E3665">
            <v>12.625</v>
          </cell>
          <cell r="F3665">
            <v>18.062999999999999</v>
          </cell>
        </row>
        <row r="3666">
          <cell r="A3666" t="str">
            <v>P33960-00-0</v>
          </cell>
          <cell r="B3666" t="str">
            <v>195711250339</v>
          </cell>
          <cell r="C3666">
            <v>444.23</v>
          </cell>
          <cell r="D3666">
            <v>27.19</v>
          </cell>
          <cell r="E3666">
            <v>42.32</v>
          </cell>
          <cell r="F3666">
            <v>75.25</v>
          </cell>
        </row>
        <row r="3667">
          <cell r="A3667" t="str">
            <v>P33961-00-0</v>
          </cell>
          <cell r="B3667" t="str">
            <v>195711250322</v>
          </cell>
          <cell r="C3667">
            <v>394.63</v>
          </cell>
          <cell r="D3667">
            <v>27.19</v>
          </cell>
          <cell r="E3667">
            <v>42.32</v>
          </cell>
          <cell r="F3667">
            <v>75.25</v>
          </cell>
        </row>
        <row r="3668">
          <cell r="A3668" t="str">
            <v>P33964-00-0</v>
          </cell>
          <cell r="B3668" t="str">
            <v>195711250353</v>
          </cell>
          <cell r="C3668">
            <v>573.20000000000005</v>
          </cell>
          <cell r="D3668">
            <v>27.19</v>
          </cell>
          <cell r="E3668">
            <v>42.32</v>
          </cell>
          <cell r="F3668">
            <v>75.25</v>
          </cell>
        </row>
        <row r="3669">
          <cell r="A3669" t="str">
            <v>P34401-00-2MB</v>
          </cell>
          <cell r="B3669" t="str">
            <v>195711218209</v>
          </cell>
          <cell r="C3669">
            <v>3.3450000000000002</v>
          </cell>
          <cell r="D3669">
            <v>2.5590000000000002</v>
          </cell>
          <cell r="E3669">
            <v>3.74</v>
          </cell>
          <cell r="F3669">
            <v>26.969000000000001</v>
          </cell>
        </row>
        <row r="3670">
          <cell r="A3670" t="str">
            <v>P34401-00-BAF</v>
          </cell>
          <cell r="B3670" t="str">
            <v>885612958402</v>
          </cell>
          <cell r="C3670">
            <v>3.3450000000000002</v>
          </cell>
          <cell r="D3670">
            <v>2.5590000000000002</v>
          </cell>
          <cell r="E3670">
            <v>3.74</v>
          </cell>
          <cell r="F3670">
            <v>26.969000000000001</v>
          </cell>
        </row>
        <row r="3671">
          <cell r="A3671" t="str">
            <v>P34401-00-BGP</v>
          </cell>
          <cell r="B3671" t="str">
            <v>195711178480</v>
          </cell>
          <cell r="C3671">
            <v>0.81899999999999995</v>
          </cell>
          <cell r="D3671">
            <v>3.25</v>
          </cell>
          <cell r="E3671">
            <v>5.25</v>
          </cell>
          <cell r="F3671">
            <v>30.937999999999999</v>
          </cell>
        </row>
        <row r="3672">
          <cell r="A3672" t="str">
            <v>P34401-00-BL</v>
          </cell>
          <cell r="B3672" t="str">
            <v>885612748522</v>
          </cell>
          <cell r="C3672">
            <v>3.3450000000000002</v>
          </cell>
          <cell r="D3672">
            <v>2.5590000000000002</v>
          </cell>
          <cell r="E3672">
            <v>3.74</v>
          </cell>
          <cell r="F3672">
            <v>26.969000000000001</v>
          </cell>
        </row>
        <row r="3673">
          <cell r="A3673" t="str">
            <v>P34401-00-BN</v>
          </cell>
          <cell r="B3673" t="str">
            <v>195711042095</v>
          </cell>
          <cell r="C3673">
            <v>3.3450000000000002</v>
          </cell>
          <cell r="D3673">
            <v>2.5590000000000002</v>
          </cell>
          <cell r="E3673">
            <v>3.74</v>
          </cell>
          <cell r="F3673">
            <v>26.969000000000001</v>
          </cell>
        </row>
        <row r="3674">
          <cell r="A3674" t="str">
            <v>P34401-00-CP</v>
          </cell>
          <cell r="B3674" t="str">
            <v>650531559432</v>
          </cell>
          <cell r="C3674">
            <v>3.3450000000000002</v>
          </cell>
          <cell r="D3674">
            <v>2.5590000000000002</v>
          </cell>
          <cell r="E3674">
            <v>3.74</v>
          </cell>
          <cell r="F3674">
            <v>26.969000000000001</v>
          </cell>
        </row>
        <row r="3675">
          <cell r="A3675" t="str">
            <v>P34401-00-PGP</v>
          </cell>
          <cell r="B3675" t="str">
            <v>195711178534</v>
          </cell>
          <cell r="C3675">
            <v>0.81899999999999995</v>
          </cell>
          <cell r="D3675">
            <v>3.25</v>
          </cell>
          <cell r="E3675">
            <v>5.25</v>
          </cell>
          <cell r="F3675">
            <v>30.937999999999999</v>
          </cell>
        </row>
        <row r="3676">
          <cell r="A3676" t="str">
            <v>P34401-00-SN</v>
          </cell>
          <cell r="B3676" t="str">
            <v>885612837691</v>
          </cell>
          <cell r="C3676">
            <v>3.3450000000000002</v>
          </cell>
          <cell r="D3676">
            <v>2.5590000000000002</v>
          </cell>
          <cell r="E3676">
            <v>3.74</v>
          </cell>
          <cell r="F3676">
            <v>26.969000000000001</v>
          </cell>
        </row>
        <row r="3677">
          <cell r="A3677" t="str">
            <v>P34401-00-ULB</v>
          </cell>
          <cell r="B3677" t="str">
            <v>885612404848</v>
          </cell>
          <cell r="C3677">
            <v>3.3450000000000002</v>
          </cell>
          <cell r="D3677">
            <v>2.5590000000000002</v>
          </cell>
          <cell r="E3677">
            <v>3.74</v>
          </cell>
          <cell r="F3677">
            <v>26.969000000000001</v>
          </cell>
        </row>
        <row r="3678">
          <cell r="A3678" t="str">
            <v>P34402-00-2MB</v>
          </cell>
          <cell r="B3678" t="str">
            <v>195711218216</v>
          </cell>
          <cell r="C3678">
            <v>2.82</v>
          </cell>
          <cell r="D3678">
            <v>2.5590000000000002</v>
          </cell>
          <cell r="E3678">
            <v>3.74</v>
          </cell>
          <cell r="F3678">
            <v>20.866</v>
          </cell>
        </row>
        <row r="3679">
          <cell r="A3679" t="str">
            <v>P34402-00-BAF</v>
          </cell>
          <cell r="B3679" t="str">
            <v>885612958419</v>
          </cell>
          <cell r="C3679">
            <v>2.82</v>
          </cell>
          <cell r="D3679">
            <v>2.5590000000000002</v>
          </cell>
          <cell r="E3679">
            <v>3.74</v>
          </cell>
          <cell r="F3679">
            <v>20.866</v>
          </cell>
        </row>
        <row r="3680">
          <cell r="A3680" t="str">
            <v>P34402-00-BGP</v>
          </cell>
          <cell r="B3680" t="str">
            <v>195711178497</v>
          </cell>
          <cell r="C3680">
            <v>0.75800000000000001</v>
          </cell>
          <cell r="D3680">
            <v>3.56</v>
          </cell>
          <cell r="E3680">
            <v>5.25</v>
          </cell>
          <cell r="F3680">
            <v>23.062999999999999</v>
          </cell>
        </row>
        <row r="3681">
          <cell r="A3681" t="str">
            <v>P34402-00-BL</v>
          </cell>
          <cell r="B3681" t="str">
            <v>885612748539</v>
          </cell>
          <cell r="C3681">
            <v>2.82</v>
          </cell>
          <cell r="D3681">
            <v>2.5590000000000002</v>
          </cell>
          <cell r="E3681">
            <v>3.74</v>
          </cell>
          <cell r="F3681">
            <v>20.866</v>
          </cell>
        </row>
        <row r="3682">
          <cell r="A3682" t="str">
            <v>P34402-00-BN</v>
          </cell>
          <cell r="B3682" t="str">
            <v>195711042101</v>
          </cell>
          <cell r="C3682">
            <v>2.82</v>
          </cell>
          <cell r="D3682">
            <v>2.5590000000000002</v>
          </cell>
          <cell r="E3682">
            <v>3.74</v>
          </cell>
          <cell r="F3682">
            <v>20.866</v>
          </cell>
        </row>
        <row r="3683">
          <cell r="A3683" t="str">
            <v>P34402-00-CP</v>
          </cell>
          <cell r="B3683" t="str">
            <v>650531559401</v>
          </cell>
          <cell r="C3683">
            <v>2.82</v>
          </cell>
          <cell r="D3683">
            <v>2.5590000000000002</v>
          </cell>
          <cell r="E3683">
            <v>3.74</v>
          </cell>
          <cell r="F3683">
            <v>20.866</v>
          </cell>
        </row>
        <row r="3684">
          <cell r="A3684" t="str">
            <v>P34402-00-PGP</v>
          </cell>
          <cell r="B3684" t="str">
            <v>195711178541</v>
          </cell>
          <cell r="C3684">
            <v>0.75800000000000001</v>
          </cell>
          <cell r="D3684">
            <v>3.56</v>
          </cell>
          <cell r="E3684">
            <v>5.25</v>
          </cell>
          <cell r="F3684">
            <v>23.062999999999999</v>
          </cell>
        </row>
        <row r="3685">
          <cell r="A3685" t="str">
            <v>P34402-00-SN</v>
          </cell>
          <cell r="B3685" t="str">
            <v>885612837707</v>
          </cell>
          <cell r="C3685">
            <v>2.82</v>
          </cell>
          <cell r="D3685">
            <v>2.5590000000000002</v>
          </cell>
          <cell r="E3685">
            <v>3.74</v>
          </cell>
          <cell r="F3685">
            <v>20.866</v>
          </cell>
        </row>
        <row r="3686">
          <cell r="A3686" t="str">
            <v>P34402-00-ULB</v>
          </cell>
          <cell r="B3686" t="str">
            <v>885612404855</v>
          </cell>
          <cell r="C3686">
            <v>2.82</v>
          </cell>
          <cell r="D3686">
            <v>2.5590000000000002</v>
          </cell>
          <cell r="E3686">
            <v>3.74</v>
          </cell>
          <cell r="F3686">
            <v>20.866</v>
          </cell>
        </row>
        <row r="3687">
          <cell r="A3687" t="str">
            <v>P34407-00-2MB</v>
          </cell>
          <cell r="B3687" t="str">
            <v>195711218223</v>
          </cell>
          <cell r="C3687">
            <v>0.70699999999999996</v>
          </cell>
          <cell r="D3687">
            <v>3.15</v>
          </cell>
          <cell r="E3687">
            <v>2.9529999999999998</v>
          </cell>
          <cell r="F3687">
            <v>4.9210000000000003</v>
          </cell>
        </row>
        <row r="3688">
          <cell r="A3688" t="str">
            <v>P34407-00-BAF</v>
          </cell>
          <cell r="B3688" t="str">
            <v>885612958426</v>
          </cell>
          <cell r="C3688">
            <v>0.70699999999999996</v>
          </cell>
          <cell r="D3688">
            <v>3.15</v>
          </cell>
          <cell r="E3688">
            <v>2.9529999999999998</v>
          </cell>
          <cell r="F3688">
            <v>4.9210000000000003</v>
          </cell>
        </row>
        <row r="3689">
          <cell r="A3689" t="str">
            <v>P34407-00-BGP</v>
          </cell>
          <cell r="B3689" t="str">
            <v>195711178503</v>
          </cell>
          <cell r="C3689">
            <v>0.44</v>
          </cell>
          <cell r="D3689">
            <v>3.5</v>
          </cell>
          <cell r="E3689">
            <v>3.875</v>
          </cell>
          <cell r="F3689">
            <v>3.875</v>
          </cell>
        </row>
        <row r="3690">
          <cell r="A3690" t="str">
            <v>P34407-00-BL</v>
          </cell>
          <cell r="B3690" t="str">
            <v>885612748553</v>
          </cell>
          <cell r="C3690">
            <v>0.70699999999999996</v>
          </cell>
          <cell r="D3690">
            <v>3.15</v>
          </cell>
          <cell r="E3690">
            <v>2.9529999999999998</v>
          </cell>
          <cell r="F3690">
            <v>4.9210000000000003</v>
          </cell>
        </row>
        <row r="3691">
          <cell r="A3691" t="str">
            <v>P34407-00-CP</v>
          </cell>
          <cell r="B3691" t="str">
            <v>650531582607</v>
          </cell>
          <cell r="C3691">
            <v>0.70699999999999996</v>
          </cell>
          <cell r="D3691">
            <v>3.15</v>
          </cell>
          <cell r="E3691">
            <v>2.9529999999999998</v>
          </cell>
          <cell r="F3691">
            <v>4.9210000000000003</v>
          </cell>
        </row>
        <row r="3692">
          <cell r="A3692" t="str">
            <v>P34407-00-PGP</v>
          </cell>
          <cell r="B3692" t="str">
            <v>195711178558</v>
          </cell>
          <cell r="C3692">
            <v>0.44</v>
          </cell>
          <cell r="D3692">
            <v>3.5</v>
          </cell>
          <cell r="E3692">
            <v>3.875</v>
          </cell>
          <cell r="F3692">
            <v>3.875</v>
          </cell>
        </row>
        <row r="3693">
          <cell r="A3693" t="str">
            <v>P34407-00-SN</v>
          </cell>
          <cell r="B3693" t="str">
            <v>885612837721</v>
          </cell>
          <cell r="C3693">
            <v>0.70699999999999996</v>
          </cell>
          <cell r="D3693">
            <v>3.15</v>
          </cell>
          <cell r="E3693">
            <v>2.9529999999999998</v>
          </cell>
          <cell r="F3693">
            <v>4.9210000000000003</v>
          </cell>
        </row>
        <row r="3694">
          <cell r="A3694" t="str">
            <v>P34407-00-ULB</v>
          </cell>
          <cell r="B3694" t="str">
            <v>885612404886</v>
          </cell>
          <cell r="C3694">
            <v>0.70699999999999996</v>
          </cell>
          <cell r="D3694">
            <v>3.15</v>
          </cell>
          <cell r="E3694">
            <v>2.9529999999999998</v>
          </cell>
          <cell r="F3694">
            <v>4.9210000000000003</v>
          </cell>
        </row>
        <row r="3695">
          <cell r="A3695" t="str">
            <v>P34408-00-2MB</v>
          </cell>
          <cell r="B3695" t="str">
            <v>195711218230</v>
          </cell>
          <cell r="C3695">
            <v>0.93799999999999994</v>
          </cell>
          <cell r="D3695">
            <v>3.15</v>
          </cell>
          <cell r="E3695">
            <v>2.9529999999999998</v>
          </cell>
          <cell r="F3695">
            <v>5.9059999999999997</v>
          </cell>
        </row>
        <row r="3696">
          <cell r="A3696" t="str">
            <v>P34408-00-BAF</v>
          </cell>
          <cell r="B3696" t="str">
            <v>885612958433</v>
          </cell>
          <cell r="C3696">
            <v>0.93799999999999994</v>
          </cell>
          <cell r="D3696">
            <v>3.15</v>
          </cell>
          <cell r="E3696">
            <v>2.9529999999999998</v>
          </cell>
          <cell r="F3696">
            <v>5.9059999999999997</v>
          </cell>
        </row>
        <row r="3697">
          <cell r="A3697" t="str">
            <v>P34408-00-BGP</v>
          </cell>
          <cell r="B3697" t="str">
            <v>195711178510</v>
          </cell>
          <cell r="C3697">
            <v>1.1990000000000001</v>
          </cell>
          <cell r="D3697">
            <v>3.25</v>
          </cell>
          <cell r="E3697">
            <v>5.6879999999999997</v>
          </cell>
          <cell r="F3697">
            <v>10.625</v>
          </cell>
        </row>
        <row r="3698">
          <cell r="A3698" t="str">
            <v>P34408-00-BL</v>
          </cell>
          <cell r="B3698" t="str">
            <v>885612748560</v>
          </cell>
          <cell r="C3698">
            <v>0.93799999999999994</v>
          </cell>
          <cell r="D3698">
            <v>3.15</v>
          </cell>
          <cell r="E3698">
            <v>2.9529999999999998</v>
          </cell>
          <cell r="F3698">
            <v>5.9059999999999997</v>
          </cell>
        </row>
        <row r="3699">
          <cell r="A3699" t="str">
            <v>P34408-00-BN</v>
          </cell>
          <cell r="B3699" t="str">
            <v>195711042125</v>
          </cell>
          <cell r="C3699">
            <v>0.93799999999999994</v>
          </cell>
          <cell r="D3699">
            <v>3.15</v>
          </cell>
          <cell r="E3699">
            <v>2.9529999999999998</v>
          </cell>
          <cell r="F3699">
            <v>5.9059999999999997</v>
          </cell>
        </row>
        <row r="3700">
          <cell r="A3700" t="str">
            <v>P34408-00-CP</v>
          </cell>
          <cell r="B3700" t="str">
            <v>650531559371</v>
          </cell>
          <cell r="C3700">
            <v>0.93799999999999994</v>
          </cell>
          <cell r="D3700">
            <v>3.15</v>
          </cell>
          <cell r="E3700">
            <v>2.9529999999999998</v>
          </cell>
          <cell r="F3700">
            <v>5.9059999999999997</v>
          </cell>
        </row>
        <row r="3701">
          <cell r="A3701" t="str">
            <v>P34408-00-PGP</v>
          </cell>
          <cell r="B3701" t="str">
            <v>885612004062</v>
          </cell>
          <cell r="C3701">
            <v>1.1990000000000001</v>
          </cell>
          <cell r="D3701">
            <v>3.25</v>
          </cell>
          <cell r="E3701">
            <v>5.6879999999999997</v>
          </cell>
          <cell r="F3701">
            <v>10.625</v>
          </cell>
        </row>
        <row r="3702">
          <cell r="A3702" t="str">
            <v>P34408-00-SN</v>
          </cell>
          <cell r="B3702" t="str">
            <v>885612837738</v>
          </cell>
          <cell r="C3702">
            <v>0.93799999999999994</v>
          </cell>
          <cell r="D3702">
            <v>3.15</v>
          </cell>
          <cell r="E3702">
            <v>2.9529999999999998</v>
          </cell>
          <cell r="F3702">
            <v>5.9059999999999997</v>
          </cell>
        </row>
        <row r="3703">
          <cell r="A3703" t="str">
            <v>P34408-00-ULB</v>
          </cell>
          <cell r="B3703" t="str">
            <v>885612404893</v>
          </cell>
          <cell r="C3703">
            <v>0.93799999999999994</v>
          </cell>
          <cell r="D3703">
            <v>3.15</v>
          </cell>
          <cell r="E3703">
            <v>2.9529999999999998</v>
          </cell>
          <cell r="F3703">
            <v>5.9059999999999997</v>
          </cell>
        </row>
        <row r="3704">
          <cell r="A3704" t="str">
            <v>P34410-00-2MB</v>
          </cell>
          <cell r="B3704" t="str">
            <v>195711218247</v>
          </cell>
          <cell r="C3704">
            <v>1.55</v>
          </cell>
          <cell r="D3704">
            <v>3.9369999999999998</v>
          </cell>
          <cell r="E3704">
            <v>5.7089999999999996</v>
          </cell>
          <cell r="F3704">
            <v>6.2990000000000004</v>
          </cell>
        </row>
        <row r="3705">
          <cell r="A3705" t="str">
            <v>P34410-00-BAF</v>
          </cell>
          <cell r="B3705" t="str">
            <v>885612958440</v>
          </cell>
          <cell r="C3705">
            <v>1.55</v>
          </cell>
          <cell r="D3705">
            <v>3.9369999999999998</v>
          </cell>
          <cell r="E3705">
            <v>5.7089999999999996</v>
          </cell>
          <cell r="F3705">
            <v>6.2990000000000004</v>
          </cell>
        </row>
        <row r="3706">
          <cell r="A3706" t="str">
            <v>P34410-00-BGP</v>
          </cell>
          <cell r="B3706" t="str">
            <v>195711178527</v>
          </cell>
          <cell r="C3706">
            <v>0.81200000000000006</v>
          </cell>
          <cell r="D3706">
            <v>3.6880000000000002</v>
          </cell>
          <cell r="E3706">
            <v>7.75</v>
          </cell>
          <cell r="F3706">
            <v>11.25</v>
          </cell>
        </row>
        <row r="3707">
          <cell r="A3707" t="str">
            <v>P34410-00-BL</v>
          </cell>
          <cell r="B3707" t="str">
            <v>885612748577</v>
          </cell>
          <cell r="C3707">
            <v>1.55</v>
          </cell>
          <cell r="D3707">
            <v>3.9369999999999998</v>
          </cell>
          <cell r="E3707">
            <v>5.7089999999999996</v>
          </cell>
          <cell r="F3707">
            <v>6.2990000000000004</v>
          </cell>
        </row>
        <row r="3708">
          <cell r="A3708" t="str">
            <v>P34410-00-BN</v>
          </cell>
          <cell r="B3708" t="str">
            <v>195711042132</v>
          </cell>
          <cell r="C3708">
            <v>1.55</v>
          </cell>
          <cell r="D3708">
            <v>3.9369999999999998</v>
          </cell>
          <cell r="E3708">
            <v>5.7089999999999996</v>
          </cell>
          <cell r="F3708">
            <v>6.2990000000000004</v>
          </cell>
        </row>
        <row r="3709">
          <cell r="A3709" t="str">
            <v>P34410-00-CP</v>
          </cell>
          <cell r="B3709" t="str">
            <v>885612066770</v>
          </cell>
          <cell r="C3709">
            <v>1.55</v>
          </cell>
          <cell r="D3709">
            <v>3.9369999999999998</v>
          </cell>
          <cell r="E3709">
            <v>5.7089999999999996</v>
          </cell>
          <cell r="F3709">
            <v>6.2990000000000004</v>
          </cell>
        </row>
        <row r="3710">
          <cell r="A3710" t="str">
            <v>P34410-00-PGP</v>
          </cell>
          <cell r="B3710" t="str">
            <v>195711178565</v>
          </cell>
          <cell r="C3710">
            <v>0.81200000000000006</v>
          </cell>
          <cell r="D3710">
            <v>3.6880000000000002</v>
          </cell>
          <cell r="E3710">
            <v>7.75</v>
          </cell>
          <cell r="F3710">
            <v>11.25</v>
          </cell>
        </row>
        <row r="3711">
          <cell r="A3711" t="str">
            <v>P34410-00-SN</v>
          </cell>
          <cell r="B3711" t="str">
            <v>885612837745</v>
          </cell>
          <cell r="C3711">
            <v>1.55</v>
          </cell>
          <cell r="D3711">
            <v>3.9369999999999998</v>
          </cell>
          <cell r="E3711">
            <v>5.7089999999999996</v>
          </cell>
          <cell r="F3711">
            <v>6.2990000000000004</v>
          </cell>
        </row>
        <row r="3712">
          <cell r="A3712" t="str">
            <v>P34410-00-ULB</v>
          </cell>
          <cell r="B3712" t="str">
            <v>885612404909</v>
          </cell>
          <cell r="C3712">
            <v>1.55</v>
          </cell>
          <cell r="D3712">
            <v>3.9369999999999998</v>
          </cell>
          <cell r="E3712">
            <v>5.7089999999999996</v>
          </cell>
          <cell r="F3712">
            <v>6.2990000000000004</v>
          </cell>
        </row>
        <row r="3713">
          <cell r="A3713" t="str">
            <v>P34700-00-AF</v>
          </cell>
          <cell r="B3713" t="str">
            <v>885612433954</v>
          </cell>
          <cell r="C3713">
            <v>2.1619999999999999</v>
          </cell>
          <cell r="D3713">
            <v>3.3460000000000001</v>
          </cell>
          <cell r="E3713">
            <v>3.9369999999999998</v>
          </cell>
          <cell r="F3713">
            <v>27.559000000000001</v>
          </cell>
        </row>
        <row r="3714">
          <cell r="A3714" t="str">
            <v>P34700-00-BAF</v>
          </cell>
          <cell r="B3714" t="str">
            <v>885612811745</v>
          </cell>
          <cell r="C3714">
            <v>2.1619999999999999</v>
          </cell>
          <cell r="D3714">
            <v>3.3460000000000001</v>
          </cell>
          <cell r="E3714">
            <v>3.9369999999999998</v>
          </cell>
          <cell r="F3714">
            <v>27.559000000000001</v>
          </cell>
        </row>
        <row r="3715">
          <cell r="A3715" t="str">
            <v>P34700-00-BN</v>
          </cell>
          <cell r="B3715" t="str">
            <v>195711042392</v>
          </cell>
          <cell r="C3715">
            <v>2.1619999999999999</v>
          </cell>
          <cell r="D3715">
            <v>3.3460000000000001</v>
          </cell>
          <cell r="E3715">
            <v>3.9369999999999998</v>
          </cell>
          <cell r="F3715">
            <v>27.559000000000001</v>
          </cell>
        </row>
        <row r="3716">
          <cell r="A3716" t="str">
            <v>P34700-00-CP</v>
          </cell>
          <cell r="B3716" t="str">
            <v>885612307361</v>
          </cell>
          <cell r="C3716">
            <v>2.1619999999999999</v>
          </cell>
          <cell r="D3716">
            <v>3.3460000000000001</v>
          </cell>
          <cell r="E3716">
            <v>3.9369999999999998</v>
          </cell>
          <cell r="F3716">
            <v>27.559000000000001</v>
          </cell>
        </row>
        <row r="3717">
          <cell r="A3717" t="str">
            <v>P34700-00-SN</v>
          </cell>
          <cell r="B3717" t="str">
            <v>885612896551</v>
          </cell>
          <cell r="C3717">
            <v>2.1619999999999999</v>
          </cell>
          <cell r="D3717">
            <v>3.3460000000000001</v>
          </cell>
          <cell r="E3717">
            <v>3.9369999999999998</v>
          </cell>
          <cell r="F3717">
            <v>27.559000000000001</v>
          </cell>
        </row>
        <row r="3718">
          <cell r="A3718" t="str">
            <v>P34701-00-AF</v>
          </cell>
          <cell r="B3718" t="str">
            <v>885612433978</v>
          </cell>
          <cell r="C3718">
            <v>1.8859999999999999</v>
          </cell>
          <cell r="D3718">
            <v>3.3460000000000001</v>
          </cell>
          <cell r="E3718">
            <v>3.9369999999999998</v>
          </cell>
          <cell r="F3718">
            <v>21.85</v>
          </cell>
        </row>
        <row r="3719">
          <cell r="A3719" t="str">
            <v>P34701-00-BAF</v>
          </cell>
          <cell r="B3719" t="str">
            <v>885612811752</v>
          </cell>
          <cell r="C3719">
            <v>1.8859999999999999</v>
          </cell>
          <cell r="D3719">
            <v>3.3460000000000001</v>
          </cell>
          <cell r="E3719">
            <v>3.9369999999999998</v>
          </cell>
          <cell r="F3719">
            <v>21.85</v>
          </cell>
        </row>
        <row r="3720">
          <cell r="A3720" t="str">
            <v>P34701-00-BN</v>
          </cell>
          <cell r="B3720" t="str">
            <v>195711042385</v>
          </cell>
          <cell r="C3720">
            <v>1.8859999999999999</v>
          </cell>
          <cell r="D3720">
            <v>3.3460000000000001</v>
          </cell>
          <cell r="E3720">
            <v>3.9369999999999998</v>
          </cell>
          <cell r="F3720">
            <v>21.85</v>
          </cell>
        </row>
        <row r="3721">
          <cell r="A3721" t="str">
            <v>P34701-00-CP</v>
          </cell>
          <cell r="B3721" t="str">
            <v>885612307330</v>
          </cell>
          <cell r="C3721">
            <v>1.8859999999999999</v>
          </cell>
          <cell r="D3721">
            <v>3.3460000000000001</v>
          </cell>
          <cell r="E3721">
            <v>3.9369999999999998</v>
          </cell>
          <cell r="F3721">
            <v>21.85</v>
          </cell>
        </row>
        <row r="3722">
          <cell r="A3722" t="str">
            <v>P34701-00-SN</v>
          </cell>
          <cell r="B3722" t="str">
            <v>885612896568</v>
          </cell>
          <cell r="C3722">
            <v>1.8859999999999999</v>
          </cell>
          <cell r="D3722">
            <v>3.3460000000000001</v>
          </cell>
          <cell r="E3722">
            <v>3.9369999999999998</v>
          </cell>
          <cell r="F3722">
            <v>21.85</v>
          </cell>
        </row>
        <row r="3723">
          <cell r="A3723" t="str">
            <v>P34702-00-AF</v>
          </cell>
          <cell r="B3723" t="str">
            <v>885612433985</v>
          </cell>
          <cell r="C3723">
            <v>1.6739999999999999</v>
          </cell>
          <cell r="D3723">
            <v>3.3460000000000001</v>
          </cell>
          <cell r="E3723">
            <v>3.9369999999999998</v>
          </cell>
          <cell r="F3723">
            <v>15.747999999999999</v>
          </cell>
        </row>
        <row r="3724">
          <cell r="A3724" t="str">
            <v>P34702-00-BAF</v>
          </cell>
          <cell r="B3724" t="str">
            <v>885612811769</v>
          </cell>
          <cell r="C3724">
            <v>1.6739999999999999</v>
          </cell>
          <cell r="D3724">
            <v>3.3460000000000001</v>
          </cell>
          <cell r="E3724">
            <v>3.9369999999999998</v>
          </cell>
          <cell r="F3724">
            <v>15.747999999999999</v>
          </cell>
        </row>
        <row r="3725">
          <cell r="A3725" t="str">
            <v>P34702-00-BN</v>
          </cell>
          <cell r="B3725" t="str">
            <v>195711042378</v>
          </cell>
          <cell r="C3725">
            <v>1.6739999999999999</v>
          </cell>
          <cell r="D3725">
            <v>3.3460000000000001</v>
          </cell>
          <cell r="E3725">
            <v>3.9369999999999998</v>
          </cell>
          <cell r="F3725">
            <v>15.747999999999999</v>
          </cell>
        </row>
        <row r="3726">
          <cell r="A3726" t="str">
            <v>P34702-00-CP</v>
          </cell>
          <cell r="B3726" t="str">
            <v>885612307309</v>
          </cell>
          <cell r="C3726">
            <v>1.6739999999999999</v>
          </cell>
          <cell r="D3726">
            <v>3.3460000000000001</v>
          </cell>
          <cell r="E3726">
            <v>3.9369999999999998</v>
          </cell>
          <cell r="F3726">
            <v>15.747999999999999</v>
          </cell>
        </row>
        <row r="3727">
          <cell r="A3727" t="str">
            <v>P34702-00-SN</v>
          </cell>
          <cell r="B3727" t="str">
            <v>885612896575</v>
          </cell>
          <cell r="C3727">
            <v>1.6739999999999999</v>
          </cell>
          <cell r="D3727">
            <v>3.3460000000000001</v>
          </cell>
          <cell r="E3727">
            <v>3.9369999999999998</v>
          </cell>
          <cell r="F3727">
            <v>15.747999999999999</v>
          </cell>
        </row>
        <row r="3728">
          <cell r="A3728" t="str">
            <v>P34706-00-AF</v>
          </cell>
          <cell r="B3728" t="str">
            <v>885612433992</v>
          </cell>
          <cell r="C3728">
            <v>1.8080000000000001</v>
          </cell>
          <cell r="D3728">
            <v>3.5430000000000001</v>
          </cell>
          <cell r="E3728">
            <v>4.9210000000000003</v>
          </cell>
          <cell r="F3728">
            <v>8.0709999999999997</v>
          </cell>
        </row>
        <row r="3729">
          <cell r="A3729" t="str">
            <v>P34706-00-BAF</v>
          </cell>
          <cell r="B3729" t="str">
            <v>885612811776</v>
          </cell>
          <cell r="C3729">
            <v>1.8080000000000001</v>
          </cell>
          <cell r="D3729">
            <v>3.5430000000000001</v>
          </cell>
          <cell r="E3729">
            <v>4.9210000000000003</v>
          </cell>
          <cell r="F3729">
            <v>8.0709999999999997</v>
          </cell>
        </row>
        <row r="3730">
          <cell r="A3730" t="str">
            <v>P34706-00-BN</v>
          </cell>
          <cell r="B3730" t="str">
            <v>195711042408</v>
          </cell>
          <cell r="C3730">
            <v>1.8080000000000001</v>
          </cell>
          <cell r="D3730">
            <v>3.5430000000000001</v>
          </cell>
          <cell r="E3730">
            <v>4.9210000000000003</v>
          </cell>
          <cell r="F3730">
            <v>8.0709999999999997</v>
          </cell>
        </row>
        <row r="3731">
          <cell r="A3731" t="str">
            <v>P34706-00-CP</v>
          </cell>
          <cell r="B3731" t="str">
            <v>885612307392</v>
          </cell>
          <cell r="C3731">
            <v>1.8080000000000001</v>
          </cell>
          <cell r="D3731">
            <v>3.5430000000000001</v>
          </cell>
          <cell r="E3731">
            <v>4.9210000000000003</v>
          </cell>
          <cell r="F3731">
            <v>8.0709999999999997</v>
          </cell>
        </row>
        <row r="3732">
          <cell r="A3732" t="str">
            <v>P34706-00-SN</v>
          </cell>
          <cell r="B3732" t="str">
            <v>885612874030</v>
          </cell>
          <cell r="C3732">
            <v>1.8080000000000001</v>
          </cell>
          <cell r="D3732">
            <v>3.5430000000000001</v>
          </cell>
          <cell r="E3732">
            <v>4.9210000000000003</v>
          </cell>
          <cell r="F3732">
            <v>8.0709999999999997</v>
          </cell>
        </row>
        <row r="3733">
          <cell r="A3733" t="str">
            <v>P34708-00-AF</v>
          </cell>
          <cell r="B3733" t="str">
            <v>885612434005</v>
          </cell>
          <cell r="C3733">
            <v>1.105</v>
          </cell>
          <cell r="D3733">
            <v>3.5430000000000001</v>
          </cell>
          <cell r="E3733">
            <v>4.9210000000000003</v>
          </cell>
          <cell r="F3733">
            <v>8.0709999999999997</v>
          </cell>
        </row>
        <row r="3734">
          <cell r="A3734" t="str">
            <v>P34708-00-BAF</v>
          </cell>
          <cell r="B3734" t="str">
            <v>885612811783</v>
          </cell>
          <cell r="C3734">
            <v>1.105</v>
          </cell>
          <cell r="D3734">
            <v>3.5430000000000001</v>
          </cell>
          <cell r="E3734">
            <v>4.9210000000000003</v>
          </cell>
          <cell r="F3734">
            <v>8.0709999999999997</v>
          </cell>
        </row>
        <row r="3735">
          <cell r="A3735" t="str">
            <v>P34708-00-BN</v>
          </cell>
          <cell r="B3735" t="str">
            <v>195711042361</v>
          </cell>
          <cell r="C3735">
            <v>1.105</v>
          </cell>
          <cell r="D3735">
            <v>3.5430000000000001</v>
          </cell>
          <cell r="E3735">
            <v>4.9210000000000003</v>
          </cell>
          <cell r="F3735">
            <v>8.0709999999999997</v>
          </cell>
        </row>
        <row r="3736">
          <cell r="A3736" t="str">
            <v>P34708-00-CP</v>
          </cell>
          <cell r="B3736" t="str">
            <v>885612307422</v>
          </cell>
          <cell r="C3736">
            <v>1.105</v>
          </cell>
          <cell r="D3736">
            <v>3.5430000000000001</v>
          </cell>
          <cell r="E3736">
            <v>4.9210000000000003</v>
          </cell>
          <cell r="F3736">
            <v>8.0709999999999997</v>
          </cell>
        </row>
        <row r="3737">
          <cell r="A3737" t="str">
            <v>P34708-00-SN</v>
          </cell>
          <cell r="B3737" t="str">
            <v>885612896582</v>
          </cell>
          <cell r="C3737">
            <v>1.105</v>
          </cell>
          <cell r="D3737">
            <v>3.5430000000000001</v>
          </cell>
          <cell r="E3737">
            <v>4.9210000000000003</v>
          </cell>
          <cell r="F3737">
            <v>8.0709999999999997</v>
          </cell>
        </row>
        <row r="3738">
          <cell r="A3738" t="str">
            <v>P38591-00-2MB</v>
          </cell>
          <cell r="B3738" t="str">
            <v>195711275042</v>
          </cell>
          <cell r="C3738">
            <v>11.33</v>
          </cell>
          <cell r="D3738">
            <v>3.3130000000000002</v>
          </cell>
          <cell r="E3738">
            <v>16.875</v>
          </cell>
          <cell r="F3738">
            <v>26.25</v>
          </cell>
        </row>
        <row r="3739">
          <cell r="A3739" t="str">
            <v>P38591-00-BAF</v>
          </cell>
          <cell r="B3739" t="str">
            <v>195711275059</v>
          </cell>
          <cell r="C3739">
            <v>11.33</v>
          </cell>
          <cell r="D3739">
            <v>3.3130000000000002</v>
          </cell>
          <cell r="E3739">
            <v>16.875</v>
          </cell>
          <cell r="F3739">
            <v>26.25</v>
          </cell>
        </row>
        <row r="3740">
          <cell r="A3740" t="str">
            <v>P38591-00-BGP</v>
          </cell>
          <cell r="B3740" t="str">
            <v>195711275028</v>
          </cell>
          <cell r="C3740">
            <v>11.33</v>
          </cell>
          <cell r="D3740">
            <v>3.3130000000000002</v>
          </cell>
          <cell r="E3740">
            <v>16.875</v>
          </cell>
          <cell r="F3740">
            <v>26.25</v>
          </cell>
        </row>
        <row r="3741">
          <cell r="A3741" t="str">
            <v>P38591-00-BL</v>
          </cell>
          <cell r="B3741" t="str">
            <v>195711275011</v>
          </cell>
          <cell r="C3741">
            <v>11.33</v>
          </cell>
          <cell r="D3741">
            <v>3.3130000000000002</v>
          </cell>
          <cell r="E3741">
            <v>16.875</v>
          </cell>
          <cell r="F3741">
            <v>26.25</v>
          </cell>
        </row>
        <row r="3742">
          <cell r="A3742" t="str">
            <v>P38591-00-CP</v>
          </cell>
          <cell r="B3742" t="str">
            <v>195711274977</v>
          </cell>
          <cell r="C3742">
            <v>11.33</v>
          </cell>
          <cell r="D3742">
            <v>3.3130000000000002</v>
          </cell>
          <cell r="E3742">
            <v>16.875</v>
          </cell>
          <cell r="F3742">
            <v>26.25</v>
          </cell>
        </row>
        <row r="3743">
          <cell r="A3743" t="str">
            <v>P38591-00-PGP</v>
          </cell>
          <cell r="B3743" t="str">
            <v>195711275035</v>
          </cell>
          <cell r="C3743">
            <v>11.33</v>
          </cell>
          <cell r="D3743">
            <v>3.3130000000000002</v>
          </cell>
          <cell r="E3743">
            <v>16.875</v>
          </cell>
          <cell r="F3743">
            <v>26.25</v>
          </cell>
        </row>
        <row r="3744">
          <cell r="A3744" t="str">
            <v>P38591-00-SN</v>
          </cell>
          <cell r="B3744" t="str">
            <v>195711274984</v>
          </cell>
          <cell r="C3744">
            <v>11.33</v>
          </cell>
          <cell r="D3744">
            <v>3.3130000000000002</v>
          </cell>
          <cell r="E3744">
            <v>16.875</v>
          </cell>
          <cell r="F3744">
            <v>26.25</v>
          </cell>
        </row>
        <row r="3745">
          <cell r="A3745" t="str">
            <v>P38591-00-ULB</v>
          </cell>
          <cell r="B3745" t="str">
            <v>195711275004</v>
          </cell>
          <cell r="C3745">
            <v>11.33</v>
          </cell>
          <cell r="D3745">
            <v>3.3130000000000002</v>
          </cell>
          <cell r="E3745">
            <v>16.875</v>
          </cell>
          <cell r="F3745">
            <v>26.25</v>
          </cell>
        </row>
        <row r="3746">
          <cell r="A3746" t="str">
            <v>P38591-00-VS</v>
          </cell>
          <cell r="B3746" t="str">
            <v>195711274991</v>
          </cell>
          <cell r="C3746">
            <v>11.33</v>
          </cell>
          <cell r="D3746">
            <v>3.3130000000000002</v>
          </cell>
          <cell r="E3746">
            <v>16.875</v>
          </cell>
          <cell r="F3746">
            <v>26.25</v>
          </cell>
        </row>
        <row r="3747">
          <cell r="A3747" t="str">
            <v>P38591-H-2MB</v>
          </cell>
          <cell r="B3747" t="str">
            <v>195711302755</v>
          </cell>
          <cell r="C3747">
            <v>11.33</v>
          </cell>
          <cell r="D3747">
            <v>3.3130000000000002</v>
          </cell>
          <cell r="E3747">
            <v>16.875</v>
          </cell>
          <cell r="F3747">
            <v>26.25</v>
          </cell>
        </row>
        <row r="3748">
          <cell r="A3748" t="str">
            <v>P38591-H-BAF</v>
          </cell>
          <cell r="B3748" t="str">
            <v>195711302762</v>
          </cell>
          <cell r="C3748">
            <v>11.33</v>
          </cell>
          <cell r="D3748">
            <v>3.3130000000000002</v>
          </cell>
          <cell r="E3748">
            <v>16.875</v>
          </cell>
          <cell r="F3748">
            <v>26.25</v>
          </cell>
        </row>
        <row r="3749">
          <cell r="A3749" t="str">
            <v>P38591-H-BGP</v>
          </cell>
          <cell r="B3749" t="str">
            <v>195711302731</v>
          </cell>
          <cell r="C3749">
            <v>11.33</v>
          </cell>
          <cell r="D3749">
            <v>3.3130000000000002</v>
          </cell>
          <cell r="E3749">
            <v>16.875</v>
          </cell>
          <cell r="F3749">
            <v>26.25</v>
          </cell>
        </row>
        <row r="3750">
          <cell r="A3750" t="str">
            <v>P38591-H-BL</v>
          </cell>
          <cell r="B3750" t="str">
            <v>195711302724</v>
          </cell>
          <cell r="C3750">
            <v>11.33</v>
          </cell>
          <cell r="D3750">
            <v>3.3130000000000002</v>
          </cell>
          <cell r="E3750">
            <v>16.875</v>
          </cell>
          <cell r="F3750">
            <v>26.25</v>
          </cell>
        </row>
        <row r="3751">
          <cell r="A3751" t="str">
            <v>P38591-H-CP</v>
          </cell>
          <cell r="B3751" t="str">
            <v>195711302687</v>
          </cell>
          <cell r="C3751">
            <v>11.33</v>
          </cell>
          <cell r="D3751">
            <v>3.3130000000000002</v>
          </cell>
          <cell r="E3751">
            <v>16.875</v>
          </cell>
          <cell r="F3751">
            <v>26.25</v>
          </cell>
        </row>
        <row r="3752">
          <cell r="A3752" t="str">
            <v>P38591-H-PGP</v>
          </cell>
          <cell r="B3752" t="str">
            <v>195711302748</v>
          </cell>
          <cell r="C3752">
            <v>11.33</v>
          </cell>
          <cell r="D3752">
            <v>3.3130000000000002</v>
          </cell>
          <cell r="E3752">
            <v>16.875</v>
          </cell>
          <cell r="F3752">
            <v>26.25</v>
          </cell>
        </row>
        <row r="3753">
          <cell r="A3753" t="str">
            <v>P38591-H-SN</v>
          </cell>
          <cell r="B3753" t="str">
            <v>195711302694</v>
          </cell>
          <cell r="C3753">
            <v>11.33</v>
          </cell>
          <cell r="D3753">
            <v>3.3130000000000002</v>
          </cell>
          <cell r="E3753">
            <v>16.875</v>
          </cell>
          <cell r="F3753">
            <v>26.25</v>
          </cell>
        </row>
        <row r="3754">
          <cell r="A3754" t="str">
            <v>P38591-H-ULB</v>
          </cell>
          <cell r="B3754" t="str">
            <v>195711302717</v>
          </cell>
          <cell r="C3754">
            <v>11.33</v>
          </cell>
          <cell r="D3754">
            <v>3.3130000000000002</v>
          </cell>
          <cell r="E3754">
            <v>16.875</v>
          </cell>
          <cell r="F3754">
            <v>26.25</v>
          </cell>
        </row>
        <row r="3755">
          <cell r="A3755" t="str">
            <v>P38591-H-VS</v>
          </cell>
          <cell r="B3755" t="str">
            <v>195711302700</v>
          </cell>
          <cell r="C3755">
            <v>11.33</v>
          </cell>
          <cell r="D3755">
            <v>3.3130000000000002</v>
          </cell>
          <cell r="E3755">
            <v>16.875</v>
          </cell>
          <cell r="F3755">
            <v>26.25</v>
          </cell>
        </row>
        <row r="3756">
          <cell r="A3756" t="str">
            <v>P38592-LV-2MB</v>
          </cell>
          <cell r="B3756" t="str">
            <v>195711275134</v>
          </cell>
          <cell r="C3756">
            <v>11.56</v>
          </cell>
          <cell r="D3756">
            <v>3.25</v>
          </cell>
          <cell r="E3756">
            <v>17.875</v>
          </cell>
          <cell r="F3756">
            <v>27.75</v>
          </cell>
        </row>
        <row r="3757">
          <cell r="A3757" t="str">
            <v>P38592-LV-BAF</v>
          </cell>
          <cell r="B3757" t="str">
            <v>195711275141</v>
          </cell>
          <cell r="C3757">
            <v>11.56</v>
          </cell>
          <cell r="D3757">
            <v>3.25</v>
          </cell>
          <cell r="E3757">
            <v>17.875</v>
          </cell>
          <cell r="F3757">
            <v>27.75</v>
          </cell>
        </row>
        <row r="3758">
          <cell r="A3758" t="str">
            <v>P38592-LV-BGP</v>
          </cell>
          <cell r="B3758" t="str">
            <v>195711275110</v>
          </cell>
          <cell r="C3758">
            <v>11.56</v>
          </cell>
          <cell r="D3758">
            <v>3.25</v>
          </cell>
          <cell r="E3758">
            <v>17.875</v>
          </cell>
          <cell r="F3758">
            <v>27.75</v>
          </cell>
        </row>
        <row r="3759">
          <cell r="A3759" t="str">
            <v>P38592-LV-BL</v>
          </cell>
          <cell r="B3759" t="str">
            <v>195711275103</v>
          </cell>
          <cell r="C3759">
            <v>11.56</v>
          </cell>
          <cell r="D3759">
            <v>3.25</v>
          </cell>
          <cell r="E3759">
            <v>17.875</v>
          </cell>
          <cell r="F3759">
            <v>27.75</v>
          </cell>
        </row>
        <row r="3760">
          <cell r="A3760" t="str">
            <v>P38592-LV-CP</v>
          </cell>
          <cell r="B3760" t="str">
            <v>195711275066</v>
          </cell>
          <cell r="C3760">
            <v>11.56</v>
          </cell>
          <cell r="D3760">
            <v>3.25</v>
          </cell>
          <cell r="E3760">
            <v>17.875</v>
          </cell>
          <cell r="F3760">
            <v>27.75</v>
          </cell>
        </row>
        <row r="3761">
          <cell r="A3761" t="str">
            <v>P38592-LV-PGP</v>
          </cell>
          <cell r="B3761" t="str">
            <v>195711275127</v>
          </cell>
          <cell r="C3761">
            <v>11.56</v>
          </cell>
          <cell r="D3761">
            <v>3.25</v>
          </cell>
          <cell r="E3761">
            <v>17.875</v>
          </cell>
          <cell r="F3761">
            <v>27.75</v>
          </cell>
        </row>
        <row r="3762">
          <cell r="A3762" t="str">
            <v>P38592-LV-SN</v>
          </cell>
          <cell r="B3762" t="str">
            <v>195711275073</v>
          </cell>
          <cell r="C3762">
            <v>11.56</v>
          </cell>
          <cell r="D3762">
            <v>3.25</v>
          </cell>
          <cell r="E3762">
            <v>17.875</v>
          </cell>
          <cell r="F3762">
            <v>27.75</v>
          </cell>
        </row>
        <row r="3763">
          <cell r="A3763" t="str">
            <v>P38592-LV-ULB</v>
          </cell>
          <cell r="B3763" t="str">
            <v>195711275097</v>
          </cell>
          <cell r="C3763">
            <v>11.56</v>
          </cell>
          <cell r="D3763">
            <v>3.25</v>
          </cell>
          <cell r="E3763">
            <v>17.875</v>
          </cell>
          <cell r="F3763">
            <v>27.75</v>
          </cell>
        </row>
        <row r="3764">
          <cell r="A3764" t="str">
            <v>P38592-LV-VS</v>
          </cell>
          <cell r="B3764" t="str">
            <v>195711275080</v>
          </cell>
          <cell r="C3764">
            <v>11.56</v>
          </cell>
          <cell r="D3764">
            <v>3.25</v>
          </cell>
          <cell r="E3764">
            <v>17.875</v>
          </cell>
          <cell r="F3764">
            <v>27.75</v>
          </cell>
        </row>
        <row r="3765">
          <cell r="A3765" t="str">
            <v>P38593-00-2MB</v>
          </cell>
          <cell r="B3765" t="str">
            <v>195711275226</v>
          </cell>
          <cell r="C3765">
            <v>6.4809999999999999</v>
          </cell>
          <cell r="D3765">
            <v>3.3130000000000002</v>
          </cell>
          <cell r="E3765">
            <v>13.375</v>
          </cell>
          <cell r="F3765">
            <v>24.75</v>
          </cell>
        </row>
        <row r="3766">
          <cell r="A3766" t="str">
            <v>P38593-00-BAF</v>
          </cell>
          <cell r="B3766" t="str">
            <v>195711275233</v>
          </cell>
          <cell r="C3766">
            <v>6.4809999999999999</v>
          </cell>
          <cell r="D3766">
            <v>3.3130000000000002</v>
          </cell>
          <cell r="E3766">
            <v>13.375</v>
          </cell>
          <cell r="F3766">
            <v>24.75</v>
          </cell>
        </row>
        <row r="3767">
          <cell r="A3767" t="str">
            <v>P38593-00-BGP</v>
          </cell>
          <cell r="B3767" t="str">
            <v>195711275202</v>
          </cell>
          <cell r="C3767">
            <v>6.4809999999999999</v>
          </cell>
          <cell r="D3767">
            <v>3.3130000000000002</v>
          </cell>
          <cell r="E3767">
            <v>13.375</v>
          </cell>
          <cell r="F3767">
            <v>24.75</v>
          </cell>
        </row>
        <row r="3768">
          <cell r="A3768" t="str">
            <v>P38593-00-BL</v>
          </cell>
          <cell r="B3768" t="str">
            <v>195711275196</v>
          </cell>
          <cell r="C3768">
            <v>6.4809999999999999</v>
          </cell>
          <cell r="D3768">
            <v>3.3130000000000002</v>
          </cell>
          <cell r="E3768">
            <v>13.375</v>
          </cell>
          <cell r="F3768">
            <v>24.75</v>
          </cell>
        </row>
        <row r="3769">
          <cell r="A3769" t="str">
            <v>P38593-00-CP</v>
          </cell>
          <cell r="B3769" t="str">
            <v>195711275158</v>
          </cell>
          <cell r="C3769">
            <v>6.4809999999999999</v>
          </cell>
          <cell r="D3769">
            <v>3.3130000000000002</v>
          </cell>
          <cell r="E3769">
            <v>13.375</v>
          </cell>
          <cell r="F3769">
            <v>24.75</v>
          </cell>
        </row>
        <row r="3770">
          <cell r="A3770" t="str">
            <v>P38593-00-PGP</v>
          </cell>
          <cell r="B3770" t="str">
            <v>195711275219</v>
          </cell>
          <cell r="C3770">
            <v>6.4809999999999999</v>
          </cell>
          <cell r="D3770">
            <v>3.3130000000000002</v>
          </cell>
          <cell r="E3770">
            <v>13.375</v>
          </cell>
          <cell r="F3770">
            <v>24.75</v>
          </cell>
        </row>
        <row r="3771">
          <cell r="A3771" t="str">
            <v>P38593-00-SN</v>
          </cell>
          <cell r="B3771" t="str">
            <v>195711275165</v>
          </cell>
          <cell r="C3771">
            <v>6.4809999999999999</v>
          </cell>
          <cell r="D3771">
            <v>3.3130000000000002</v>
          </cell>
          <cell r="E3771">
            <v>13.375</v>
          </cell>
          <cell r="F3771">
            <v>24.75</v>
          </cell>
        </row>
        <row r="3772">
          <cell r="A3772" t="str">
            <v>P38593-00-ULB</v>
          </cell>
          <cell r="B3772" t="str">
            <v>195711275189</v>
          </cell>
          <cell r="C3772">
            <v>6.4809999999999999</v>
          </cell>
          <cell r="D3772">
            <v>3.3130000000000002</v>
          </cell>
          <cell r="E3772">
            <v>13.375</v>
          </cell>
          <cell r="F3772">
            <v>24.75</v>
          </cell>
        </row>
        <row r="3773">
          <cell r="A3773" t="str">
            <v>P38593-00-VS</v>
          </cell>
          <cell r="B3773" t="str">
            <v>195711275172</v>
          </cell>
          <cell r="C3773">
            <v>6.4809999999999999</v>
          </cell>
          <cell r="D3773">
            <v>3.3130000000000002</v>
          </cell>
          <cell r="E3773">
            <v>13.375</v>
          </cell>
          <cell r="F3773">
            <v>24.75</v>
          </cell>
        </row>
        <row r="3774">
          <cell r="A3774" t="str">
            <v>P40875-BL-CP</v>
          </cell>
          <cell r="B3774" t="str">
            <v>195711101396</v>
          </cell>
          <cell r="C3774">
            <v>7</v>
          </cell>
          <cell r="D3774">
            <v>3.5</v>
          </cell>
          <cell r="E3774">
            <v>12.75</v>
          </cell>
          <cell r="F3774">
            <v>18.25</v>
          </cell>
        </row>
        <row r="3775">
          <cell r="A3775" t="str">
            <v>P40875-LV-2MB</v>
          </cell>
          <cell r="B3775" t="str">
            <v>195711222961</v>
          </cell>
          <cell r="C3775">
            <v>7</v>
          </cell>
          <cell r="D3775">
            <v>3.5</v>
          </cell>
          <cell r="E3775">
            <v>12.75</v>
          </cell>
          <cell r="F3775">
            <v>18.25</v>
          </cell>
        </row>
        <row r="3776">
          <cell r="A3776" t="str">
            <v>P40875-LV-BAF</v>
          </cell>
          <cell r="B3776" t="str">
            <v>195711101365</v>
          </cell>
          <cell r="C3776">
            <v>7</v>
          </cell>
          <cell r="D3776">
            <v>3.5</v>
          </cell>
          <cell r="E3776">
            <v>12.75</v>
          </cell>
          <cell r="F3776">
            <v>18.25</v>
          </cell>
        </row>
        <row r="3777">
          <cell r="A3777" t="str">
            <v>P40875-LV-BL</v>
          </cell>
          <cell r="B3777" t="str">
            <v>195711101372</v>
          </cell>
          <cell r="C3777">
            <v>7</v>
          </cell>
          <cell r="D3777">
            <v>3.5</v>
          </cell>
          <cell r="E3777">
            <v>12.75</v>
          </cell>
          <cell r="F3777">
            <v>18.25</v>
          </cell>
        </row>
        <row r="3778">
          <cell r="A3778" t="str">
            <v>P40875-LV-BN</v>
          </cell>
          <cell r="B3778" t="str">
            <v>195711101389</v>
          </cell>
          <cell r="C3778">
            <v>7</v>
          </cell>
          <cell r="D3778">
            <v>3.5</v>
          </cell>
          <cell r="E3778">
            <v>12.75</v>
          </cell>
          <cell r="F3778">
            <v>18.25</v>
          </cell>
        </row>
        <row r="3779">
          <cell r="A3779" t="str">
            <v>P40875-LV-CP</v>
          </cell>
          <cell r="B3779" t="str">
            <v>195711101341</v>
          </cell>
          <cell r="C3779">
            <v>7</v>
          </cell>
          <cell r="D3779">
            <v>3.5</v>
          </cell>
          <cell r="E3779">
            <v>12.75</v>
          </cell>
          <cell r="F3779">
            <v>18.25</v>
          </cell>
        </row>
        <row r="3780">
          <cell r="A3780" t="str">
            <v>P40875-LV-SN</v>
          </cell>
          <cell r="B3780" t="str">
            <v>195711101358</v>
          </cell>
          <cell r="C3780">
            <v>7</v>
          </cell>
          <cell r="D3780">
            <v>3.5</v>
          </cell>
          <cell r="E3780">
            <v>12.75</v>
          </cell>
          <cell r="F3780">
            <v>18.25</v>
          </cell>
        </row>
        <row r="3781">
          <cell r="A3781" t="str">
            <v>P40875-SN-BN</v>
          </cell>
          <cell r="B3781" t="str">
            <v>195711101402</v>
          </cell>
          <cell r="C3781">
            <v>7</v>
          </cell>
          <cell r="D3781">
            <v>3.5</v>
          </cell>
          <cell r="E3781">
            <v>12.75</v>
          </cell>
          <cell r="F3781">
            <v>18.25</v>
          </cell>
        </row>
        <row r="3782">
          <cell r="A3782" t="str">
            <v>P40876-BL-CP</v>
          </cell>
          <cell r="B3782" t="str">
            <v>195711101464</v>
          </cell>
          <cell r="C3782">
            <v>6.3</v>
          </cell>
          <cell r="D3782">
            <v>3.5</v>
          </cell>
          <cell r="E3782">
            <v>12.75</v>
          </cell>
          <cell r="F3782">
            <v>18.25</v>
          </cell>
        </row>
        <row r="3783">
          <cell r="A3783" t="str">
            <v>P40876-LV-2MB</v>
          </cell>
          <cell r="B3783" t="str">
            <v>195711222978</v>
          </cell>
          <cell r="C3783">
            <v>6.3</v>
          </cell>
          <cell r="D3783">
            <v>3.5</v>
          </cell>
          <cell r="E3783">
            <v>12.75</v>
          </cell>
          <cell r="F3783">
            <v>18.25</v>
          </cell>
        </row>
        <row r="3784">
          <cell r="A3784" t="str">
            <v>P40876-LV-BAF</v>
          </cell>
          <cell r="B3784" t="str">
            <v>195711101433</v>
          </cell>
          <cell r="C3784">
            <v>6.3</v>
          </cell>
          <cell r="D3784">
            <v>3.5</v>
          </cell>
          <cell r="E3784">
            <v>12.75</v>
          </cell>
          <cell r="F3784">
            <v>18.25</v>
          </cell>
        </row>
        <row r="3785">
          <cell r="A3785" t="str">
            <v>P40876-LV-BL</v>
          </cell>
          <cell r="B3785" t="str">
            <v>195711101440</v>
          </cell>
          <cell r="C3785">
            <v>6.3</v>
          </cell>
          <cell r="D3785">
            <v>3.5</v>
          </cell>
          <cell r="E3785">
            <v>12.75</v>
          </cell>
          <cell r="F3785">
            <v>18.25</v>
          </cell>
        </row>
        <row r="3786">
          <cell r="A3786" t="str">
            <v>P40876-LV-BN</v>
          </cell>
          <cell r="B3786" t="str">
            <v>195711101457</v>
          </cell>
          <cell r="C3786">
            <v>6.3</v>
          </cell>
          <cell r="D3786">
            <v>3.5</v>
          </cell>
          <cell r="E3786">
            <v>12.75</v>
          </cell>
          <cell r="F3786">
            <v>18.25</v>
          </cell>
        </row>
        <row r="3787">
          <cell r="A3787" t="str">
            <v>P40876-LV-CP</v>
          </cell>
          <cell r="B3787" t="str">
            <v>195711101419</v>
          </cell>
          <cell r="C3787">
            <v>6.3</v>
          </cell>
          <cell r="D3787">
            <v>3.5</v>
          </cell>
          <cell r="E3787">
            <v>12.75</v>
          </cell>
          <cell r="F3787">
            <v>18.25</v>
          </cell>
        </row>
        <row r="3788">
          <cell r="A3788" t="str">
            <v>P40876-LV-SN</v>
          </cell>
          <cell r="B3788" t="str">
            <v>195711101426</v>
          </cell>
          <cell r="C3788">
            <v>6.3</v>
          </cell>
          <cell r="D3788">
            <v>3.5</v>
          </cell>
          <cell r="E3788">
            <v>12.75</v>
          </cell>
          <cell r="F3788">
            <v>18.25</v>
          </cell>
        </row>
        <row r="3789">
          <cell r="A3789" t="str">
            <v>P40876-SN-BN</v>
          </cell>
          <cell r="B3789" t="str">
            <v>195711101471</v>
          </cell>
          <cell r="C3789">
            <v>6.3</v>
          </cell>
          <cell r="D3789">
            <v>3.5</v>
          </cell>
          <cell r="E3789">
            <v>12.75</v>
          </cell>
          <cell r="F3789">
            <v>18.25</v>
          </cell>
        </row>
        <row r="3790">
          <cell r="A3790" t="str">
            <v>P40877-BL-CP</v>
          </cell>
          <cell r="B3790" t="str">
            <v>195711101532</v>
          </cell>
          <cell r="C3790">
            <v>6.35</v>
          </cell>
          <cell r="D3790">
            <v>3.75</v>
          </cell>
          <cell r="E3790">
            <v>11.75</v>
          </cell>
          <cell r="F3790">
            <v>20</v>
          </cell>
        </row>
        <row r="3791">
          <cell r="A3791" t="str">
            <v>P40877-LV-2MB</v>
          </cell>
          <cell r="B3791" t="str">
            <v>195711222985</v>
          </cell>
          <cell r="C3791">
            <v>6.35</v>
          </cell>
          <cell r="D3791">
            <v>3.75</v>
          </cell>
          <cell r="E3791">
            <v>11.75</v>
          </cell>
          <cell r="F3791">
            <v>20</v>
          </cell>
        </row>
        <row r="3792">
          <cell r="A3792" t="str">
            <v>P40877-LV-BAF</v>
          </cell>
          <cell r="B3792" t="str">
            <v>195711101501</v>
          </cell>
          <cell r="C3792">
            <v>6.35</v>
          </cell>
          <cell r="D3792">
            <v>3.75</v>
          </cell>
          <cell r="E3792">
            <v>11.75</v>
          </cell>
          <cell r="F3792">
            <v>20</v>
          </cell>
        </row>
        <row r="3793">
          <cell r="A3793" t="str">
            <v>P40877-LV-BL</v>
          </cell>
          <cell r="B3793" t="str">
            <v>195711101518</v>
          </cell>
          <cell r="C3793">
            <v>6.35</v>
          </cell>
          <cell r="D3793">
            <v>3.75</v>
          </cell>
          <cell r="E3793">
            <v>11.75</v>
          </cell>
          <cell r="F3793">
            <v>20</v>
          </cell>
        </row>
        <row r="3794">
          <cell r="A3794" t="str">
            <v>P40877-LV-BN</v>
          </cell>
          <cell r="B3794" t="str">
            <v>195711101525</v>
          </cell>
          <cell r="C3794">
            <v>6.35</v>
          </cell>
          <cell r="D3794">
            <v>3.75</v>
          </cell>
          <cell r="E3794">
            <v>11.75</v>
          </cell>
          <cell r="F3794">
            <v>20</v>
          </cell>
        </row>
        <row r="3795">
          <cell r="A3795" t="str">
            <v>P40877-LV-CP</v>
          </cell>
          <cell r="B3795" t="str">
            <v>195711101488</v>
          </cell>
          <cell r="C3795">
            <v>6.35</v>
          </cell>
          <cell r="D3795">
            <v>3.75</v>
          </cell>
          <cell r="E3795">
            <v>11.75</v>
          </cell>
          <cell r="F3795">
            <v>20</v>
          </cell>
        </row>
        <row r="3796">
          <cell r="A3796" t="str">
            <v>P40877-LV-SN</v>
          </cell>
          <cell r="B3796" t="str">
            <v>195711101495</v>
          </cell>
          <cell r="C3796">
            <v>6.35</v>
          </cell>
          <cell r="D3796">
            <v>3.75</v>
          </cell>
          <cell r="E3796">
            <v>11.75</v>
          </cell>
          <cell r="F3796">
            <v>20</v>
          </cell>
        </row>
        <row r="3797">
          <cell r="A3797" t="str">
            <v>P40877-SN-BN</v>
          </cell>
          <cell r="B3797" t="str">
            <v>195711101549</v>
          </cell>
          <cell r="C3797">
            <v>6.35</v>
          </cell>
          <cell r="D3797">
            <v>3.75</v>
          </cell>
          <cell r="E3797">
            <v>11.75</v>
          </cell>
          <cell r="F3797">
            <v>20</v>
          </cell>
        </row>
        <row r="3798">
          <cell r="A3798" t="str">
            <v>P40878-BL-CP</v>
          </cell>
          <cell r="B3798" t="str">
            <v>195711096487</v>
          </cell>
          <cell r="C3798">
            <v>4</v>
          </cell>
          <cell r="D3798">
            <v>5</v>
          </cell>
          <cell r="E3798">
            <v>6.5</v>
          </cell>
          <cell r="F3798">
            <v>6.5</v>
          </cell>
        </row>
        <row r="3799">
          <cell r="A3799" t="str">
            <v>P40878-LV-2MB</v>
          </cell>
          <cell r="B3799" t="str">
            <v>195711223012</v>
          </cell>
          <cell r="C3799">
            <v>4</v>
          </cell>
          <cell r="D3799">
            <v>5</v>
          </cell>
          <cell r="E3799">
            <v>6.5</v>
          </cell>
          <cell r="F3799">
            <v>6.5</v>
          </cell>
        </row>
        <row r="3800">
          <cell r="A3800" t="str">
            <v>P40878-LV-BAF</v>
          </cell>
          <cell r="B3800" t="str">
            <v>195711096456</v>
          </cell>
          <cell r="C3800">
            <v>4</v>
          </cell>
          <cell r="D3800">
            <v>5</v>
          </cell>
          <cell r="E3800">
            <v>6.5</v>
          </cell>
          <cell r="F3800">
            <v>6.5</v>
          </cell>
        </row>
        <row r="3801">
          <cell r="A3801" t="str">
            <v>P40878-LV-BL</v>
          </cell>
          <cell r="B3801" t="str">
            <v>195711096463</v>
          </cell>
          <cell r="C3801">
            <v>4</v>
          </cell>
          <cell r="D3801">
            <v>5</v>
          </cell>
          <cell r="E3801">
            <v>6.5</v>
          </cell>
          <cell r="F3801">
            <v>6.5</v>
          </cell>
        </row>
        <row r="3802">
          <cell r="A3802" t="str">
            <v>P40878-LV-BN</v>
          </cell>
          <cell r="B3802" t="str">
            <v>195711096470</v>
          </cell>
          <cell r="C3802">
            <v>4</v>
          </cell>
          <cell r="D3802">
            <v>5</v>
          </cell>
          <cell r="E3802">
            <v>6.5</v>
          </cell>
          <cell r="F3802">
            <v>6.5</v>
          </cell>
        </row>
        <row r="3803">
          <cell r="A3803" t="str">
            <v>P40878-LV-CP</v>
          </cell>
          <cell r="B3803" t="str">
            <v>195711096432</v>
          </cell>
          <cell r="C3803">
            <v>4</v>
          </cell>
          <cell r="D3803">
            <v>5</v>
          </cell>
          <cell r="E3803">
            <v>6.5</v>
          </cell>
          <cell r="F3803">
            <v>6.5</v>
          </cell>
        </row>
        <row r="3804">
          <cell r="A3804" t="str">
            <v>P40878-LV-SN</v>
          </cell>
          <cell r="B3804" t="str">
            <v>195711096449</v>
          </cell>
          <cell r="C3804">
            <v>4</v>
          </cell>
          <cell r="D3804">
            <v>5</v>
          </cell>
          <cell r="E3804">
            <v>6.5</v>
          </cell>
          <cell r="F3804">
            <v>6.5</v>
          </cell>
        </row>
        <row r="3805">
          <cell r="A3805" t="str">
            <v>P40878-SN-BN</v>
          </cell>
          <cell r="B3805" t="str">
            <v>195711096494</v>
          </cell>
          <cell r="C3805">
            <v>4</v>
          </cell>
          <cell r="D3805">
            <v>5</v>
          </cell>
          <cell r="E3805">
            <v>6.5</v>
          </cell>
          <cell r="F3805">
            <v>6.5</v>
          </cell>
        </row>
        <row r="3806">
          <cell r="A3806" t="str">
            <v>P40879-BL-CP</v>
          </cell>
          <cell r="B3806" t="str">
            <v>195711096555</v>
          </cell>
          <cell r="C3806">
            <v>4</v>
          </cell>
          <cell r="D3806">
            <v>5</v>
          </cell>
          <cell r="E3806">
            <v>6.5</v>
          </cell>
          <cell r="F3806">
            <v>6.5</v>
          </cell>
        </row>
        <row r="3807">
          <cell r="A3807" t="str">
            <v>P40879-LV-2MB</v>
          </cell>
          <cell r="B3807" t="str">
            <v>195711223029</v>
          </cell>
          <cell r="C3807">
            <v>4</v>
          </cell>
          <cell r="D3807">
            <v>5</v>
          </cell>
          <cell r="E3807">
            <v>6.5</v>
          </cell>
          <cell r="F3807">
            <v>6.5</v>
          </cell>
        </row>
        <row r="3808">
          <cell r="A3808" t="str">
            <v>P40879-LV-BAF</v>
          </cell>
          <cell r="B3808" t="str">
            <v>195711096524</v>
          </cell>
          <cell r="C3808">
            <v>4</v>
          </cell>
          <cell r="D3808">
            <v>5</v>
          </cell>
          <cell r="E3808">
            <v>6.5</v>
          </cell>
          <cell r="F3808">
            <v>6.5</v>
          </cell>
        </row>
        <row r="3809">
          <cell r="A3809" t="str">
            <v>P40879-LV-BL</v>
          </cell>
          <cell r="B3809" t="str">
            <v>195711096531</v>
          </cell>
          <cell r="C3809">
            <v>4</v>
          </cell>
          <cell r="D3809">
            <v>5</v>
          </cell>
          <cell r="E3809">
            <v>6.5</v>
          </cell>
          <cell r="F3809">
            <v>6.5</v>
          </cell>
        </row>
        <row r="3810">
          <cell r="A3810" t="str">
            <v>P40879-LV-BN</v>
          </cell>
          <cell r="B3810" t="str">
            <v>195711096548</v>
          </cell>
          <cell r="C3810">
            <v>4</v>
          </cell>
          <cell r="D3810">
            <v>5</v>
          </cell>
          <cell r="E3810">
            <v>6.5</v>
          </cell>
          <cell r="F3810">
            <v>6.5</v>
          </cell>
        </row>
        <row r="3811">
          <cell r="A3811" t="str">
            <v>P40879-LV-CP</v>
          </cell>
          <cell r="B3811" t="str">
            <v>195711096500</v>
          </cell>
          <cell r="C3811">
            <v>4</v>
          </cell>
          <cell r="D3811">
            <v>5</v>
          </cell>
          <cell r="E3811">
            <v>6.5</v>
          </cell>
          <cell r="F3811">
            <v>6.5</v>
          </cell>
        </row>
        <row r="3812">
          <cell r="A3812" t="str">
            <v>P40879-LV-SN</v>
          </cell>
          <cell r="B3812" t="str">
            <v>195711096517</v>
          </cell>
          <cell r="C3812">
            <v>4</v>
          </cell>
          <cell r="D3812">
            <v>5</v>
          </cell>
          <cell r="E3812">
            <v>6.5</v>
          </cell>
          <cell r="F3812">
            <v>6.5</v>
          </cell>
        </row>
        <row r="3813">
          <cell r="A3813" t="str">
            <v>P40879-SN-BN</v>
          </cell>
          <cell r="B3813" t="str">
            <v>195711096562</v>
          </cell>
          <cell r="C3813">
            <v>4</v>
          </cell>
          <cell r="D3813">
            <v>5</v>
          </cell>
          <cell r="E3813">
            <v>6.5</v>
          </cell>
          <cell r="F3813">
            <v>6.5</v>
          </cell>
        </row>
        <row r="3814">
          <cell r="A3814" t="str">
            <v>P40880-BL-CP</v>
          </cell>
          <cell r="B3814" t="str">
            <v>195711096623</v>
          </cell>
          <cell r="C3814">
            <v>4</v>
          </cell>
          <cell r="D3814">
            <v>5</v>
          </cell>
          <cell r="E3814">
            <v>6.5</v>
          </cell>
          <cell r="F3814">
            <v>6.5</v>
          </cell>
        </row>
        <row r="3815">
          <cell r="A3815" t="str">
            <v>P40880-LV-2MB</v>
          </cell>
          <cell r="B3815" t="str">
            <v>195711223036</v>
          </cell>
          <cell r="C3815">
            <v>4</v>
          </cell>
          <cell r="D3815">
            <v>5</v>
          </cell>
          <cell r="E3815">
            <v>6.5</v>
          </cell>
          <cell r="F3815">
            <v>6.5</v>
          </cell>
        </row>
        <row r="3816">
          <cell r="A3816" t="str">
            <v>P40880-LV-BAF</v>
          </cell>
          <cell r="B3816" t="str">
            <v>195711096593</v>
          </cell>
          <cell r="C3816">
            <v>4</v>
          </cell>
          <cell r="D3816">
            <v>5</v>
          </cell>
          <cell r="E3816">
            <v>6.5</v>
          </cell>
          <cell r="F3816">
            <v>6.5</v>
          </cell>
        </row>
        <row r="3817">
          <cell r="A3817" t="str">
            <v>P40880-LV-BL</v>
          </cell>
          <cell r="B3817" t="str">
            <v>195711096609</v>
          </cell>
          <cell r="C3817">
            <v>4</v>
          </cell>
          <cell r="D3817">
            <v>5</v>
          </cell>
          <cell r="E3817">
            <v>6.5</v>
          </cell>
          <cell r="F3817">
            <v>6.5</v>
          </cell>
        </row>
        <row r="3818">
          <cell r="A3818" t="str">
            <v>P40880-LV-BN</v>
          </cell>
          <cell r="B3818" t="str">
            <v>195711096616</v>
          </cell>
          <cell r="C3818">
            <v>4</v>
          </cell>
          <cell r="D3818">
            <v>5</v>
          </cell>
          <cell r="E3818">
            <v>6.5</v>
          </cell>
          <cell r="F3818">
            <v>6.5</v>
          </cell>
        </row>
        <row r="3819">
          <cell r="A3819" t="str">
            <v>P40880-LV-CP</v>
          </cell>
          <cell r="B3819" t="str">
            <v>195711096579</v>
          </cell>
          <cell r="C3819">
            <v>4</v>
          </cell>
          <cell r="D3819">
            <v>5</v>
          </cell>
          <cell r="E3819">
            <v>6.5</v>
          </cell>
          <cell r="F3819">
            <v>6.5</v>
          </cell>
        </row>
        <row r="3820">
          <cell r="A3820" t="str">
            <v>P40880-LV-SN</v>
          </cell>
          <cell r="B3820" t="str">
            <v>195711096586</v>
          </cell>
          <cell r="C3820">
            <v>4</v>
          </cell>
          <cell r="D3820">
            <v>5</v>
          </cell>
          <cell r="E3820">
            <v>6.5</v>
          </cell>
          <cell r="F3820">
            <v>6.5</v>
          </cell>
        </row>
        <row r="3821">
          <cell r="A3821" t="str">
            <v>P40880-SN-BN</v>
          </cell>
          <cell r="B3821" t="str">
            <v>195711096630</v>
          </cell>
          <cell r="C3821">
            <v>4</v>
          </cell>
          <cell r="D3821">
            <v>5</v>
          </cell>
          <cell r="E3821">
            <v>6.5</v>
          </cell>
          <cell r="F3821">
            <v>6.5</v>
          </cell>
        </row>
        <row r="3822">
          <cell r="A3822" t="str">
            <v>P40881-BL-CP</v>
          </cell>
          <cell r="B3822" t="str">
            <v>195711096692</v>
          </cell>
          <cell r="C3822">
            <v>4</v>
          </cell>
          <cell r="D3822">
            <v>5</v>
          </cell>
          <cell r="E3822">
            <v>6.5</v>
          </cell>
          <cell r="F3822">
            <v>6.5</v>
          </cell>
        </row>
        <row r="3823">
          <cell r="A3823" t="str">
            <v>P40881-LV-2MB</v>
          </cell>
          <cell r="B3823" t="str">
            <v>195711223043</v>
          </cell>
          <cell r="C3823">
            <v>4</v>
          </cell>
          <cell r="D3823">
            <v>5</v>
          </cell>
          <cell r="E3823">
            <v>6.5</v>
          </cell>
          <cell r="F3823">
            <v>6.5</v>
          </cell>
        </row>
        <row r="3824">
          <cell r="A3824" t="str">
            <v>P40881-LV-BAF</v>
          </cell>
          <cell r="B3824" t="str">
            <v>195711096661</v>
          </cell>
          <cell r="C3824">
            <v>4</v>
          </cell>
          <cell r="D3824">
            <v>5</v>
          </cell>
          <cell r="E3824">
            <v>6.5</v>
          </cell>
          <cell r="F3824">
            <v>6.5</v>
          </cell>
        </row>
        <row r="3825">
          <cell r="A3825" t="str">
            <v>P40881-LV-BL</v>
          </cell>
          <cell r="B3825" t="str">
            <v>195711096678</v>
          </cell>
          <cell r="C3825">
            <v>4</v>
          </cell>
          <cell r="D3825">
            <v>5</v>
          </cell>
          <cell r="E3825">
            <v>6.5</v>
          </cell>
          <cell r="F3825">
            <v>6.5</v>
          </cell>
        </row>
        <row r="3826">
          <cell r="A3826" t="str">
            <v>P40881-LV-BN</v>
          </cell>
          <cell r="B3826" t="str">
            <v>195711096685</v>
          </cell>
          <cell r="C3826">
            <v>4</v>
          </cell>
          <cell r="D3826">
            <v>5</v>
          </cell>
          <cell r="E3826">
            <v>6.5</v>
          </cell>
          <cell r="F3826">
            <v>6.5</v>
          </cell>
        </row>
        <row r="3827">
          <cell r="A3827" t="str">
            <v>P40881-LV-CP</v>
          </cell>
          <cell r="B3827" t="str">
            <v>195711096647</v>
          </cell>
          <cell r="C3827">
            <v>4</v>
          </cell>
          <cell r="D3827">
            <v>5</v>
          </cell>
          <cell r="E3827">
            <v>6.5</v>
          </cell>
          <cell r="F3827">
            <v>6.5</v>
          </cell>
        </row>
        <row r="3828">
          <cell r="A3828" t="str">
            <v>P40881-LV-SN</v>
          </cell>
          <cell r="B3828" t="str">
            <v>195711096654</v>
          </cell>
          <cell r="C3828">
            <v>4</v>
          </cell>
          <cell r="D3828">
            <v>5</v>
          </cell>
          <cell r="E3828">
            <v>6.5</v>
          </cell>
          <cell r="F3828">
            <v>6.5</v>
          </cell>
        </row>
        <row r="3829">
          <cell r="A3829" t="str">
            <v>P40881-SN-BN</v>
          </cell>
          <cell r="B3829" t="str">
            <v>195711096708</v>
          </cell>
          <cell r="C3829">
            <v>4</v>
          </cell>
          <cell r="D3829">
            <v>5</v>
          </cell>
          <cell r="E3829">
            <v>6.5</v>
          </cell>
          <cell r="F3829">
            <v>6.5</v>
          </cell>
        </row>
        <row r="3830">
          <cell r="A3830" t="str">
            <v>P40882-BL-CP</v>
          </cell>
          <cell r="B3830" t="str">
            <v>195711101600</v>
          </cell>
          <cell r="C3830">
            <v>8.7189999999999994</v>
          </cell>
          <cell r="D3830">
            <v>4.0629999999999997</v>
          </cell>
          <cell r="E3830">
            <v>12.5</v>
          </cell>
          <cell r="F3830">
            <v>16.125</v>
          </cell>
        </row>
        <row r="3831">
          <cell r="A3831" t="str">
            <v>P40882-LV-2MB</v>
          </cell>
          <cell r="B3831" t="str">
            <v>195711222992</v>
          </cell>
          <cell r="C3831">
            <v>8.7189999999999994</v>
          </cell>
          <cell r="D3831">
            <v>4.0629999999999997</v>
          </cell>
          <cell r="E3831">
            <v>12.5</v>
          </cell>
          <cell r="F3831">
            <v>16.125</v>
          </cell>
        </row>
        <row r="3832">
          <cell r="A3832" t="str">
            <v>P40882-LV-BAF</v>
          </cell>
          <cell r="B3832" t="str">
            <v>195711101570</v>
          </cell>
          <cell r="C3832">
            <v>8.7189999999999994</v>
          </cell>
          <cell r="D3832">
            <v>4.0629999999999997</v>
          </cell>
          <cell r="E3832">
            <v>12.5</v>
          </cell>
          <cell r="F3832">
            <v>16.125</v>
          </cell>
        </row>
        <row r="3833">
          <cell r="A3833" t="str">
            <v>P40882-LV-BL</v>
          </cell>
          <cell r="B3833" t="str">
            <v>195711101587</v>
          </cell>
          <cell r="C3833">
            <v>8.7189999999999994</v>
          </cell>
          <cell r="D3833">
            <v>4.0629999999999997</v>
          </cell>
          <cell r="E3833">
            <v>12.5</v>
          </cell>
          <cell r="F3833">
            <v>16.125</v>
          </cell>
        </row>
        <row r="3834">
          <cell r="A3834" t="str">
            <v>P40882-LV-BN</v>
          </cell>
          <cell r="B3834" t="str">
            <v>195711101594</v>
          </cell>
          <cell r="C3834">
            <v>8.7189999999999994</v>
          </cell>
          <cell r="D3834">
            <v>4.0629999999999997</v>
          </cell>
          <cell r="E3834">
            <v>12.5</v>
          </cell>
          <cell r="F3834">
            <v>16.125</v>
          </cell>
        </row>
        <row r="3835">
          <cell r="A3835" t="str">
            <v>P40882-LV-CP</v>
          </cell>
          <cell r="B3835" t="str">
            <v>195711101556</v>
          </cell>
          <cell r="C3835">
            <v>8.7189999999999994</v>
          </cell>
          <cell r="D3835">
            <v>4.0629999999999997</v>
          </cell>
          <cell r="E3835">
            <v>12.5</v>
          </cell>
          <cell r="F3835">
            <v>16.125</v>
          </cell>
        </row>
        <row r="3836">
          <cell r="A3836" t="str">
            <v>P40882-LV-SN</v>
          </cell>
          <cell r="B3836" t="str">
            <v>195711101563</v>
          </cell>
          <cell r="C3836">
            <v>8.7189999999999994</v>
          </cell>
          <cell r="D3836">
            <v>4.0629999999999997</v>
          </cell>
          <cell r="E3836">
            <v>12.5</v>
          </cell>
          <cell r="F3836">
            <v>16.125</v>
          </cell>
        </row>
        <row r="3837">
          <cell r="A3837" t="str">
            <v>P40882-SN-BN</v>
          </cell>
          <cell r="B3837" t="str">
            <v>195711101617</v>
          </cell>
          <cell r="C3837">
            <v>8.7189999999999994</v>
          </cell>
          <cell r="D3837">
            <v>4.0629999999999997</v>
          </cell>
          <cell r="E3837">
            <v>12.5</v>
          </cell>
          <cell r="F3837">
            <v>16.125</v>
          </cell>
        </row>
        <row r="3838">
          <cell r="A3838" t="str">
            <v>P40883-00-2MB</v>
          </cell>
          <cell r="B3838" t="str">
            <v>195711223005</v>
          </cell>
          <cell r="C3838">
            <v>18.28</v>
          </cell>
          <cell r="D3838">
            <v>10.83</v>
          </cell>
          <cell r="E3838">
            <v>17.321999999999999</v>
          </cell>
          <cell r="F3838">
            <v>41.93</v>
          </cell>
        </row>
        <row r="3839">
          <cell r="A3839" t="str">
            <v>P40883-00-BAF</v>
          </cell>
          <cell r="B3839" t="str">
            <v>195711101648</v>
          </cell>
          <cell r="C3839">
            <v>18.28</v>
          </cell>
          <cell r="D3839">
            <v>10.83</v>
          </cell>
          <cell r="E3839">
            <v>17.321999999999999</v>
          </cell>
          <cell r="F3839">
            <v>41.93</v>
          </cell>
        </row>
        <row r="3840">
          <cell r="A3840" t="str">
            <v>P40883-00-BL</v>
          </cell>
          <cell r="B3840" t="str">
            <v>195711101655</v>
          </cell>
          <cell r="C3840">
            <v>18.28</v>
          </cell>
          <cell r="D3840">
            <v>10.83</v>
          </cell>
          <cell r="E3840">
            <v>17.321999999999999</v>
          </cell>
          <cell r="F3840">
            <v>41.93</v>
          </cell>
        </row>
        <row r="3841">
          <cell r="A3841" t="str">
            <v>P40883-00-BN</v>
          </cell>
          <cell r="B3841" t="str">
            <v>195711101662</v>
          </cell>
          <cell r="C3841">
            <v>18.28</v>
          </cell>
          <cell r="D3841">
            <v>10.83</v>
          </cell>
          <cell r="E3841">
            <v>17.321999999999999</v>
          </cell>
          <cell r="F3841">
            <v>41.93</v>
          </cell>
        </row>
        <row r="3842">
          <cell r="A3842" t="str">
            <v>P40883-00-CP</v>
          </cell>
          <cell r="B3842" t="str">
            <v>195711101624</v>
          </cell>
          <cell r="C3842">
            <v>18.28</v>
          </cell>
          <cell r="D3842">
            <v>10.83</v>
          </cell>
          <cell r="E3842">
            <v>17.321999999999999</v>
          </cell>
          <cell r="F3842">
            <v>41.93</v>
          </cell>
        </row>
        <row r="3843">
          <cell r="A3843" t="str">
            <v>P40883-00-SN</v>
          </cell>
          <cell r="B3843" t="str">
            <v>195711101631</v>
          </cell>
          <cell r="C3843">
            <v>18.28</v>
          </cell>
          <cell r="D3843">
            <v>10.83</v>
          </cell>
          <cell r="E3843">
            <v>17.321999999999999</v>
          </cell>
          <cell r="F3843">
            <v>41.93</v>
          </cell>
        </row>
        <row r="3844">
          <cell r="A3844" t="str">
            <v>P40883-BL-CP</v>
          </cell>
          <cell r="B3844" t="str">
            <v>195711101679</v>
          </cell>
          <cell r="C3844">
            <v>18.28</v>
          </cell>
          <cell r="D3844">
            <v>10.83</v>
          </cell>
          <cell r="E3844">
            <v>17.321999999999999</v>
          </cell>
          <cell r="F3844">
            <v>41.93</v>
          </cell>
        </row>
        <row r="3845">
          <cell r="A3845" t="str">
            <v>P40883-SN-BN</v>
          </cell>
          <cell r="B3845" t="str">
            <v>195711101686</v>
          </cell>
          <cell r="C3845">
            <v>18.28</v>
          </cell>
          <cell r="D3845">
            <v>10.83</v>
          </cell>
          <cell r="E3845">
            <v>17.321999999999999</v>
          </cell>
          <cell r="F3845">
            <v>41.93</v>
          </cell>
        </row>
        <row r="3846">
          <cell r="A3846" t="str">
            <v>P50014-BA-0</v>
          </cell>
          <cell r="B3846" t="str">
            <v>650531106759</v>
          </cell>
          <cell r="C3846">
            <v>356</v>
          </cell>
          <cell r="D3846">
            <v>21.5</v>
          </cell>
          <cell r="E3846">
            <v>35</v>
          </cell>
          <cell r="F3846">
            <v>63.5</v>
          </cell>
        </row>
        <row r="3847">
          <cell r="A3847" t="str">
            <v>P74061-00-NM</v>
          </cell>
          <cell r="B3847" t="str">
            <v>885612573490</v>
          </cell>
          <cell r="C3847">
            <v>110</v>
          </cell>
          <cell r="D3847">
            <v>7</v>
          </cell>
          <cell r="E3847">
            <v>28</v>
          </cell>
          <cell r="F3847">
            <v>40</v>
          </cell>
        </row>
        <row r="3848">
          <cell r="A3848" t="str">
            <v>P76345-WO-0</v>
          </cell>
          <cell r="B3848" t="str">
            <v>885612472977</v>
          </cell>
          <cell r="C3848">
            <v>86.2</v>
          </cell>
          <cell r="D3848">
            <v>0</v>
          </cell>
          <cell r="E3848">
            <v>0</v>
          </cell>
          <cell r="F3848">
            <v>0</v>
          </cell>
        </row>
        <row r="3849">
          <cell r="A3849" t="str">
            <v>P76349-WO-0</v>
          </cell>
          <cell r="B3849" t="str">
            <v>885612472991</v>
          </cell>
          <cell r="C3849">
            <v>51.8</v>
          </cell>
          <cell r="D3849">
            <v>15.75</v>
          </cell>
          <cell r="E3849">
            <v>21.625</v>
          </cell>
          <cell r="F3849">
            <v>25.562999999999999</v>
          </cell>
        </row>
        <row r="3850">
          <cell r="A3850" t="str">
            <v>P76350-00-0</v>
          </cell>
          <cell r="B3850" t="str">
            <v>885612473011</v>
          </cell>
          <cell r="C3850">
            <v>34.4</v>
          </cell>
          <cell r="D3850">
            <v>37.813000000000002</v>
          </cell>
          <cell r="E3850">
            <v>22.687999999999999</v>
          </cell>
          <cell r="F3850">
            <v>25.875</v>
          </cell>
        </row>
        <row r="3851">
          <cell r="A3851" t="str">
            <v>P77618-00-AF</v>
          </cell>
          <cell r="B3851" t="str">
            <v>885612815224</v>
          </cell>
          <cell r="C3851">
            <v>15.7</v>
          </cell>
          <cell r="D3851">
            <v>4.7240000000000002</v>
          </cell>
          <cell r="E3851">
            <v>11.614000000000001</v>
          </cell>
          <cell r="F3851">
            <v>36.22</v>
          </cell>
        </row>
        <row r="3852">
          <cell r="A3852" t="str">
            <v>P77618-00-BAF</v>
          </cell>
          <cell r="B3852" t="str">
            <v>885612958464</v>
          </cell>
          <cell r="C3852">
            <v>15.7</v>
          </cell>
          <cell r="D3852">
            <v>4.7240000000000002</v>
          </cell>
          <cell r="E3852">
            <v>11.614000000000001</v>
          </cell>
          <cell r="F3852">
            <v>36.22</v>
          </cell>
        </row>
        <row r="3853">
          <cell r="A3853" t="str">
            <v>P77618-00-BN</v>
          </cell>
          <cell r="B3853" t="str">
            <v>195711042149</v>
          </cell>
          <cell r="C3853">
            <v>15.7</v>
          </cell>
          <cell r="D3853">
            <v>4.7240000000000002</v>
          </cell>
          <cell r="E3853">
            <v>11.614000000000001</v>
          </cell>
          <cell r="F3853">
            <v>36.22</v>
          </cell>
        </row>
        <row r="3854">
          <cell r="A3854" t="str">
            <v>P77618-00-CP</v>
          </cell>
          <cell r="B3854" t="str">
            <v>885612571250</v>
          </cell>
          <cell r="C3854">
            <v>15.7</v>
          </cell>
          <cell r="D3854">
            <v>4.7240000000000002</v>
          </cell>
          <cell r="E3854">
            <v>11.614000000000001</v>
          </cell>
          <cell r="F3854">
            <v>36.22</v>
          </cell>
        </row>
        <row r="3855">
          <cell r="A3855" t="str">
            <v>P77618-00-SN</v>
          </cell>
          <cell r="B3855" t="str">
            <v>885612889553</v>
          </cell>
          <cell r="C3855">
            <v>15.7</v>
          </cell>
          <cell r="D3855">
            <v>4.7240000000000002</v>
          </cell>
          <cell r="E3855">
            <v>11.614000000000001</v>
          </cell>
          <cell r="F3855">
            <v>36.22</v>
          </cell>
        </row>
        <row r="3856">
          <cell r="A3856" t="str">
            <v>L39742-00-CCV</v>
          </cell>
          <cell r="B3856" t="str">
            <v>195711325815</v>
          </cell>
          <cell r="C3856">
            <v>175.267</v>
          </cell>
          <cell r="D3856">
            <v>16.140999999999998</v>
          </cell>
          <cell r="E3856">
            <v>23.622</v>
          </cell>
          <cell r="F3856">
            <v>38.582000000000001</v>
          </cell>
        </row>
        <row r="3857">
          <cell r="A3857" t="str">
            <v>L39742-00-FWG</v>
          </cell>
          <cell r="B3857" t="str">
            <v>195711325808</v>
          </cell>
          <cell r="C3857">
            <v>175.267</v>
          </cell>
          <cell r="D3857">
            <v>16.140999999999998</v>
          </cell>
          <cell r="E3857">
            <v>23.622</v>
          </cell>
          <cell r="F3857">
            <v>38.582000000000001</v>
          </cell>
        </row>
        <row r="3858">
          <cell r="A3858" t="str">
            <v>L39742-00-MVV</v>
          </cell>
          <cell r="B3858" t="str">
            <v>195711325822</v>
          </cell>
          <cell r="C3858">
            <v>175.267</v>
          </cell>
          <cell r="D3858">
            <v>16.140999999999998</v>
          </cell>
          <cell r="E3858">
            <v>23.622</v>
          </cell>
          <cell r="F3858">
            <v>38.582000000000001</v>
          </cell>
        </row>
        <row r="3859">
          <cell r="A3859" t="str">
            <v>L39742-00-NM</v>
          </cell>
          <cell r="B3859" t="str">
            <v>195711325785</v>
          </cell>
          <cell r="C3859">
            <v>175.267</v>
          </cell>
          <cell r="D3859">
            <v>16.140999999999998</v>
          </cell>
          <cell r="E3859">
            <v>23.622</v>
          </cell>
          <cell r="F3859">
            <v>38.582000000000001</v>
          </cell>
        </row>
        <row r="3860">
          <cell r="A3860" t="str">
            <v>L39742-00-RM</v>
          </cell>
          <cell r="B3860" t="str">
            <v>195711325792</v>
          </cell>
          <cell r="C3860">
            <v>175.267</v>
          </cell>
          <cell r="D3860">
            <v>16.140999999999998</v>
          </cell>
          <cell r="E3860">
            <v>23.622</v>
          </cell>
          <cell r="F3860">
            <v>38.582000000000001</v>
          </cell>
        </row>
        <row r="3861">
          <cell r="A3861" t="str">
            <v>L39742-00-WH</v>
          </cell>
          <cell r="B3861" t="str">
            <v>195711325778</v>
          </cell>
          <cell r="C3861">
            <v>175.267</v>
          </cell>
          <cell r="D3861">
            <v>16.140999999999998</v>
          </cell>
          <cell r="E3861">
            <v>23.622</v>
          </cell>
          <cell r="F3861">
            <v>38.582000000000001</v>
          </cell>
        </row>
        <row r="3862">
          <cell r="A3862" t="str">
            <v>L39743-00-CCV</v>
          </cell>
          <cell r="B3862" t="str">
            <v>195711325877</v>
          </cell>
          <cell r="C3862">
            <v>126.765</v>
          </cell>
          <cell r="D3862">
            <v>16.140999999999998</v>
          </cell>
          <cell r="E3862">
            <v>23.622</v>
          </cell>
          <cell r="F3862">
            <v>25.984000000000002</v>
          </cell>
        </row>
        <row r="3863">
          <cell r="A3863" t="str">
            <v>L39743-00-FWG</v>
          </cell>
          <cell r="B3863" t="str">
            <v>195711325860</v>
          </cell>
          <cell r="C3863">
            <v>126.765</v>
          </cell>
          <cell r="D3863">
            <v>16.140999999999998</v>
          </cell>
          <cell r="E3863">
            <v>23.622</v>
          </cell>
          <cell r="F3863">
            <v>25.984000000000002</v>
          </cell>
        </row>
        <row r="3864">
          <cell r="A3864" t="str">
            <v>L39743-00-MVV</v>
          </cell>
          <cell r="B3864" t="str">
            <v>195711325884</v>
          </cell>
          <cell r="C3864">
            <v>126.765</v>
          </cell>
          <cell r="D3864">
            <v>16.140999999999998</v>
          </cell>
          <cell r="E3864">
            <v>23.622</v>
          </cell>
          <cell r="F3864">
            <v>25.984000000000002</v>
          </cell>
        </row>
        <row r="3865">
          <cell r="A3865" t="str">
            <v>L39743-00-NM</v>
          </cell>
          <cell r="B3865" t="str">
            <v>195711325846</v>
          </cell>
          <cell r="C3865">
            <v>126.765</v>
          </cell>
          <cell r="D3865">
            <v>16.140999999999998</v>
          </cell>
          <cell r="E3865">
            <v>23.622</v>
          </cell>
          <cell r="F3865">
            <v>25.984000000000002</v>
          </cell>
        </row>
        <row r="3866">
          <cell r="A3866" t="str">
            <v>L39743-00-RM</v>
          </cell>
          <cell r="B3866" t="str">
            <v>195711325853</v>
          </cell>
          <cell r="C3866">
            <v>126.765</v>
          </cell>
          <cell r="D3866">
            <v>16.140999999999998</v>
          </cell>
          <cell r="E3866">
            <v>23.622</v>
          </cell>
          <cell r="F3866">
            <v>25.984000000000002</v>
          </cell>
        </row>
        <row r="3867">
          <cell r="A3867" t="str">
            <v>L39743-00-WH</v>
          </cell>
          <cell r="B3867" t="str">
            <v>195711325839</v>
          </cell>
          <cell r="C3867">
            <v>126.765</v>
          </cell>
          <cell r="D3867">
            <v>16.140999999999998</v>
          </cell>
          <cell r="E3867">
            <v>23.622</v>
          </cell>
          <cell r="F3867">
            <v>25.984000000000002</v>
          </cell>
        </row>
        <row r="3868">
          <cell r="A3868" t="str">
            <v>P21676-00-2MB</v>
          </cell>
          <cell r="B3868" t="str">
            <v>195711202222</v>
          </cell>
          <cell r="C3868">
            <v>8.0719999999999992</v>
          </cell>
          <cell r="D3868">
            <v>5.3129999999999997</v>
          </cell>
          <cell r="E3868">
            <v>14.063000000000001</v>
          </cell>
          <cell r="F3868">
            <v>14.625</v>
          </cell>
        </row>
        <row r="3869">
          <cell r="A3869" t="str">
            <v>P21676-00-BAF</v>
          </cell>
          <cell r="B3869" t="str">
            <v>885612952752</v>
          </cell>
          <cell r="C3869">
            <v>8.0719999999999992</v>
          </cell>
          <cell r="D3869">
            <v>5.75</v>
          </cell>
          <cell r="E3869">
            <v>14</v>
          </cell>
          <cell r="F3869">
            <v>14.625</v>
          </cell>
        </row>
        <row r="3870">
          <cell r="A3870" t="str">
            <v>P21676-00-BGP</v>
          </cell>
          <cell r="B3870" t="str">
            <v>195711214713</v>
          </cell>
          <cell r="C3870">
            <v>8.0719999999999992</v>
          </cell>
          <cell r="D3870">
            <v>5.75</v>
          </cell>
          <cell r="E3870">
            <v>14</v>
          </cell>
          <cell r="F3870">
            <v>14.625</v>
          </cell>
        </row>
        <row r="3871">
          <cell r="A3871" t="str">
            <v>P21676-00-BN</v>
          </cell>
          <cell r="B3871" t="str">
            <v>195711041289</v>
          </cell>
          <cell r="C3871">
            <v>8.0719999999999992</v>
          </cell>
          <cell r="D3871">
            <v>5.75</v>
          </cell>
          <cell r="E3871">
            <v>14</v>
          </cell>
          <cell r="F3871">
            <v>14.625</v>
          </cell>
        </row>
        <row r="3872">
          <cell r="A3872" t="str">
            <v>P21676-00-BV</v>
          </cell>
          <cell r="B3872" t="str">
            <v>195711271976</v>
          </cell>
          <cell r="C3872">
            <v>8.0719999999999992</v>
          </cell>
          <cell r="D3872">
            <v>5.3129999999999997</v>
          </cell>
          <cell r="E3872">
            <v>14.063000000000001</v>
          </cell>
          <cell r="F3872">
            <v>14.625</v>
          </cell>
        </row>
        <row r="3873">
          <cell r="A3873" t="str">
            <v>P21676-00-CP</v>
          </cell>
          <cell r="B3873" t="str">
            <v>885612192592</v>
          </cell>
          <cell r="C3873">
            <v>8.0719999999999992</v>
          </cell>
          <cell r="D3873">
            <v>5.75</v>
          </cell>
          <cell r="E3873">
            <v>14</v>
          </cell>
          <cell r="F3873">
            <v>14.625</v>
          </cell>
        </row>
        <row r="3874">
          <cell r="A3874" t="str">
            <v>P21676-00-PGP</v>
          </cell>
          <cell r="B3874" t="str">
            <v>195711214706</v>
          </cell>
          <cell r="C3874">
            <v>8.0719999999999992</v>
          </cell>
          <cell r="D3874">
            <v>5.75</v>
          </cell>
          <cell r="E3874">
            <v>14</v>
          </cell>
          <cell r="F3874">
            <v>14.625</v>
          </cell>
        </row>
        <row r="3875">
          <cell r="A3875" t="str">
            <v>P21676-00-SN</v>
          </cell>
          <cell r="B3875" t="str">
            <v>885612838100</v>
          </cell>
          <cell r="C3875">
            <v>8.0719999999999992</v>
          </cell>
          <cell r="D3875">
            <v>5.75</v>
          </cell>
          <cell r="E3875">
            <v>14</v>
          </cell>
          <cell r="F3875">
            <v>14.625</v>
          </cell>
        </row>
        <row r="3876">
          <cell r="A3876" t="str">
            <v>P21676-00-ULB</v>
          </cell>
          <cell r="B3876" t="str">
            <v>885612464743</v>
          </cell>
          <cell r="C3876">
            <v>8.0719999999999992</v>
          </cell>
          <cell r="D3876">
            <v>5.75</v>
          </cell>
          <cell r="E3876">
            <v>14</v>
          </cell>
          <cell r="F3876">
            <v>14.625</v>
          </cell>
        </row>
        <row r="3877">
          <cell r="A3877" t="str">
            <v>P25516-00-CP</v>
          </cell>
          <cell r="B3877" t="str">
            <v>885612917867</v>
          </cell>
          <cell r="C3877">
            <v>7.8239999999999998</v>
          </cell>
          <cell r="D3877">
            <v>3.3460000000000001</v>
          </cell>
          <cell r="E3877">
            <v>12.795</v>
          </cell>
          <cell r="F3877">
            <v>25.786999999999999</v>
          </cell>
        </row>
        <row r="3878">
          <cell r="A3878" t="str">
            <v>P25516-00-SN</v>
          </cell>
          <cell r="B3878" t="str">
            <v>885612917874</v>
          </cell>
          <cell r="C3878">
            <v>7.8239999999999998</v>
          </cell>
          <cell r="D3878">
            <v>3.3460000000000001</v>
          </cell>
          <cell r="E3878">
            <v>12.795</v>
          </cell>
          <cell r="F3878">
            <v>25.786999999999999</v>
          </cell>
        </row>
        <row r="3879">
          <cell r="A3879" t="str">
            <v>P25516-00-VS</v>
          </cell>
          <cell r="B3879" t="str">
            <v>885612917881</v>
          </cell>
          <cell r="C3879">
            <v>7.8239999999999998</v>
          </cell>
          <cell r="D3879">
            <v>3.3460000000000001</v>
          </cell>
          <cell r="E3879">
            <v>12.795</v>
          </cell>
          <cell r="F3879">
            <v>25.786999999999999</v>
          </cell>
        </row>
        <row r="3880">
          <cell r="A3880" t="str">
            <v>P25516M-00-CP</v>
          </cell>
          <cell r="B3880" t="str">
            <v>195711314970</v>
          </cell>
          <cell r="C3880">
            <v>7.8239999999999998</v>
          </cell>
          <cell r="D3880">
            <v>3.3460000000000001</v>
          </cell>
          <cell r="E3880">
            <v>12.795</v>
          </cell>
          <cell r="F3880">
            <v>25.786999999999999</v>
          </cell>
        </row>
        <row r="3881">
          <cell r="A3881" t="str">
            <v>P25516M-00-SN</v>
          </cell>
          <cell r="B3881" t="str">
            <v>195711314987</v>
          </cell>
          <cell r="C3881">
            <v>7.8239999999999998</v>
          </cell>
          <cell r="D3881">
            <v>3.3460000000000001</v>
          </cell>
          <cell r="E3881">
            <v>12.795</v>
          </cell>
          <cell r="F3881">
            <v>25.786999999999999</v>
          </cell>
        </row>
        <row r="3882">
          <cell r="A3882" t="str">
            <v>P25516M-00-VS</v>
          </cell>
          <cell r="B3882" t="str">
            <v>195711314994</v>
          </cell>
          <cell r="C3882">
            <v>7.8239999999999998</v>
          </cell>
          <cell r="D3882">
            <v>3.3460000000000001</v>
          </cell>
          <cell r="E3882">
            <v>12.795</v>
          </cell>
          <cell r="F3882">
            <v>25.786999999999999</v>
          </cell>
        </row>
        <row r="3883">
          <cell r="A3883" t="str">
            <v>P25517-00-CP</v>
          </cell>
          <cell r="B3883" t="str">
            <v>885612917898</v>
          </cell>
          <cell r="C3883">
            <v>7.8760000000000003</v>
          </cell>
          <cell r="D3883">
            <v>3.3460000000000001</v>
          </cell>
          <cell r="E3883">
            <v>12.795</v>
          </cell>
          <cell r="F3883">
            <v>25.786999999999999</v>
          </cell>
        </row>
        <row r="3884">
          <cell r="A3884" t="str">
            <v>P25517-00-SN</v>
          </cell>
          <cell r="B3884" t="str">
            <v>885612917904</v>
          </cell>
          <cell r="C3884">
            <v>7.8760000000000003</v>
          </cell>
          <cell r="D3884">
            <v>3.3460000000000001</v>
          </cell>
          <cell r="E3884">
            <v>12.795</v>
          </cell>
          <cell r="F3884">
            <v>25.786999999999999</v>
          </cell>
        </row>
        <row r="3885">
          <cell r="A3885" t="str">
            <v>P25517-00-VS</v>
          </cell>
          <cell r="B3885" t="str">
            <v>885612917911</v>
          </cell>
          <cell r="C3885">
            <v>7.8760000000000003</v>
          </cell>
          <cell r="D3885">
            <v>3.3460000000000001</v>
          </cell>
          <cell r="E3885">
            <v>12.795</v>
          </cell>
          <cell r="F3885">
            <v>25.786999999999999</v>
          </cell>
        </row>
        <row r="3886">
          <cell r="A3886" t="str">
            <v>P28961-00-CP</v>
          </cell>
          <cell r="B3886" t="str">
            <v>195711132604</v>
          </cell>
          <cell r="C3886">
            <v>10</v>
          </cell>
          <cell r="D3886">
            <v>3</v>
          </cell>
          <cell r="E3886">
            <v>12</v>
          </cell>
          <cell r="F3886">
            <v>15</v>
          </cell>
        </row>
        <row r="3887">
          <cell r="A3887" t="str">
            <v>P28961-00-SN</v>
          </cell>
          <cell r="B3887" t="str">
            <v>195711132611</v>
          </cell>
          <cell r="C3887">
            <v>10</v>
          </cell>
          <cell r="D3887">
            <v>3</v>
          </cell>
          <cell r="E3887">
            <v>12</v>
          </cell>
          <cell r="F3887">
            <v>15</v>
          </cell>
        </row>
        <row r="3888">
          <cell r="A3888" t="str">
            <v>P28961-00-VS</v>
          </cell>
          <cell r="B3888" t="str">
            <v>195711132628</v>
          </cell>
          <cell r="C3888">
            <v>10</v>
          </cell>
          <cell r="D3888">
            <v>3</v>
          </cell>
          <cell r="E3888">
            <v>12</v>
          </cell>
          <cell r="F3888">
            <v>15</v>
          </cell>
        </row>
        <row r="3889">
          <cell r="A3889" t="str">
            <v>P32493-00-BAF</v>
          </cell>
          <cell r="B3889" t="str">
            <v>195711020130</v>
          </cell>
          <cell r="C3889">
            <v>4.41</v>
          </cell>
          <cell r="D3889">
            <v>3</v>
          </cell>
          <cell r="E3889">
            <v>11</v>
          </cell>
          <cell r="F3889">
            <v>16.75</v>
          </cell>
        </row>
        <row r="3890">
          <cell r="A3890" t="str">
            <v>P32493-00-BN</v>
          </cell>
          <cell r="B3890" t="str">
            <v>195711020147</v>
          </cell>
          <cell r="C3890">
            <v>4.41</v>
          </cell>
          <cell r="D3890">
            <v>3</v>
          </cell>
          <cell r="E3890">
            <v>11</v>
          </cell>
          <cell r="F3890">
            <v>16.75</v>
          </cell>
        </row>
        <row r="3891">
          <cell r="A3891" t="str">
            <v>P32493-00-CP</v>
          </cell>
          <cell r="B3891" t="str">
            <v>195711020116</v>
          </cell>
          <cell r="C3891">
            <v>4.41</v>
          </cell>
          <cell r="D3891">
            <v>3</v>
          </cell>
          <cell r="E3891">
            <v>11</v>
          </cell>
          <cell r="F3891">
            <v>16.75</v>
          </cell>
        </row>
        <row r="3892">
          <cell r="A3892" t="str">
            <v>P32493-00-SN</v>
          </cell>
          <cell r="B3892" t="str">
            <v>195711020123</v>
          </cell>
          <cell r="C3892">
            <v>4.41</v>
          </cell>
          <cell r="D3892">
            <v>3</v>
          </cell>
          <cell r="E3892">
            <v>11</v>
          </cell>
          <cell r="F3892">
            <v>16.75</v>
          </cell>
        </row>
        <row r="3893">
          <cell r="A3893" t="str">
            <v>P32493M-00-BAF</v>
          </cell>
          <cell r="B3893" t="str">
            <v>195711315267</v>
          </cell>
          <cell r="C3893">
            <v>4.41</v>
          </cell>
          <cell r="D3893">
            <v>3.1880000000000002</v>
          </cell>
          <cell r="E3893">
            <v>11.188000000000001</v>
          </cell>
          <cell r="F3893">
            <v>16.687999999999999</v>
          </cell>
        </row>
        <row r="3894">
          <cell r="A3894" t="str">
            <v>P32493M-00-BN</v>
          </cell>
          <cell r="B3894" t="str">
            <v>195711315274</v>
          </cell>
          <cell r="C3894">
            <v>4.41</v>
          </cell>
          <cell r="D3894">
            <v>3.1880000000000002</v>
          </cell>
          <cell r="E3894">
            <v>11.188000000000001</v>
          </cell>
          <cell r="F3894">
            <v>16.687999999999999</v>
          </cell>
        </row>
        <row r="3895">
          <cell r="A3895" t="str">
            <v>P32493M-00-CP</v>
          </cell>
          <cell r="B3895" t="str">
            <v>195711315281</v>
          </cell>
          <cell r="C3895">
            <v>4.41</v>
          </cell>
          <cell r="D3895">
            <v>3.1880000000000002</v>
          </cell>
          <cell r="E3895">
            <v>11.188000000000001</v>
          </cell>
          <cell r="F3895">
            <v>16.687999999999999</v>
          </cell>
        </row>
        <row r="3896">
          <cell r="A3896" t="str">
            <v>P32493M-00-SN</v>
          </cell>
          <cell r="B3896" t="str">
            <v>195711315298</v>
          </cell>
          <cell r="C3896">
            <v>4.41</v>
          </cell>
          <cell r="D3896">
            <v>3.1880000000000002</v>
          </cell>
          <cell r="E3896">
            <v>11.188000000000001</v>
          </cell>
          <cell r="F3896">
            <v>16.687999999999999</v>
          </cell>
        </row>
        <row r="3897">
          <cell r="A3897" t="str">
            <v>P32494-00-BAF</v>
          </cell>
          <cell r="B3897" t="str">
            <v>195711020178</v>
          </cell>
          <cell r="C3897">
            <v>4.4800000000000004</v>
          </cell>
          <cell r="D3897">
            <v>3</v>
          </cell>
          <cell r="E3897">
            <v>11</v>
          </cell>
          <cell r="F3897">
            <v>16.75</v>
          </cell>
        </row>
        <row r="3898">
          <cell r="A3898" t="str">
            <v>P32494-00-BN</v>
          </cell>
          <cell r="B3898" t="str">
            <v>195711020185</v>
          </cell>
          <cell r="C3898">
            <v>4.4800000000000004</v>
          </cell>
          <cell r="D3898">
            <v>3</v>
          </cell>
          <cell r="E3898">
            <v>11</v>
          </cell>
          <cell r="F3898">
            <v>16.75</v>
          </cell>
        </row>
        <row r="3899">
          <cell r="A3899" t="str">
            <v>P32494-00-CP</v>
          </cell>
          <cell r="B3899" t="str">
            <v>195711020154</v>
          </cell>
          <cell r="C3899">
            <v>4.4800000000000004</v>
          </cell>
          <cell r="D3899">
            <v>3</v>
          </cell>
          <cell r="E3899">
            <v>11</v>
          </cell>
          <cell r="F3899">
            <v>16.75</v>
          </cell>
        </row>
        <row r="3900">
          <cell r="A3900" t="str">
            <v>P32494-00-SN</v>
          </cell>
          <cell r="B3900" t="str">
            <v>195711020161</v>
          </cell>
          <cell r="C3900">
            <v>4.4800000000000004</v>
          </cell>
          <cell r="D3900">
            <v>3</v>
          </cell>
          <cell r="E3900">
            <v>11</v>
          </cell>
          <cell r="F3900">
            <v>16.75</v>
          </cell>
        </row>
        <row r="3901">
          <cell r="A3901" t="str">
            <v>P34592-BAF-AF</v>
          </cell>
          <cell r="B3901" t="str">
            <v>195711162366</v>
          </cell>
          <cell r="C3901">
            <v>1.3140000000000001</v>
          </cell>
          <cell r="D3901">
            <v>4.9379999999999997</v>
          </cell>
          <cell r="E3901">
            <v>10.375</v>
          </cell>
          <cell r="F3901">
            <v>11.063000000000001</v>
          </cell>
        </row>
        <row r="3902">
          <cell r="A3902" t="str">
            <v>P34592-BN-BGP</v>
          </cell>
          <cell r="B3902" t="str">
            <v>195711162373</v>
          </cell>
          <cell r="C3902">
            <v>1.3140000000000001</v>
          </cell>
          <cell r="D3902">
            <v>4.9379999999999997</v>
          </cell>
          <cell r="E3902">
            <v>10.375</v>
          </cell>
          <cell r="F3902">
            <v>11.063000000000001</v>
          </cell>
        </row>
        <row r="3903">
          <cell r="A3903" t="str">
            <v>P34592-BN-SN</v>
          </cell>
          <cell r="B3903" t="str">
            <v>195711162359</v>
          </cell>
          <cell r="C3903">
            <v>1.3140000000000001</v>
          </cell>
          <cell r="D3903">
            <v>4.9379999999999997</v>
          </cell>
          <cell r="E3903">
            <v>10.375</v>
          </cell>
          <cell r="F3903">
            <v>11.063000000000001</v>
          </cell>
        </row>
        <row r="3904">
          <cell r="A3904" t="str">
            <v>P34592-BV-CP</v>
          </cell>
          <cell r="B3904" t="str">
            <v>195711162380</v>
          </cell>
          <cell r="C3904">
            <v>1.3140000000000001</v>
          </cell>
          <cell r="D3904">
            <v>4.9379999999999997</v>
          </cell>
          <cell r="E3904">
            <v>10.375</v>
          </cell>
          <cell r="F3904">
            <v>11.063000000000001</v>
          </cell>
        </row>
        <row r="3905">
          <cell r="A3905" t="str">
            <v>P34592-CP-CP</v>
          </cell>
          <cell r="B3905" t="str">
            <v>195711162342</v>
          </cell>
          <cell r="C3905">
            <v>1.3140000000000001</v>
          </cell>
          <cell r="D3905">
            <v>4.9379999999999997</v>
          </cell>
          <cell r="E3905">
            <v>10.375</v>
          </cell>
          <cell r="F3905">
            <v>11.063000000000001</v>
          </cell>
        </row>
        <row r="3906">
          <cell r="A3906" t="str">
            <v>P34593-BAF-AF</v>
          </cell>
          <cell r="B3906" t="str">
            <v>195711192639</v>
          </cell>
          <cell r="C3906">
            <v>2.2000000000000002</v>
          </cell>
          <cell r="D3906">
            <v>5.3129999999999997</v>
          </cell>
          <cell r="E3906">
            <v>7.9379999999999997</v>
          </cell>
          <cell r="F3906">
            <v>10.188000000000001</v>
          </cell>
        </row>
        <row r="3907">
          <cell r="A3907" t="str">
            <v>P34593-BN-BGP</v>
          </cell>
          <cell r="B3907" t="str">
            <v>195711221568</v>
          </cell>
          <cell r="C3907">
            <v>2.2000000000000002</v>
          </cell>
          <cell r="D3907">
            <v>5.3129999999999997</v>
          </cell>
          <cell r="E3907">
            <v>7.9379999999999997</v>
          </cell>
          <cell r="F3907">
            <v>10.188000000000001</v>
          </cell>
        </row>
        <row r="3908">
          <cell r="A3908" t="str">
            <v>P34593-BN-SN</v>
          </cell>
          <cell r="B3908" t="str">
            <v>195711192622</v>
          </cell>
          <cell r="C3908">
            <v>2.2000000000000002</v>
          </cell>
          <cell r="D3908">
            <v>5.3129999999999997</v>
          </cell>
          <cell r="E3908">
            <v>7.9379999999999997</v>
          </cell>
          <cell r="F3908">
            <v>10.188000000000001</v>
          </cell>
        </row>
        <row r="3909">
          <cell r="A3909" t="str">
            <v>P34593-BV-CP</v>
          </cell>
          <cell r="B3909" t="str">
            <v>195711192646</v>
          </cell>
          <cell r="C3909">
            <v>2.2000000000000002</v>
          </cell>
          <cell r="D3909">
            <v>5.3129999999999997</v>
          </cell>
          <cell r="E3909">
            <v>7.9379999999999997</v>
          </cell>
          <cell r="F3909">
            <v>10.188000000000001</v>
          </cell>
        </row>
        <row r="3910">
          <cell r="A3910" t="str">
            <v>P34593-CP-CP</v>
          </cell>
          <cell r="B3910" t="str">
            <v>195711192615</v>
          </cell>
          <cell r="C3910">
            <v>2.2000000000000002</v>
          </cell>
          <cell r="D3910">
            <v>5.3129999999999997</v>
          </cell>
          <cell r="E3910">
            <v>7.9379999999999997</v>
          </cell>
          <cell r="F3910">
            <v>10.188000000000001</v>
          </cell>
        </row>
        <row r="3911">
          <cell r="A3911" t="str">
            <v>P34594-BAF-AF</v>
          </cell>
          <cell r="B3911" t="str">
            <v>195711191717</v>
          </cell>
          <cell r="C3911">
            <v>0.96799999999999997</v>
          </cell>
          <cell r="D3911">
            <v>4.4379999999999997</v>
          </cell>
          <cell r="E3911">
            <v>6.375</v>
          </cell>
          <cell r="F3911">
            <v>23.25</v>
          </cell>
        </row>
        <row r="3912">
          <cell r="A3912" t="str">
            <v>P34594-BN-BGP</v>
          </cell>
          <cell r="B3912" t="str">
            <v>195711214461</v>
          </cell>
          <cell r="C3912">
            <v>0.96799999999999997</v>
          </cell>
          <cell r="D3912">
            <v>4.4379999999999997</v>
          </cell>
          <cell r="E3912">
            <v>6.375</v>
          </cell>
          <cell r="F3912">
            <v>23.25</v>
          </cell>
        </row>
        <row r="3913">
          <cell r="A3913" t="str">
            <v>P34594-BN-SN</v>
          </cell>
          <cell r="B3913" t="str">
            <v>195711191700</v>
          </cell>
          <cell r="C3913">
            <v>0.96799999999999997</v>
          </cell>
          <cell r="D3913">
            <v>4.4379999999999997</v>
          </cell>
          <cell r="E3913">
            <v>6.375</v>
          </cell>
          <cell r="F3913">
            <v>23.25</v>
          </cell>
        </row>
        <row r="3914">
          <cell r="A3914" t="str">
            <v>P34594-BV-CP</v>
          </cell>
          <cell r="B3914" t="str">
            <v>195711191724</v>
          </cell>
          <cell r="C3914">
            <v>0.96799999999999997</v>
          </cell>
          <cell r="D3914">
            <v>4.4379999999999997</v>
          </cell>
          <cell r="E3914">
            <v>6.375</v>
          </cell>
          <cell r="F3914">
            <v>23.25</v>
          </cell>
        </row>
        <row r="3915">
          <cell r="A3915" t="str">
            <v>P34594-CP-CP</v>
          </cell>
          <cell r="B3915" t="str">
            <v>195711191694</v>
          </cell>
          <cell r="C3915">
            <v>0.96799999999999997</v>
          </cell>
          <cell r="D3915">
            <v>4.4379999999999997</v>
          </cell>
          <cell r="E3915">
            <v>6.375</v>
          </cell>
          <cell r="F3915">
            <v>23.25</v>
          </cell>
        </row>
        <row r="3916">
          <cell r="A3916" t="str">
            <v>P34595-BAF-AF</v>
          </cell>
          <cell r="B3916" t="str">
            <v>195711191755</v>
          </cell>
          <cell r="C3916">
            <v>1.0289999999999999</v>
          </cell>
          <cell r="D3916">
            <v>4.4560000000000004</v>
          </cell>
          <cell r="E3916">
            <v>6.6379999999999999</v>
          </cell>
          <cell r="F3916">
            <v>29.75</v>
          </cell>
        </row>
        <row r="3917">
          <cell r="A3917" t="str">
            <v>P34595-BN-BGP</v>
          </cell>
          <cell r="B3917" t="str">
            <v>195711214478</v>
          </cell>
          <cell r="C3917">
            <v>1.0289999999999999</v>
          </cell>
          <cell r="D3917">
            <v>4.4560000000000004</v>
          </cell>
          <cell r="E3917">
            <v>6.6379999999999999</v>
          </cell>
          <cell r="F3917">
            <v>29.75</v>
          </cell>
        </row>
        <row r="3918">
          <cell r="A3918" t="str">
            <v>P34595-BN-SN</v>
          </cell>
          <cell r="B3918" t="str">
            <v>195711191748</v>
          </cell>
          <cell r="C3918">
            <v>1.0289999999999999</v>
          </cell>
          <cell r="D3918">
            <v>4.4560000000000004</v>
          </cell>
          <cell r="E3918">
            <v>6.6379999999999999</v>
          </cell>
          <cell r="F3918">
            <v>29.75</v>
          </cell>
        </row>
        <row r="3919">
          <cell r="A3919" t="str">
            <v>P34595-BV-CP</v>
          </cell>
          <cell r="B3919" t="str">
            <v>195711191762</v>
          </cell>
          <cell r="C3919">
            <v>1.0289999999999999</v>
          </cell>
          <cell r="D3919">
            <v>4.4560000000000004</v>
          </cell>
          <cell r="E3919">
            <v>6.6379999999999999</v>
          </cell>
          <cell r="F3919">
            <v>29.75</v>
          </cell>
        </row>
        <row r="3920">
          <cell r="A3920" t="str">
            <v>P34595-CP-CP</v>
          </cell>
          <cell r="B3920" t="str">
            <v>195711191731</v>
          </cell>
          <cell r="C3920">
            <v>1.0289999999999999</v>
          </cell>
          <cell r="D3920">
            <v>4.4560000000000004</v>
          </cell>
          <cell r="E3920">
            <v>6.6379999999999999</v>
          </cell>
          <cell r="F3920">
            <v>29.75</v>
          </cell>
        </row>
        <row r="3921">
          <cell r="A3921" t="str">
            <v>P34596-BAF-AF</v>
          </cell>
          <cell r="B3921" t="str">
            <v>195711191793</v>
          </cell>
          <cell r="C3921">
            <v>0.89900000000000002</v>
          </cell>
          <cell r="D3921">
            <v>5.1879999999999997</v>
          </cell>
          <cell r="E3921">
            <v>7.875</v>
          </cell>
          <cell r="F3921">
            <v>9.8130000000000006</v>
          </cell>
        </row>
        <row r="3922">
          <cell r="A3922" t="str">
            <v>P34596-BN-BGP</v>
          </cell>
          <cell r="B3922" t="str">
            <v>195711214485</v>
          </cell>
          <cell r="C3922">
            <v>0.89900000000000002</v>
          </cell>
          <cell r="D3922">
            <v>5.1879999999999997</v>
          </cell>
          <cell r="E3922">
            <v>7.875</v>
          </cell>
          <cell r="F3922">
            <v>9.8130000000000006</v>
          </cell>
        </row>
        <row r="3923">
          <cell r="A3923" t="str">
            <v>P34596-BN-SN</v>
          </cell>
          <cell r="B3923" t="str">
            <v>195711191786</v>
          </cell>
          <cell r="C3923">
            <v>0.89900000000000002</v>
          </cell>
          <cell r="D3923">
            <v>5.1879999999999997</v>
          </cell>
          <cell r="E3923">
            <v>7.875</v>
          </cell>
          <cell r="F3923">
            <v>9.8130000000000006</v>
          </cell>
        </row>
        <row r="3924">
          <cell r="A3924" t="str">
            <v>P34596-BV-CP</v>
          </cell>
          <cell r="B3924" t="str">
            <v>195711191809</v>
          </cell>
          <cell r="C3924">
            <v>0.89900000000000002</v>
          </cell>
          <cell r="D3924">
            <v>5.1879999999999997</v>
          </cell>
          <cell r="E3924">
            <v>7.875</v>
          </cell>
          <cell r="F3924">
            <v>9.8130000000000006</v>
          </cell>
        </row>
        <row r="3925">
          <cell r="A3925" t="str">
            <v>P34596-CP-CP</v>
          </cell>
          <cell r="B3925" t="str">
            <v>195711191779</v>
          </cell>
          <cell r="C3925">
            <v>0.89900000000000002</v>
          </cell>
          <cell r="D3925">
            <v>5.1879999999999997</v>
          </cell>
          <cell r="E3925">
            <v>7.875</v>
          </cell>
          <cell r="F3925">
            <v>9.8130000000000006</v>
          </cell>
        </row>
        <row r="3926">
          <cell r="A3926" t="str">
            <v>P34602-BAF-AF</v>
          </cell>
          <cell r="B3926" t="str">
            <v>195711191830</v>
          </cell>
          <cell r="C3926">
            <v>0.45100000000000001</v>
          </cell>
          <cell r="D3926">
            <v>4.5629999999999997</v>
          </cell>
          <cell r="E3926">
            <v>4.9379999999999997</v>
          </cell>
          <cell r="F3926">
            <v>6.8129999999999997</v>
          </cell>
        </row>
        <row r="3927">
          <cell r="A3927" t="str">
            <v>P34602-BN-BGP</v>
          </cell>
          <cell r="B3927" t="str">
            <v>195711214492</v>
          </cell>
          <cell r="C3927">
            <v>0.45100000000000001</v>
          </cell>
          <cell r="D3927">
            <v>4.5629999999999997</v>
          </cell>
          <cell r="E3927">
            <v>4.9379999999999997</v>
          </cell>
          <cell r="F3927">
            <v>6.8129999999999997</v>
          </cell>
        </row>
        <row r="3928">
          <cell r="A3928" t="str">
            <v>P34602-BN-SN</v>
          </cell>
          <cell r="B3928" t="str">
            <v>195711191823</v>
          </cell>
          <cell r="C3928">
            <v>0.45100000000000001</v>
          </cell>
          <cell r="D3928">
            <v>4.5629999999999997</v>
          </cell>
          <cell r="E3928">
            <v>4.9379999999999997</v>
          </cell>
          <cell r="F3928">
            <v>6.8129999999999997</v>
          </cell>
        </row>
        <row r="3929">
          <cell r="A3929" t="str">
            <v>P34602-BV-CP</v>
          </cell>
          <cell r="B3929" t="str">
            <v>195711191847</v>
          </cell>
          <cell r="C3929">
            <v>0.45100000000000001</v>
          </cell>
          <cell r="D3929">
            <v>4.5629999999999997</v>
          </cell>
          <cell r="E3929">
            <v>4.9379999999999997</v>
          </cell>
          <cell r="F3929">
            <v>6.8129999999999997</v>
          </cell>
        </row>
        <row r="3930">
          <cell r="A3930" t="str">
            <v>P34602-CP-CP</v>
          </cell>
          <cell r="B3930" t="str">
            <v>195711191816</v>
          </cell>
          <cell r="C3930">
            <v>0.45100000000000001</v>
          </cell>
          <cell r="D3930">
            <v>4.5629999999999997</v>
          </cell>
          <cell r="E3930">
            <v>4.9379999999999997</v>
          </cell>
          <cell r="F3930">
            <v>6.8129999999999997</v>
          </cell>
        </row>
        <row r="3931">
          <cell r="A3931" t="str">
            <v>P34603-BAF-AF</v>
          </cell>
          <cell r="B3931" t="str">
            <v>195711191878</v>
          </cell>
          <cell r="C3931">
            <v>0.59499999999999997</v>
          </cell>
          <cell r="D3931">
            <v>4.6879999999999997</v>
          </cell>
          <cell r="E3931">
            <v>6.375</v>
          </cell>
          <cell r="F3931">
            <v>9.4380000000000006</v>
          </cell>
        </row>
        <row r="3932">
          <cell r="A3932" t="str">
            <v>P34603-BN-BGP</v>
          </cell>
          <cell r="B3932" t="str">
            <v>195711214508</v>
          </cell>
          <cell r="C3932">
            <v>0.59499999999999997</v>
          </cell>
          <cell r="D3932">
            <v>4.6879999999999997</v>
          </cell>
          <cell r="E3932">
            <v>6.375</v>
          </cell>
          <cell r="F3932">
            <v>9.4380000000000006</v>
          </cell>
        </row>
        <row r="3933">
          <cell r="A3933" t="str">
            <v>P34603-BN-SN</v>
          </cell>
          <cell r="B3933" t="str">
            <v>195711191861</v>
          </cell>
          <cell r="C3933">
            <v>0.59499999999999997</v>
          </cell>
          <cell r="D3933">
            <v>4.6879999999999997</v>
          </cell>
          <cell r="E3933">
            <v>6.375</v>
          </cell>
          <cell r="F3933">
            <v>9.4380000000000006</v>
          </cell>
        </row>
        <row r="3934">
          <cell r="A3934" t="str">
            <v>P34603-BV-CP</v>
          </cell>
          <cell r="B3934" t="str">
            <v>195711191885</v>
          </cell>
          <cell r="C3934">
            <v>0.59499999999999997</v>
          </cell>
          <cell r="D3934">
            <v>4.6879999999999997</v>
          </cell>
          <cell r="E3934">
            <v>6.375</v>
          </cell>
          <cell r="F3934">
            <v>9.4380000000000006</v>
          </cell>
        </row>
        <row r="3935">
          <cell r="A3935" t="str">
            <v>P34603-CP-CP</v>
          </cell>
          <cell r="B3935" t="str">
            <v>195711191854</v>
          </cell>
          <cell r="C3935">
            <v>0.59499999999999997</v>
          </cell>
          <cell r="D3935">
            <v>4.6879999999999997</v>
          </cell>
          <cell r="E3935">
            <v>6.375</v>
          </cell>
          <cell r="F3935">
            <v>9.4380000000000006</v>
          </cell>
        </row>
        <row r="3936">
          <cell r="A3936" t="str">
            <v>P34604-BAF-AF</v>
          </cell>
          <cell r="B3936" t="str">
            <v>195711162410</v>
          </cell>
          <cell r="C3936">
            <v>2.4900000000000002</v>
          </cell>
          <cell r="D3936">
            <v>5.1879999999999997</v>
          </cell>
          <cell r="E3936">
            <v>14.125</v>
          </cell>
          <cell r="F3936">
            <v>15.313000000000001</v>
          </cell>
        </row>
        <row r="3937">
          <cell r="A3937" t="str">
            <v>P34604-BN-BGP</v>
          </cell>
          <cell r="B3937" t="str">
            <v>195711162427</v>
          </cell>
          <cell r="C3937">
            <v>2.4900000000000002</v>
          </cell>
          <cell r="D3937">
            <v>5.1879999999999997</v>
          </cell>
          <cell r="E3937">
            <v>14.125</v>
          </cell>
          <cell r="F3937">
            <v>15.313000000000001</v>
          </cell>
        </row>
        <row r="3938">
          <cell r="A3938" t="str">
            <v>P34604-BN-SN</v>
          </cell>
          <cell r="B3938" t="str">
            <v>195711162403</v>
          </cell>
          <cell r="C3938">
            <v>2.4900000000000002</v>
          </cell>
          <cell r="D3938">
            <v>5.1879999999999997</v>
          </cell>
          <cell r="E3938">
            <v>14.125</v>
          </cell>
          <cell r="F3938">
            <v>15.313000000000001</v>
          </cell>
        </row>
        <row r="3939">
          <cell r="A3939" t="str">
            <v>P34604-BV-CP</v>
          </cell>
          <cell r="B3939" t="str">
            <v>195711162434</v>
          </cell>
          <cell r="C3939">
            <v>2.4900000000000002</v>
          </cell>
          <cell r="D3939">
            <v>5.1879999999999997</v>
          </cell>
          <cell r="E3939">
            <v>14.125</v>
          </cell>
          <cell r="F3939">
            <v>15.313000000000001</v>
          </cell>
        </row>
        <row r="3940">
          <cell r="A3940" t="str">
            <v>P34604-CP-CP</v>
          </cell>
          <cell r="B3940" t="str">
            <v>195711162397</v>
          </cell>
          <cell r="C3940">
            <v>2.4900000000000002</v>
          </cell>
          <cell r="D3940">
            <v>5.1879999999999997</v>
          </cell>
          <cell r="E3940">
            <v>14.125</v>
          </cell>
          <cell r="F3940">
            <v>15.313000000000001</v>
          </cell>
        </row>
        <row r="3941">
          <cell r="A3941" t="str">
            <v>P34605-BAF-AF</v>
          </cell>
          <cell r="B3941" t="str">
            <v>195711173157</v>
          </cell>
          <cell r="C3941">
            <v>2.82</v>
          </cell>
          <cell r="D3941">
            <v>5.1879999999999997</v>
          </cell>
          <cell r="E3941">
            <v>14.125</v>
          </cell>
          <cell r="F3941">
            <v>15.313000000000001</v>
          </cell>
        </row>
        <row r="3942">
          <cell r="A3942" t="str">
            <v>P34605-BN-BGP</v>
          </cell>
          <cell r="B3942" t="str">
            <v>195711173164</v>
          </cell>
          <cell r="C3942">
            <v>2.82</v>
          </cell>
          <cell r="D3942">
            <v>5.1879999999999997</v>
          </cell>
          <cell r="E3942">
            <v>14.125</v>
          </cell>
          <cell r="F3942">
            <v>15.313000000000001</v>
          </cell>
        </row>
        <row r="3943">
          <cell r="A3943" t="str">
            <v>P34605-BN-SN</v>
          </cell>
          <cell r="B3943" t="str">
            <v>195711173140</v>
          </cell>
          <cell r="C3943">
            <v>2.82</v>
          </cell>
          <cell r="D3943">
            <v>5.1879999999999997</v>
          </cell>
          <cell r="E3943">
            <v>14.125</v>
          </cell>
          <cell r="F3943">
            <v>15.313000000000001</v>
          </cell>
        </row>
        <row r="3944">
          <cell r="A3944" t="str">
            <v>P34605-BV-CP</v>
          </cell>
          <cell r="B3944" t="str">
            <v>195711173171</v>
          </cell>
          <cell r="C3944">
            <v>2.82</v>
          </cell>
          <cell r="D3944">
            <v>5.1879999999999997</v>
          </cell>
          <cell r="E3944">
            <v>14.125</v>
          </cell>
          <cell r="F3944">
            <v>15.313000000000001</v>
          </cell>
        </row>
        <row r="3945">
          <cell r="A3945" t="str">
            <v>P34605-CP-CP</v>
          </cell>
          <cell r="B3945" t="str">
            <v>195711173133</v>
          </cell>
          <cell r="C3945">
            <v>2.82</v>
          </cell>
          <cell r="D3945">
            <v>5.1879999999999997</v>
          </cell>
          <cell r="E3945">
            <v>14.125</v>
          </cell>
          <cell r="F3945">
            <v>15.313000000000001</v>
          </cell>
        </row>
        <row r="3946">
          <cell r="A3946" t="str">
            <v>P34863-BAF-AF</v>
          </cell>
          <cell r="B3946" t="str">
            <v>195711163523</v>
          </cell>
          <cell r="C3946">
            <v>4.5</v>
          </cell>
          <cell r="D3946">
            <v>3.875</v>
          </cell>
          <cell r="E3946">
            <v>11.83</v>
          </cell>
          <cell r="F3946">
            <v>21.625</v>
          </cell>
        </row>
        <row r="3947">
          <cell r="A3947" t="str">
            <v>P34863-BN-BGP</v>
          </cell>
          <cell r="B3947" t="str">
            <v>195711163530</v>
          </cell>
          <cell r="C3947">
            <v>4.5</v>
          </cell>
          <cell r="D3947">
            <v>3.875</v>
          </cell>
          <cell r="E3947">
            <v>11.83</v>
          </cell>
          <cell r="F3947">
            <v>21.625</v>
          </cell>
        </row>
        <row r="3948">
          <cell r="A3948" t="str">
            <v>P34863-BN-SN</v>
          </cell>
          <cell r="B3948" t="str">
            <v>195711163516</v>
          </cell>
          <cell r="C3948">
            <v>4.5</v>
          </cell>
          <cell r="D3948">
            <v>3.875</v>
          </cell>
          <cell r="E3948">
            <v>11.83</v>
          </cell>
          <cell r="F3948">
            <v>21.625</v>
          </cell>
        </row>
        <row r="3949">
          <cell r="A3949" t="str">
            <v>P34863-BV-CP</v>
          </cell>
          <cell r="B3949" t="str">
            <v>195711163547</v>
          </cell>
          <cell r="C3949">
            <v>4.5</v>
          </cell>
          <cell r="D3949">
            <v>3.875</v>
          </cell>
          <cell r="E3949">
            <v>11.83</v>
          </cell>
          <cell r="F3949">
            <v>21.625</v>
          </cell>
        </row>
        <row r="3950">
          <cell r="A3950" t="str">
            <v>P34863-CP-CP</v>
          </cell>
          <cell r="B3950" t="str">
            <v>195711163509</v>
          </cell>
          <cell r="C3950">
            <v>4.5</v>
          </cell>
          <cell r="D3950">
            <v>3.875</v>
          </cell>
          <cell r="E3950">
            <v>11.83</v>
          </cell>
          <cell r="F3950">
            <v>21.625</v>
          </cell>
        </row>
        <row r="3951">
          <cell r="A3951" t="str">
            <v>P34864-BAF-AF</v>
          </cell>
          <cell r="B3951" t="str">
            <v>195711191359</v>
          </cell>
          <cell r="C3951">
            <v>5.4</v>
          </cell>
          <cell r="D3951">
            <v>4.3129999999999997</v>
          </cell>
          <cell r="E3951">
            <v>16.5</v>
          </cell>
          <cell r="F3951">
            <v>25.437999999999999</v>
          </cell>
        </row>
        <row r="3952">
          <cell r="A3952" t="str">
            <v>P34864-BN-BGP</v>
          </cell>
          <cell r="B3952" t="str">
            <v>195711191366</v>
          </cell>
          <cell r="C3952">
            <v>5.4</v>
          </cell>
          <cell r="D3952">
            <v>4.3129999999999997</v>
          </cell>
          <cell r="E3952">
            <v>16.5</v>
          </cell>
          <cell r="F3952">
            <v>25.437999999999999</v>
          </cell>
        </row>
        <row r="3953">
          <cell r="A3953" t="str">
            <v>P34864-BN-SN</v>
          </cell>
          <cell r="B3953" t="str">
            <v>195711191373</v>
          </cell>
          <cell r="C3953">
            <v>5.4</v>
          </cell>
          <cell r="D3953">
            <v>4.3129999999999997</v>
          </cell>
          <cell r="E3953">
            <v>16.5</v>
          </cell>
          <cell r="F3953">
            <v>25.437999999999999</v>
          </cell>
        </row>
        <row r="3954">
          <cell r="A3954" t="str">
            <v>P34864-BV-CP</v>
          </cell>
          <cell r="B3954" t="str">
            <v>195711191380</v>
          </cell>
          <cell r="C3954">
            <v>5.4</v>
          </cell>
          <cell r="D3954">
            <v>4.3129999999999997</v>
          </cell>
          <cell r="E3954">
            <v>16.5</v>
          </cell>
          <cell r="F3954">
            <v>25.437999999999999</v>
          </cell>
        </row>
        <row r="3955">
          <cell r="A3955" t="str">
            <v>P34864-CP-CP</v>
          </cell>
          <cell r="B3955" t="str">
            <v>195711191397</v>
          </cell>
          <cell r="C3955">
            <v>5.4</v>
          </cell>
          <cell r="D3955">
            <v>4.3129999999999997</v>
          </cell>
          <cell r="E3955">
            <v>16.5</v>
          </cell>
          <cell r="F3955">
            <v>25.437999999999999</v>
          </cell>
        </row>
        <row r="3956">
          <cell r="A3956" t="str">
            <v>P34865-BAF-AF</v>
          </cell>
          <cell r="B3956" t="str">
            <v>195711163929</v>
          </cell>
          <cell r="C3956">
            <v>3.7</v>
          </cell>
          <cell r="D3956">
            <v>3.875</v>
          </cell>
          <cell r="E3956">
            <v>11.25</v>
          </cell>
          <cell r="F3956">
            <v>14.938000000000001</v>
          </cell>
        </row>
        <row r="3957">
          <cell r="A3957" t="str">
            <v>P34865-BN-BGP</v>
          </cell>
          <cell r="B3957" t="str">
            <v>195711163936</v>
          </cell>
          <cell r="C3957">
            <v>3.7</v>
          </cell>
          <cell r="D3957">
            <v>3.875</v>
          </cell>
          <cell r="E3957">
            <v>11.25</v>
          </cell>
          <cell r="F3957">
            <v>14.938000000000001</v>
          </cell>
        </row>
        <row r="3958">
          <cell r="A3958" t="str">
            <v>P34865-BN-SN</v>
          </cell>
          <cell r="B3958" t="str">
            <v>195711163912</v>
          </cell>
          <cell r="C3958">
            <v>3.7</v>
          </cell>
          <cell r="D3958">
            <v>3.875</v>
          </cell>
          <cell r="E3958">
            <v>11.25</v>
          </cell>
          <cell r="F3958">
            <v>14.938000000000001</v>
          </cell>
        </row>
        <row r="3959">
          <cell r="A3959" t="str">
            <v>P34865-BV-CP</v>
          </cell>
          <cell r="B3959" t="str">
            <v>195711163943</v>
          </cell>
          <cell r="C3959">
            <v>3.7</v>
          </cell>
          <cell r="D3959">
            <v>3.875</v>
          </cell>
          <cell r="E3959">
            <v>11.25</v>
          </cell>
          <cell r="F3959">
            <v>14.938000000000001</v>
          </cell>
        </row>
        <row r="3960">
          <cell r="A3960" t="str">
            <v>P34865-CP-CP</v>
          </cell>
          <cell r="B3960" t="str">
            <v>195711163905</v>
          </cell>
          <cell r="C3960">
            <v>3.7</v>
          </cell>
          <cell r="D3960">
            <v>3.875</v>
          </cell>
          <cell r="E3960">
            <v>11.25</v>
          </cell>
          <cell r="F3960">
            <v>14.938000000000001</v>
          </cell>
        </row>
        <row r="3961">
          <cell r="A3961" t="str">
            <v>P34866-BAF-AF</v>
          </cell>
          <cell r="B3961" t="str">
            <v>195711162465</v>
          </cell>
          <cell r="C3961">
            <v>2.62</v>
          </cell>
          <cell r="D3961">
            <v>5.1879999999999997</v>
          </cell>
          <cell r="E3961">
            <v>14.125</v>
          </cell>
          <cell r="F3961">
            <v>15.313000000000001</v>
          </cell>
        </row>
        <row r="3962">
          <cell r="A3962" t="str">
            <v>P34866-BN-BGP</v>
          </cell>
          <cell r="B3962" t="str">
            <v>195711162472</v>
          </cell>
          <cell r="C3962">
            <v>2.62</v>
          </cell>
          <cell r="D3962">
            <v>5.1879999999999997</v>
          </cell>
          <cell r="E3962">
            <v>14.125</v>
          </cell>
          <cell r="F3962">
            <v>15.313000000000001</v>
          </cell>
        </row>
        <row r="3963">
          <cell r="A3963" t="str">
            <v>P34866-BN-SN</v>
          </cell>
          <cell r="B3963" t="str">
            <v>195711162458</v>
          </cell>
          <cell r="C3963">
            <v>2.62</v>
          </cell>
          <cell r="D3963">
            <v>5.1879999999999997</v>
          </cell>
          <cell r="E3963">
            <v>14.125</v>
          </cell>
          <cell r="F3963">
            <v>15.313000000000001</v>
          </cell>
        </row>
        <row r="3964">
          <cell r="A3964" t="str">
            <v>P34866-BV-CP</v>
          </cell>
          <cell r="B3964" t="str">
            <v>195711162489</v>
          </cell>
          <cell r="C3964">
            <v>2.62</v>
          </cell>
          <cell r="D3964">
            <v>5.1879999999999997</v>
          </cell>
          <cell r="E3964">
            <v>14.125</v>
          </cell>
          <cell r="F3964">
            <v>15.313000000000001</v>
          </cell>
        </row>
        <row r="3965">
          <cell r="A3965" t="str">
            <v>P34866-CP-CP</v>
          </cell>
          <cell r="B3965" t="str">
            <v>195711162441</v>
          </cell>
          <cell r="C3965">
            <v>2.62</v>
          </cell>
          <cell r="D3965">
            <v>5.1879999999999997</v>
          </cell>
          <cell r="E3965">
            <v>14.125</v>
          </cell>
          <cell r="F3965">
            <v>15.313000000000001</v>
          </cell>
        </row>
        <row r="3966">
          <cell r="A3966" t="str">
            <v>P34867-BAF-AF</v>
          </cell>
          <cell r="B3966" t="str">
            <v>195711162519</v>
          </cell>
          <cell r="C3966">
            <v>1.5</v>
          </cell>
          <cell r="D3966">
            <v>5.1879999999999997</v>
          </cell>
          <cell r="E3966">
            <v>14.125</v>
          </cell>
          <cell r="F3966">
            <v>15.313000000000001</v>
          </cell>
        </row>
        <row r="3967">
          <cell r="A3967" t="str">
            <v>P34867-BN-BGP</v>
          </cell>
          <cell r="B3967" t="str">
            <v>195711162526</v>
          </cell>
          <cell r="C3967">
            <v>1.5</v>
          </cell>
          <cell r="D3967">
            <v>5.1879999999999997</v>
          </cell>
          <cell r="E3967">
            <v>14.125</v>
          </cell>
          <cell r="F3967">
            <v>15.313000000000001</v>
          </cell>
        </row>
        <row r="3968">
          <cell r="A3968" t="str">
            <v>P34867-BN-SN</v>
          </cell>
          <cell r="B3968" t="str">
            <v>195711162502</v>
          </cell>
          <cell r="C3968">
            <v>1.5</v>
          </cell>
          <cell r="D3968">
            <v>5.1879999999999997</v>
          </cell>
          <cell r="E3968">
            <v>14.125</v>
          </cell>
          <cell r="F3968">
            <v>15.313000000000001</v>
          </cell>
        </row>
        <row r="3969">
          <cell r="A3969" t="str">
            <v>P34867-BV-CP</v>
          </cell>
          <cell r="B3969" t="str">
            <v>195711162533</v>
          </cell>
          <cell r="C3969">
            <v>1.5</v>
          </cell>
          <cell r="D3969">
            <v>5.1879999999999997</v>
          </cell>
          <cell r="E3969">
            <v>14.125</v>
          </cell>
          <cell r="F3969">
            <v>15.313000000000001</v>
          </cell>
        </row>
        <row r="3970">
          <cell r="A3970" t="str">
            <v>P34867-CP-CP</v>
          </cell>
          <cell r="B3970" t="str">
            <v>195711162496</v>
          </cell>
          <cell r="C3970">
            <v>1.5</v>
          </cell>
          <cell r="D3970">
            <v>5.1879999999999997</v>
          </cell>
          <cell r="E3970">
            <v>14.125</v>
          </cell>
          <cell r="F3970">
            <v>15.313000000000001</v>
          </cell>
        </row>
        <row r="3971">
          <cell r="A3971" t="str">
            <v>P34868-BAF-AF</v>
          </cell>
          <cell r="B3971" t="str">
            <v>195711162564</v>
          </cell>
          <cell r="C3971">
            <v>1.34</v>
          </cell>
          <cell r="D3971">
            <v>5.1879999999999997</v>
          </cell>
          <cell r="E3971">
            <v>14.125</v>
          </cell>
          <cell r="F3971">
            <v>15.313000000000001</v>
          </cell>
        </row>
        <row r="3972">
          <cell r="A3972" t="str">
            <v>P34868-BN-BGP</v>
          </cell>
          <cell r="B3972" t="str">
            <v>195711162571</v>
          </cell>
          <cell r="C3972">
            <v>1.34</v>
          </cell>
          <cell r="D3972">
            <v>5.1879999999999997</v>
          </cell>
          <cell r="E3972">
            <v>14.125</v>
          </cell>
          <cell r="F3972">
            <v>15.313000000000001</v>
          </cell>
        </row>
        <row r="3973">
          <cell r="A3973" t="str">
            <v>P34868-BN-SN</v>
          </cell>
          <cell r="B3973" t="str">
            <v>195711162557</v>
          </cell>
          <cell r="C3973">
            <v>1.34</v>
          </cell>
          <cell r="D3973">
            <v>5.1879999999999997</v>
          </cell>
          <cell r="E3973">
            <v>14.125</v>
          </cell>
          <cell r="F3973">
            <v>15.313000000000001</v>
          </cell>
        </row>
        <row r="3974">
          <cell r="A3974" t="str">
            <v>P34868-BV-CP</v>
          </cell>
          <cell r="B3974" t="str">
            <v>195711162588</v>
          </cell>
          <cell r="C3974">
            <v>1.34</v>
          </cell>
          <cell r="D3974">
            <v>5.1879999999999997</v>
          </cell>
          <cell r="E3974">
            <v>14.125</v>
          </cell>
          <cell r="F3974">
            <v>15.313000000000001</v>
          </cell>
        </row>
        <row r="3975">
          <cell r="A3975" t="str">
            <v>P34868-CP-CP</v>
          </cell>
          <cell r="B3975" t="str">
            <v>195711162540</v>
          </cell>
          <cell r="C3975">
            <v>1.34</v>
          </cell>
          <cell r="D3975">
            <v>5.1879999999999997</v>
          </cell>
          <cell r="E3975">
            <v>14.125</v>
          </cell>
          <cell r="F3975">
            <v>15.313000000000001</v>
          </cell>
        </row>
        <row r="3976">
          <cell r="A3976" t="str">
            <v>P34869-BAF-AF</v>
          </cell>
          <cell r="B3976" t="str">
            <v>195711162618</v>
          </cell>
          <cell r="C3976">
            <v>1.41</v>
          </cell>
          <cell r="D3976">
            <v>5.1879999999999997</v>
          </cell>
          <cell r="E3976">
            <v>14.125</v>
          </cell>
          <cell r="F3976">
            <v>15.313000000000001</v>
          </cell>
        </row>
        <row r="3977">
          <cell r="A3977" t="str">
            <v>P34869-BN-BGP</v>
          </cell>
          <cell r="B3977" t="str">
            <v>195711162625</v>
          </cell>
          <cell r="C3977">
            <v>1.41</v>
          </cell>
          <cell r="D3977">
            <v>5.1879999999999997</v>
          </cell>
          <cell r="E3977">
            <v>14.125</v>
          </cell>
          <cell r="F3977">
            <v>15.313000000000001</v>
          </cell>
        </row>
        <row r="3978">
          <cell r="A3978" t="str">
            <v>P34869-BN-SN</v>
          </cell>
          <cell r="B3978" t="str">
            <v>195711162601</v>
          </cell>
          <cell r="C3978">
            <v>1.41</v>
          </cell>
          <cell r="D3978">
            <v>5.1879999999999997</v>
          </cell>
          <cell r="E3978">
            <v>14.125</v>
          </cell>
          <cell r="F3978">
            <v>15.313000000000001</v>
          </cell>
        </row>
        <row r="3979">
          <cell r="A3979" t="str">
            <v>P34869-BV-CP</v>
          </cell>
          <cell r="B3979" t="str">
            <v>195711162632</v>
          </cell>
          <cell r="C3979">
            <v>1.41</v>
          </cell>
          <cell r="D3979">
            <v>5.1879999999999997</v>
          </cell>
          <cell r="E3979">
            <v>14.125</v>
          </cell>
          <cell r="F3979">
            <v>15.313000000000001</v>
          </cell>
        </row>
        <row r="3980">
          <cell r="A3980" t="str">
            <v>P34869-CP-CP</v>
          </cell>
          <cell r="B3980" t="str">
            <v>195711162595</v>
          </cell>
          <cell r="C3980">
            <v>1.41</v>
          </cell>
          <cell r="D3980">
            <v>5.1879999999999997</v>
          </cell>
          <cell r="E3980">
            <v>14.125</v>
          </cell>
          <cell r="F3980">
            <v>15.313000000000001</v>
          </cell>
        </row>
        <row r="3981">
          <cell r="A3981" t="str">
            <v>P34870-BAF-AF</v>
          </cell>
          <cell r="B3981" t="str">
            <v>195711163974</v>
          </cell>
          <cell r="C3981">
            <v>5.3639999999999999</v>
          </cell>
          <cell r="D3981">
            <v>3.875</v>
          </cell>
          <cell r="E3981">
            <v>11.25</v>
          </cell>
          <cell r="F3981">
            <v>14.938000000000001</v>
          </cell>
        </row>
        <row r="3982">
          <cell r="A3982" t="str">
            <v>P34870-BN-BGP</v>
          </cell>
          <cell r="B3982" t="str">
            <v>195711163981</v>
          </cell>
          <cell r="C3982">
            <v>5.3639999999999999</v>
          </cell>
          <cell r="D3982">
            <v>3.875</v>
          </cell>
          <cell r="E3982">
            <v>11.25</v>
          </cell>
          <cell r="F3982">
            <v>14.938000000000001</v>
          </cell>
        </row>
        <row r="3983">
          <cell r="A3983" t="str">
            <v>P34870-BN-SN</v>
          </cell>
          <cell r="B3983" t="str">
            <v>195711163967</v>
          </cell>
          <cell r="C3983">
            <v>5.3639999999999999</v>
          </cell>
          <cell r="D3983">
            <v>3.875</v>
          </cell>
          <cell r="E3983">
            <v>11.25</v>
          </cell>
          <cell r="F3983">
            <v>14.938000000000001</v>
          </cell>
        </row>
        <row r="3984">
          <cell r="A3984" t="str">
            <v>P34870-BV-CP</v>
          </cell>
          <cell r="B3984" t="str">
            <v>195711163998</v>
          </cell>
          <cell r="C3984">
            <v>5.3639999999999999</v>
          </cell>
          <cell r="D3984">
            <v>3.875</v>
          </cell>
          <cell r="E3984">
            <v>11.25</v>
          </cell>
          <cell r="F3984">
            <v>14.938000000000001</v>
          </cell>
        </row>
        <row r="3985">
          <cell r="A3985" t="str">
            <v>P34870-CP-CP</v>
          </cell>
          <cell r="B3985" t="str">
            <v>195711163950</v>
          </cell>
          <cell r="C3985">
            <v>5.3639999999999999</v>
          </cell>
          <cell r="D3985">
            <v>3.875</v>
          </cell>
          <cell r="E3985">
            <v>11.25</v>
          </cell>
          <cell r="F3985">
            <v>14.938000000000001</v>
          </cell>
        </row>
        <row r="3986">
          <cell r="A3986" t="str">
            <v>P34871-BAF-AF</v>
          </cell>
          <cell r="B3986" t="str">
            <v>195711164025</v>
          </cell>
          <cell r="C3986">
            <v>1.458</v>
          </cell>
          <cell r="D3986">
            <v>5</v>
          </cell>
          <cell r="E3986">
            <v>7.0629999999999997</v>
          </cell>
          <cell r="F3986">
            <v>11.625</v>
          </cell>
        </row>
        <row r="3987">
          <cell r="A3987" t="str">
            <v>P34871-BN-BGP</v>
          </cell>
          <cell r="B3987" t="str">
            <v>195711164032</v>
          </cell>
          <cell r="C3987">
            <v>1.458</v>
          </cell>
          <cell r="D3987">
            <v>5</v>
          </cell>
          <cell r="E3987">
            <v>7.0629999999999997</v>
          </cell>
          <cell r="F3987">
            <v>11.625</v>
          </cell>
        </row>
        <row r="3988">
          <cell r="A3988" t="str">
            <v>P34871-BN-SN</v>
          </cell>
          <cell r="B3988" t="str">
            <v>195711164018</v>
          </cell>
          <cell r="C3988">
            <v>1.458</v>
          </cell>
          <cell r="D3988">
            <v>5</v>
          </cell>
          <cell r="E3988">
            <v>7.0629999999999997</v>
          </cell>
          <cell r="F3988">
            <v>11.625</v>
          </cell>
        </row>
        <row r="3989">
          <cell r="A3989" t="str">
            <v>P34871-BV-CP</v>
          </cell>
          <cell r="B3989" t="str">
            <v>195711164049</v>
          </cell>
          <cell r="C3989">
            <v>1.458</v>
          </cell>
          <cell r="D3989">
            <v>5</v>
          </cell>
          <cell r="E3989">
            <v>7.0629999999999997</v>
          </cell>
          <cell r="F3989">
            <v>11.625</v>
          </cell>
        </row>
        <row r="3990">
          <cell r="A3990" t="str">
            <v>P34871-CP-CP</v>
          </cell>
          <cell r="B3990" t="str">
            <v>195711164001</v>
          </cell>
          <cell r="C3990">
            <v>1.458</v>
          </cell>
          <cell r="D3990">
            <v>5</v>
          </cell>
          <cell r="E3990">
            <v>7.0629999999999997</v>
          </cell>
          <cell r="F3990">
            <v>11.625</v>
          </cell>
        </row>
        <row r="3991">
          <cell r="A3991" t="str">
            <v>P34872-BAF-AF</v>
          </cell>
          <cell r="B3991" t="str">
            <v>195711164070</v>
          </cell>
          <cell r="C3991">
            <v>2.4089999999999998</v>
          </cell>
          <cell r="D3991">
            <v>5</v>
          </cell>
          <cell r="E3991">
            <v>7.0629999999999997</v>
          </cell>
          <cell r="F3991">
            <v>11.625</v>
          </cell>
        </row>
        <row r="3992">
          <cell r="A3992" t="str">
            <v>P34872-BN-BGP</v>
          </cell>
          <cell r="B3992" t="str">
            <v>195711164087</v>
          </cell>
          <cell r="C3992">
            <v>2.4089999999999998</v>
          </cell>
          <cell r="D3992">
            <v>5</v>
          </cell>
          <cell r="E3992">
            <v>7.0629999999999997</v>
          </cell>
          <cell r="F3992">
            <v>11.625</v>
          </cell>
        </row>
        <row r="3993">
          <cell r="A3993" t="str">
            <v>P34872-BN-SN</v>
          </cell>
          <cell r="B3993" t="str">
            <v>195711164063</v>
          </cell>
          <cell r="C3993">
            <v>2.4089999999999998</v>
          </cell>
          <cell r="D3993">
            <v>5</v>
          </cell>
          <cell r="E3993">
            <v>7.0629999999999997</v>
          </cell>
          <cell r="F3993">
            <v>11.625</v>
          </cell>
        </row>
        <row r="3994">
          <cell r="A3994" t="str">
            <v>P34872-BV-CP</v>
          </cell>
          <cell r="B3994" t="str">
            <v>195711164094</v>
          </cell>
          <cell r="C3994">
            <v>2.4089999999999998</v>
          </cell>
          <cell r="D3994">
            <v>5</v>
          </cell>
          <cell r="E3994">
            <v>7.0629999999999997</v>
          </cell>
          <cell r="F3994">
            <v>11.625</v>
          </cell>
        </row>
        <row r="3995">
          <cell r="A3995" t="str">
            <v>P34872-CP-CP</v>
          </cell>
          <cell r="B3995" t="str">
            <v>195711164056</v>
          </cell>
          <cell r="C3995">
            <v>2.4089999999999998</v>
          </cell>
          <cell r="D3995">
            <v>5</v>
          </cell>
          <cell r="E3995">
            <v>7.0629999999999997</v>
          </cell>
          <cell r="F3995">
            <v>11.625</v>
          </cell>
        </row>
        <row r="3996">
          <cell r="A3996" t="str">
            <v>P34884-BAF-AF</v>
          </cell>
          <cell r="B3996" t="str">
            <v>195711191403</v>
          </cell>
          <cell r="C3996">
            <v>5.2</v>
          </cell>
          <cell r="D3996">
            <v>4.3129999999999997</v>
          </cell>
          <cell r="E3996">
            <v>16.5</v>
          </cell>
          <cell r="F3996">
            <v>25.437999999999999</v>
          </cell>
        </row>
        <row r="3997">
          <cell r="A3997" t="str">
            <v>P34884-BN-BGP</v>
          </cell>
          <cell r="B3997" t="str">
            <v>195711191410</v>
          </cell>
          <cell r="C3997">
            <v>5.2</v>
          </cell>
          <cell r="D3997">
            <v>4.3129999999999997</v>
          </cell>
          <cell r="E3997">
            <v>16.5</v>
          </cell>
          <cell r="F3997">
            <v>25.437999999999999</v>
          </cell>
        </row>
        <row r="3998">
          <cell r="A3998" t="str">
            <v>P34884-BN-SN</v>
          </cell>
          <cell r="B3998" t="str">
            <v>195711191427</v>
          </cell>
          <cell r="C3998">
            <v>5.2</v>
          </cell>
          <cell r="D3998">
            <v>4.3129999999999997</v>
          </cell>
          <cell r="E3998">
            <v>16.5</v>
          </cell>
          <cell r="F3998">
            <v>25.437999999999999</v>
          </cell>
        </row>
        <row r="3999">
          <cell r="A3999" t="str">
            <v>P34884-BV-CP</v>
          </cell>
          <cell r="B3999" t="str">
            <v>195711191434</v>
          </cell>
          <cell r="C3999">
            <v>5.2</v>
          </cell>
          <cell r="D3999">
            <v>4.3129999999999997</v>
          </cell>
          <cell r="E3999">
            <v>16.5</v>
          </cell>
          <cell r="F3999">
            <v>25.437999999999999</v>
          </cell>
        </row>
        <row r="4000">
          <cell r="A4000" t="str">
            <v>P34884-CP-CP</v>
          </cell>
          <cell r="B4000" t="str">
            <v>195711191441</v>
          </cell>
          <cell r="C4000">
            <v>5.2</v>
          </cell>
          <cell r="D4000">
            <v>4.3129999999999997</v>
          </cell>
          <cell r="E4000">
            <v>16.5</v>
          </cell>
          <cell r="F4000">
            <v>25.437999999999999</v>
          </cell>
        </row>
        <row r="4001">
          <cell r="A4001" t="str">
            <v>P34885-BAF-AF</v>
          </cell>
          <cell r="B4001" t="str">
            <v>195711164124</v>
          </cell>
          <cell r="C4001">
            <v>3.5</v>
          </cell>
          <cell r="D4001">
            <v>3.875</v>
          </cell>
          <cell r="E4001">
            <v>11.25</v>
          </cell>
          <cell r="F4001">
            <v>14.938000000000001</v>
          </cell>
        </row>
        <row r="4002">
          <cell r="A4002" t="str">
            <v>P34885-BN-BGP</v>
          </cell>
          <cell r="B4002" t="str">
            <v>195711164827</v>
          </cell>
          <cell r="C4002">
            <v>3.5</v>
          </cell>
          <cell r="D4002">
            <v>3.875</v>
          </cell>
          <cell r="E4002">
            <v>11.25</v>
          </cell>
          <cell r="F4002">
            <v>14.938000000000001</v>
          </cell>
        </row>
        <row r="4003">
          <cell r="A4003" t="str">
            <v>P34885-BN-SN</v>
          </cell>
          <cell r="B4003" t="str">
            <v>195711164117</v>
          </cell>
          <cell r="C4003">
            <v>3.5</v>
          </cell>
          <cell r="D4003">
            <v>3.875</v>
          </cell>
          <cell r="E4003">
            <v>11.25</v>
          </cell>
          <cell r="F4003">
            <v>14.938000000000001</v>
          </cell>
        </row>
        <row r="4004">
          <cell r="A4004" t="str">
            <v>P34885-BV-CP</v>
          </cell>
          <cell r="B4004" t="str">
            <v>195711164148</v>
          </cell>
          <cell r="C4004">
            <v>3.5</v>
          </cell>
          <cell r="D4004">
            <v>3.875</v>
          </cell>
          <cell r="E4004">
            <v>11.25</v>
          </cell>
          <cell r="F4004">
            <v>14.938000000000001</v>
          </cell>
        </row>
        <row r="4005">
          <cell r="A4005" t="str">
            <v>P34885-CP-CP</v>
          </cell>
          <cell r="B4005" t="str">
            <v>195711164100</v>
          </cell>
          <cell r="C4005">
            <v>3.5</v>
          </cell>
          <cell r="D4005">
            <v>3.875</v>
          </cell>
          <cell r="E4005">
            <v>11.25</v>
          </cell>
          <cell r="F4005">
            <v>14.938000000000001</v>
          </cell>
        </row>
        <row r="4006">
          <cell r="A4006" t="str">
            <v>P34886-00-AF</v>
          </cell>
          <cell r="B4006" t="str">
            <v>195711162663</v>
          </cell>
          <cell r="C4006">
            <v>2.73</v>
          </cell>
          <cell r="D4006">
            <v>5.1879999999999997</v>
          </cell>
          <cell r="E4006">
            <v>14.125</v>
          </cell>
          <cell r="F4006">
            <v>15.313000000000001</v>
          </cell>
        </row>
        <row r="4007">
          <cell r="A4007" t="str">
            <v>P34886-00-BGP</v>
          </cell>
          <cell r="B4007" t="str">
            <v>195711162670</v>
          </cell>
          <cell r="C4007">
            <v>2.73</v>
          </cell>
          <cell r="D4007">
            <v>5.1879999999999997</v>
          </cell>
          <cell r="E4007">
            <v>14.125</v>
          </cell>
          <cell r="F4007">
            <v>15.313000000000001</v>
          </cell>
        </row>
        <row r="4008">
          <cell r="A4008" t="str">
            <v>P34886-00-CP</v>
          </cell>
          <cell r="B4008" t="str">
            <v>195711162649</v>
          </cell>
          <cell r="C4008">
            <v>2.73</v>
          </cell>
          <cell r="D4008">
            <v>5.1879999999999997</v>
          </cell>
          <cell r="E4008">
            <v>14.125</v>
          </cell>
          <cell r="F4008">
            <v>15.313000000000001</v>
          </cell>
        </row>
        <row r="4009">
          <cell r="A4009" t="str">
            <v>P34886-00-SN</v>
          </cell>
          <cell r="B4009" t="str">
            <v>195711162656</v>
          </cell>
          <cell r="C4009">
            <v>2.73</v>
          </cell>
          <cell r="D4009">
            <v>5.1879999999999997</v>
          </cell>
          <cell r="E4009">
            <v>14.125</v>
          </cell>
          <cell r="F4009">
            <v>15.313000000000001</v>
          </cell>
        </row>
        <row r="4010">
          <cell r="A4010" t="str">
            <v>P34887-00-AF</v>
          </cell>
          <cell r="B4010" t="str">
            <v>195711173201</v>
          </cell>
          <cell r="C4010">
            <v>3.92</v>
          </cell>
          <cell r="D4010">
            <v>5.1879999999999997</v>
          </cell>
          <cell r="E4010">
            <v>14.125</v>
          </cell>
          <cell r="F4010">
            <v>15.313000000000001</v>
          </cell>
        </row>
        <row r="4011">
          <cell r="A4011" t="str">
            <v>P34887-00-BGP</v>
          </cell>
          <cell r="B4011" t="str">
            <v>195711173218</v>
          </cell>
          <cell r="C4011">
            <v>3.92</v>
          </cell>
          <cell r="D4011">
            <v>5.1879999999999997</v>
          </cell>
          <cell r="E4011">
            <v>14.125</v>
          </cell>
          <cell r="F4011">
            <v>15.313000000000001</v>
          </cell>
        </row>
        <row r="4012">
          <cell r="A4012" t="str">
            <v>P34887-00-CP</v>
          </cell>
          <cell r="B4012" t="str">
            <v>195711173188</v>
          </cell>
          <cell r="C4012">
            <v>3.92</v>
          </cell>
          <cell r="D4012">
            <v>5.1879999999999997</v>
          </cell>
          <cell r="E4012">
            <v>14.125</v>
          </cell>
          <cell r="F4012">
            <v>15.313000000000001</v>
          </cell>
        </row>
        <row r="4013">
          <cell r="A4013" t="str">
            <v>P34887-00-SN</v>
          </cell>
          <cell r="B4013" t="str">
            <v>195711173195</v>
          </cell>
          <cell r="C4013">
            <v>3.92</v>
          </cell>
          <cell r="D4013">
            <v>5.1879999999999997</v>
          </cell>
          <cell r="E4013">
            <v>14.125</v>
          </cell>
          <cell r="F4013">
            <v>15.313000000000001</v>
          </cell>
        </row>
        <row r="4014">
          <cell r="A4014" t="str">
            <v>P34888-00-AF</v>
          </cell>
          <cell r="B4014" t="str">
            <v>195711162700</v>
          </cell>
          <cell r="C4014">
            <v>2.4</v>
          </cell>
          <cell r="D4014">
            <v>5.1879999999999997</v>
          </cell>
          <cell r="E4014">
            <v>14.125</v>
          </cell>
          <cell r="F4014">
            <v>15.313000000000001</v>
          </cell>
        </row>
        <row r="4015">
          <cell r="A4015" t="str">
            <v>P34888-00-BGP</v>
          </cell>
          <cell r="B4015" t="str">
            <v>195711162717</v>
          </cell>
          <cell r="C4015">
            <v>2.4</v>
          </cell>
          <cell r="D4015">
            <v>5.1879999999999997</v>
          </cell>
          <cell r="E4015">
            <v>14.125</v>
          </cell>
          <cell r="F4015">
            <v>15.313000000000001</v>
          </cell>
        </row>
        <row r="4016">
          <cell r="A4016" t="str">
            <v>P34888-00-CP</v>
          </cell>
          <cell r="B4016" t="str">
            <v>195711162687</v>
          </cell>
          <cell r="C4016">
            <v>2.4</v>
          </cell>
          <cell r="D4016">
            <v>5.1879999999999997</v>
          </cell>
          <cell r="E4016">
            <v>14.125</v>
          </cell>
          <cell r="F4016">
            <v>15.313000000000001</v>
          </cell>
        </row>
        <row r="4017">
          <cell r="A4017" t="str">
            <v>P34888-00-SN</v>
          </cell>
          <cell r="B4017" t="str">
            <v>195711162694</v>
          </cell>
          <cell r="C4017">
            <v>2.4</v>
          </cell>
          <cell r="D4017">
            <v>5.1879999999999997</v>
          </cell>
          <cell r="E4017">
            <v>14.125</v>
          </cell>
          <cell r="F4017">
            <v>15.313000000000001</v>
          </cell>
        </row>
        <row r="4018">
          <cell r="A4018" t="str">
            <v>P34889-00-AF</v>
          </cell>
          <cell r="B4018" t="str">
            <v>195711162748</v>
          </cell>
          <cell r="C4018">
            <v>1.81</v>
          </cell>
          <cell r="D4018">
            <v>4.9379999999999997</v>
          </cell>
          <cell r="E4018">
            <v>10.375</v>
          </cell>
          <cell r="F4018">
            <v>11.063000000000001</v>
          </cell>
        </row>
        <row r="4019">
          <cell r="A4019" t="str">
            <v>P34889-00-BGP</v>
          </cell>
          <cell r="B4019" t="str">
            <v>195711162755</v>
          </cell>
          <cell r="C4019">
            <v>1.81</v>
          </cell>
          <cell r="D4019">
            <v>4.9379999999999997</v>
          </cell>
          <cell r="E4019">
            <v>10.375</v>
          </cell>
          <cell r="F4019">
            <v>11.063000000000001</v>
          </cell>
        </row>
        <row r="4020">
          <cell r="A4020" t="str">
            <v>P34889-00-CP</v>
          </cell>
          <cell r="B4020" t="str">
            <v>195711162724</v>
          </cell>
          <cell r="C4020">
            <v>1.81</v>
          </cell>
          <cell r="D4020">
            <v>4.9379999999999997</v>
          </cell>
          <cell r="E4020">
            <v>10.375</v>
          </cell>
          <cell r="F4020">
            <v>11.063000000000001</v>
          </cell>
        </row>
        <row r="4021">
          <cell r="A4021" t="str">
            <v>P34889-00-SN</v>
          </cell>
          <cell r="B4021" t="str">
            <v>195711162731</v>
          </cell>
          <cell r="C4021">
            <v>1.81</v>
          </cell>
          <cell r="D4021">
            <v>4.9379999999999997</v>
          </cell>
          <cell r="E4021">
            <v>10.375</v>
          </cell>
          <cell r="F4021">
            <v>11.063000000000001</v>
          </cell>
        </row>
        <row r="4022">
          <cell r="A4022" t="str">
            <v>P34890-00-AF</v>
          </cell>
          <cell r="B4022" t="str">
            <v>195711162786</v>
          </cell>
          <cell r="C4022">
            <v>1.81</v>
          </cell>
          <cell r="D4022">
            <v>4.9379999999999997</v>
          </cell>
          <cell r="E4022">
            <v>10.375</v>
          </cell>
          <cell r="F4022">
            <v>11.063000000000001</v>
          </cell>
        </row>
        <row r="4023">
          <cell r="A4023" t="str">
            <v>P34890-00-BGP</v>
          </cell>
          <cell r="B4023" t="str">
            <v>195711162793</v>
          </cell>
          <cell r="C4023">
            <v>1.81</v>
          </cell>
          <cell r="D4023">
            <v>4.9379999999999997</v>
          </cell>
          <cell r="E4023">
            <v>10.375</v>
          </cell>
          <cell r="F4023">
            <v>11.063000000000001</v>
          </cell>
        </row>
        <row r="4024">
          <cell r="A4024" t="str">
            <v>P34890-00-CP</v>
          </cell>
          <cell r="B4024" t="str">
            <v>195711162762</v>
          </cell>
          <cell r="C4024">
            <v>1.81</v>
          </cell>
          <cell r="D4024">
            <v>4.9379999999999997</v>
          </cell>
          <cell r="E4024">
            <v>10.375</v>
          </cell>
          <cell r="F4024">
            <v>11.063000000000001</v>
          </cell>
        </row>
        <row r="4025">
          <cell r="A4025" t="str">
            <v>P34890-00-SN</v>
          </cell>
          <cell r="B4025" t="str">
            <v>195711162779</v>
          </cell>
          <cell r="C4025">
            <v>1.81</v>
          </cell>
          <cell r="D4025">
            <v>4.9379999999999997</v>
          </cell>
          <cell r="E4025">
            <v>10.375</v>
          </cell>
          <cell r="F4025">
            <v>11.063000000000001</v>
          </cell>
        </row>
        <row r="4026">
          <cell r="A4026" t="str">
            <v>P34891-BAF-AF</v>
          </cell>
          <cell r="B4026" t="str">
            <v>195711164179</v>
          </cell>
          <cell r="C4026">
            <v>4.9909999999999997</v>
          </cell>
          <cell r="D4026">
            <v>3.875</v>
          </cell>
          <cell r="E4026">
            <v>11.25</v>
          </cell>
          <cell r="F4026">
            <v>14.938000000000001</v>
          </cell>
        </row>
        <row r="4027">
          <cell r="A4027" t="str">
            <v>P34891-BN-BGP</v>
          </cell>
          <cell r="B4027" t="str">
            <v>195711164186</v>
          </cell>
          <cell r="C4027">
            <v>4.9909999999999997</v>
          </cell>
          <cell r="D4027">
            <v>3.875</v>
          </cell>
          <cell r="E4027">
            <v>11.25</v>
          </cell>
          <cell r="F4027">
            <v>14.938000000000001</v>
          </cell>
        </row>
        <row r="4028">
          <cell r="A4028" t="str">
            <v>P34891-BN-SN</v>
          </cell>
          <cell r="B4028" t="str">
            <v>195711164162</v>
          </cell>
          <cell r="C4028">
            <v>4.9909999999999997</v>
          </cell>
          <cell r="D4028">
            <v>3.875</v>
          </cell>
          <cell r="E4028">
            <v>11.25</v>
          </cell>
          <cell r="F4028">
            <v>14.938000000000001</v>
          </cell>
        </row>
        <row r="4029">
          <cell r="A4029" t="str">
            <v>P34891-BV-CP</v>
          </cell>
          <cell r="B4029" t="str">
            <v>195711164193</v>
          </cell>
          <cell r="C4029">
            <v>4.9909999999999997</v>
          </cell>
          <cell r="D4029">
            <v>3.875</v>
          </cell>
          <cell r="E4029">
            <v>11.25</v>
          </cell>
          <cell r="F4029">
            <v>14.938000000000001</v>
          </cell>
        </row>
        <row r="4030">
          <cell r="A4030" t="str">
            <v>P34891-CP-CP</v>
          </cell>
          <cell r="B4030" t="str">
            <v>195711164155</v>
          </cell>
          <cell r="C4030">
            <v>4.9909999999999997</v>
          </cell>
          <cell r="D4030">
            <v>3.875</v>
          </cell>
          <cell r="E4030">
            <v>11.25</v>
          </cell>
          <cell r="F4030">
            <v>14.938000000000001</v>
          </cell>
        </row>
        <row r="4031">
          <cell r="A4031" t="str">
            <v>P34892-00-AF</v>
          </cell>
          <cell r="B4031" t="str">
            <v>195711164223</v>
          </cell>
          <cell r="C4031">
            <v>1.4690000000000001</v>
          </cell>
          <cell r="D4031">
            <v>5</v>
          </cell>
          <cell r="E4031">
            <v>7.0629999999999997</v>
          </cell>
          <cell r="F4031">
            <v>11.625</v>
          </cell>
        </row>
        <row r="4032">
          <cell r="A4032" t="str">
            <v>P34892-00-BGP</v>
          </cell>
          <cell r="B4032" t="str">
            <v>195711164230</v>
          </cell>
          <cell r="C4032">
            <v>1.4690000000000001</v>
          </cell>
          <cell r="D4032">
            <v>5</v>
          </cell>
          <cell r="E4032">
            <v>7.0629999999999997</v>
          </cell>
          <cell r="F4032">
            <v>11.625</v>
          </cell>
        </row>
        <row r="4033">
          <cell r="A4033" t="str">
            <v>P34892-00-CP</v>
          </cell>
          <cell r="B4033" t="str">
            <v>195711164209</v>
          </cell>
          <cell r="C4033">
            <v>1.4690000000000001</v>
          </cell>
          <cell r="D4033">
            <v>5</v>
          </cell>
          <cell r="E4033">
            <v>7.0629999999999997</v>
          </cell>
          <cell r="F4033">
            <v>11.625</v>
          </cell>
        </row>
        <row r="4034">
          <cell r="A4034" t="str">
            <v>P34892-00-SN</v>
          </cell>
          <cell r="B4034" t="str">
            <v>195711164216</v>
          </cell>
          <cell r="C4034">
            <v>1.4690000000000001</v>
          </cell>
          <cell r="D4034">
            <v>5</v>
          </cell>
          <cell r="E4034">
            <v>7.0629999999999997</v>
          </cell>
          <cell r="F4034">
            <v>11.625</v>
          </cell>
        </row>
        <row r="4035">
          <cell r="A4035" t="str">
            <v>P34893-00-AF</v>
          </cell>
          <cell r="B4035" t="str">
            <v>195711164261</v>
          </cell>
          <cell r="C4035">
            <v>2.431</v>
          </cell>
          <cell r="D4035">
            <v>5</v>
          </cell>
          <cell r="E4035">
            <v>7.0629999999999997</v>
          </cell>
          <cell r="F4035">
            <v>11.625</v>
          </cell>
        </row>
        <row r="4036">
          <cell r="A4036" t="str">
            <v>P34893-00-BGP</v>
          </cell>
          <cell r="B4036" t="str">
            <v>195711164278</v>
          </cell>
          <cell r="C4036">
            <v>2.431</v>
          </cell>
          <cell r="D4036">
            <v>5</v>
          </cell>
          <cell r="E4036">
            <v>7.0629999999999997</v>
          </cell>
          <cell r="F4036">
            <v>11.625</v>
          </cell>
        </row>
        <row r="4037">
          <cell r="A4037" t="str">
            <v>P34893-00-CP</v>
          </cell>
          <cell r="B4037" t="str">
            <v>195711164247</v>
          </cell>
          <cell r="C4037">
            <v>2.431</v>
          </cell>
          <cell r="D4037">
            <v>5</v>
          </cell>
          <cell r="E4037">
            <v>7.0629999999999997</v>
          </cell>
          <cell r="F4037">
            <v>11.625</v>
          </cell>
        </row>
        <row r="4038">
          <cell r="A4038" t="str">
            <v>P34893-00-SN</v>
          </cell>
          <cell r="B4038" t="str">
            <v>195711164254</v>
          </cell>
          <cell r="C4038">
            <v>2.431</v>
          </cell>
          <cell r="D4038">
            <v>5</v>
          </cell>
          <cell r="E4038">
            <v>7.0629999999999997</v>
          </cell>
          <cell r="F4038">
            <v>11.625</v>
          </cell>
        </row>
        <row r="4039">
          <cell r="A4039" t="str">
            <v>P80234-LV-BAF</v>
          </cell>
          <cell r="B4039" t="str">
            <v>195711141019</v>
          </cell>
          <cell r="C4039">
            <v>7.15</v>
          </cell>
          <cell r="D4039">
            <v>4.53</v>
          </cell>
          <cell r="E4039">
            <v>13.98</v>
          </cell>
          <cell r="F4039">
            <v>24</v>
          </cell>
        </row>
        <row r="4040">
          <cell r="A4040" t="str">
            <v>P80234-LV-BN</v>
          </cell>
          <cell r="B4040" t="str">
            <v>195711141026</v>
          </cell>
          <cell r="C4040">
            <v>7.15</v>
          </cell>
          <cell r="D4040">
            <v>4.53</v>
          </cell>
          <cell r="E4040">
            <v>13.98</v>
          </cell>
          <cell r="F4040">
            <v>24</v>
          </cell>
        </row>
        <row r="4041">
          <cell r="A4041" t="str">
            <v>P80234-LV-CP</v>
          </cell>
          <cell r="B4041" t="str">
            <v>195711140999</v>
          </cell>
          <cell r="C4041">
            <v>7.15</v>
          </cell>
          <cell r="D4041">
            <v>4.53</v>
          </cell>
          <cell r="E4041">
            <v>13.98</v>
          </cell>
          <cell r="F4041">
            <v>24</v>
          </cell>
        </row>
        <row r="4042">
          <cell r="A4042" t="str">
            <v>P80234-LV-SN</v>
          </cell>
          <cell r="B4042" t="str">
            <v>195711141002</v>
          </cell>
          <cell r="C4042">
            <v>7.15</v>
          </cell>
          <cell r="D4042">
            <v>4.53</v>
          </cell>
          <cell r="E4042">
            <v>13.98</v>
          </cell>
          <cell r="F4042">
            <v>24</v>
          </cell>
        </row>
        <row r="4043">
          <cell r="A4043" t="str">
            <v>P80235-LV-BAF</v>
          </cell>
          <cell r="B4043" t="str">
            <v>195711141057</v>
          </cell>
          <cell r="C4043">
            <v>4.1500000000000004</v>
          </cell>
          <cell r="D4043">
            <v>4.53</v>
          </cell>
          <cell r="E4043">
            <v>13.98</v>
          </cell>
          <cell r="F4043">
            <v>24</v>
          </cell>
        </row>
        <row r="4044">
          <cell r="A4044" t="str">
            <v>P80235-LV-BN</v>
          </cell>
          <cell r="B4044" t="str">
            <v>195711141064</v>
          </cell>
          <cell r="C4044">
            <v>4.1500000000000004</v>
          </cell>
          <cell r="D4044">
            <v>4.53</v>
          </cell>
          <cell r="E4044">
            <v>13.98</v>
          </cell>
          <cell r="F4044">
            <v>24</v>
          </cell>
        </row>
        <row r="4045">
          <cell r="A4045" t="str">
            <v>P80235-LV-CP</v>
          </cell>
          <cell r="B4045" t="str">
            <v>195711141033</v>
          </cell>
          <cell r="C4045">
            <v>4.1500000000000004</v>
          </cell>
          <cell r="D4045">
            <v>4.53</v>
          </cell>
          <cell r="E4045">
            <v>13.98</v>
          </cell>
          <cell r="F4045">
            <v>24</v>
          </cell>
        </row>
        <row r="4046">
          <cell r="A4046" t="str">
            <v>P80235-LV-SN</v>
          </cell>
          <cell r="B4046" t="str">
            <v>195711141040</v>
          </cell>
          <cell r="C4046">
            <v>4.1500000000000004</v>
          </cell>
          <cell r="D4046">
            <v>4.53</v>
          </cell>
          <cell r="E4046">
            <v>13.98</v>
          </cell>
          <cell r="F4046">
            <v>24</v>
          </cell>
        </row>
        <row r="4047">
          <cell r="A4047" t="str">
            <v>P80236-LV-BAF</v>
          </cell>
          <cell r="B4047" t="str">
            <v>195711145314</v>
          </cell>
          <cell r="C4047">
            <v>8.17</v>
          </cell>
          <cell r="D4047">
            <v>4.53</v>
          </cell>
          <cell r="E4047">
            <v>13.98</v>
          </cell>
          <cell r="F4047">
            <v>24</v>
          </cell>
        </row>
        <row r="4048">
          <cell r="A4048" t="str">
            <v>P80236-LV-BN</v>
          </cell>
          <cell r="B4048" t="str">
            <v>195711145321</v>
          </cell>
          <cell r="C4048">
            <v>8.17</v>
          </cell>
          <cell r="D4048">
            <v>4.53</v>
          </cell>
          <cell r="E4048">
            <v>13.98</v>
          </cell>
          <cell r="F4048">
            <v>24</v>
          </cell>
        </row>
        <row r="4049">
          <cell r="A4049" t="str">
            <v>P80236-LV-CP</v>
          </cell>
          <cell r="B4049" t="str">
            <v>195711145291</v>
          </cell>
          <cell r="C4049">
            <v>8.17</v>
          </cell>
          <cell r="D4049">
            <v>4.53</v>
          </cell>
          <cell r="E4049">
            <v>13.98</v>
          </cell>
          <cell r="F4049">
            <v>24</v>
          </cell>
        </row>
        <row r="4050">
          <cell r="A4050" t="str">
            <v>P80236-LV-SN</v>
          </cell>
          <cell r="B4050" t="str">
            <v>195711145307</v>
          </cell>
          <cell r="C4050">
            <v>8.17</v>
          </cell>
          <cell r="D4050">
            <v>4.53</v>
          </cell>
          <cell r="E4050">
            <v>13.98</v>
          </cell>
          <cell r="F4050">
            <v>24</v>
          </cell>
        </row>
        <row r="4051">
          <cell r="A4051" t="str">
            <v>P80237-LV-BAF</v>
          </cell>
          <cell r="B4051" t="str">
            <v>195711145390</v>
          </cell>
          <cell r="C4051">
            <v>2.19</v>
          </cell>
          <cell r="D4051">
            <v>4.25</v>
          </cell>
          <cell r="E4051">
            <v>7.87</v>
          </cell>
          <cell r="F4051">
            <v>7.87</v>
          </cell>
        </row>
        <row r="4052">
          <cell r="A4052" t="str">
            <v>P80237-LV-BN</v>
          </cell>
          <cell r="B4052" t="str">
            <v>195711145406</v>
          </cell>
          <cell r="C4052">
            <v>2.19</v>
          </cell>
          <cell r="D4052">
            <v>4.25</v>
          </cell>
          <cell r="E4052">
            <v>7.87</v>
          </cell>
          <cell r="F4052">
            <v>7.87</v>
          </cell>
        </row>
        <row r="4053">
          <cell r="A4053" t="str">
            <v>P80237-LV-CP</v>
          </cell>
          <cell r="B4053" t="str">
            <v>195711145376</v>
          </cell>
          <cell r="C4053">
            <v>2.19</v>
          </cell>
          <cell r="D4053">
            <v>4.25</v>
          </cell>
          <cell r="E4053">
            <v>7.87</v>
          </cell>
          <cell r="F4053">
            <v>7.87</v>
          </cell>
        </row>
        <row r="4054">
          <cell r="A4054" t="str">
            <v>P80237-LV-SN</v>
          </cell>
          <cell r="B4054" t="str">
            <v>195711145383</v>
          </cell>
          <cell r="C4054">
            <v>2.19</v>
          </cell>
          <cell r="D4054">
            <v>4.25</v>
          </cell>
          <cell r="E4054">
            <v>7.87</v>
          </cell>
          <cell r="F4054">
            <v>7.87</v>
          </cell>
        </row>
        <row r="4055">
          <cell r="A4055" t="str">
            <v>P80238-00-BAF</v>
          </cell>
          <cell r="B4055" t="str">
            <v>195711145475</v>
          </cell>
          <cell r="C4055">
            <v>2.96</v>
          </cell>
          <cell r="D4055">
            <v>4.3</v>
          </cell>
          <cell r="E4055">
            <v>8.06</v>
          </cell>
          <cell r="F4055">
            <v>8.94</v>
          </cell>
        </row>
        <row r="4056">
          <cell r="A4056" t="str">
            <v>P80238-00-BN</v>
          </cell>
          <cell r="B4056" t="str">
            <v>195711145482</v>
          </cell>
          <cell r="C4056">
            <v>2.96</v>
          </cell>
          <cell r="D4056">
            <v>4.3</v>
          </cell>
          <cell r="E4056">
            <v>8.06</v>
          </cell>
          <cell r="F4056">
            <v>8.94</v>
          </cell>
        </row>
        <row r="4057">
          <cell r="A4057" t="str">
            <v>P80238-00-CP</v>
          </cell>
          <cell r="B4057" t="str">
            <v>195711145451</v>
          </cell>
          <cell r="C4057">
            <v>2.96</v>
          </cell>
          <cell r="D4057">
            <v>4.3</v>
          </cell>
          <cell r="E4057">
            <v>8.06</v>
          </cell>
          <cell r="F4057">
            <v>8.94</v>
          </cell>
        </row>
        <row r="4058">
          <cell r="A4058" t="str">
            <v>P80238-00-SN</v>
          </cell>
          <cell r="B4058" t="str">
            <v>195711145468</v>
          </cell>
          <cell r="C4058">
            <v>2.96</v>
          </cell>
          <cell r="D4058">
            <v>4.3</v>
          </cell>
          <cell r="E4058">
            <v>8.06</v>
          </cell>
          <cell r="F4058">
            <v>8.94</v>
          </cell>
        </row>
        <row r="4059">
          <cell r="A4059" t="str">
            <v>P80239-LV-BAF</v>
          </cell>
          <cell r="B4059" t="str">
            <v>195711145604</v>
          </cell>
          <cell r="C4059">
            <v>2.83</v>
          </cell>
          <cell r="D4059">
            <v>4.25</v>
          </cell>
          <cell r="E4059">
            <v>7.87</v>
          </cell>
          <cell r="F4059">
            <v>7.87</v>
          </cell>
        </row>
        <row r="4060">
          <cell r="A4060" t="str">
            <v>P80239-LV-BN</v>
          </cell>
          <cell r="B4060" t="str">
            <v>195711145611</v>
          </cell>
          <cell r="C4060">
            <v>2.83</v>
          </cell>
          <cell r="D4060">
            <v>4.25</v>
          </cell>
          <cell r="E4060">
            <v>7.87</v>
          </cell>
          <cell r="F4060">
            <v>7.87</v>
          </cell>
        </row>
        <row r="4061">
          <cell r="A4061" t="str">
            <v>P80239-LV-CP</v>
          </cell>
          <cell r="B4061" t="str">
            <v>195711145581</v>
          </cell>
          <cell r="C4061">
            <v>2.83</v>
          </cell>
          <cell r="D4061">
            <v>4.25</v>
          </cell>
          <cell r="E4061">
            <v>7.87</v>
          </cell>
          <cell r="F4061">
            <v>7.87</v>
          </cell>
        </row>
        <row r="4062">
          <cell r="A4062" t="str">
            <v>P80239-LV-SN</v>
          </cell>
          <cell r="B4062" t="str">
            <v>195711145598</v>
          </cell>
          <cell r="C4062">
            <v>2.83</v>
          </cell>
          <cell r="D4062">
            <v>4.25</v>
          </cell>
          <cell r="E4062">
            <v>7.87</v>
          </cell>
          <cell r="F4062">
            <v>7.87</v>
          </cell>
        </row>
        <row r="4063">
          <cell r="A4063" t="str">
            <v>P80240-LV-BAF</v>
          </cell>
          <cell r="B4063" t="str">
            <v>195711145642</v>
          </cell>
          <cell r="C4063">
            <v>4.17</v>
          </cell>
          <cell r="D4063">
            <v>4.25</v>
          </cell>
          <cell r="E4063">
            <v>7.87</v>
          </cell>
          <cell r="F4063">
            <v>7.87</v>
          </cell>
        </row>
        <row r="4064">
          <cell r="A4064" t="str">
            <v>P80240-LV-BN</v>
          </cell>
          <cell r="B4064" t="str">
            <v>195711145659</v>
          </cell>
          <cell r="C4064">
            <v>4.17</v>
          </cell>
          <cell r="D4064">
            <v>4.25</v>
          </cell>
          <cell r="E4064">
            <v>7.87</v>
          </cell>
          <cell r="F4064">
            <v>7.87</v>
          </cell>
        </row>
        <row r="4065">
          <cell r="A4065" t="str">
            <v>P80240-LV-CP</v>
          </cell>
          <cell r="B4065" t="str">
            <v>195711145628</v>
          </cell>
          <cell r="C4065">
            <v>4.17</v>
          </cell>
          <cell r="D4065">
            <v>4.25</v>
          </cell>
          <cell r="E4065">
            <v>7.87</v>
          </cell>
          <cell r="F4065">
            <v>7.87</v>
          </cell>
        </row>
        <row r="4066">
          <cell r="A4066" t="str">
            <v>P80240-LV-SN</v>
          </cell>
          <cell r="B4066" t="str">
            <v>195711145635</v>
          </cell>
          <cell r="C4066">
            <v>4.17</v>
          </cell>
          <cell r="D4066">
            <v>4.25</v>
          </cell>
          <cell r="E4066">
            <v>7.87</v>
          </cell>
          <cell r="F4066">
            <v>7.87</v>
          </cell>
        </row>
        <row r="4067">
          <cell r="A4067" t="str">
            <v>P80241-LV-BAF</v>
          </cell>
          <cell r="B4067" t="str">
            <v>195711145680</v>
          </cell>
          <cell r="C4067">
            <v>2.5299999999999998</v>
          </cell>
          <cell r="D4067">
            <v>4.25</v>
          </cell>
          <cell r="E4067">
            <v>7.87</v>
          </cell>
          <cell r="F4067">
            <v>7.87</v>
          </cell>
        </row>
        <row r="4068">
          <cell r="A4068" t="str">
            <v>P80241-LV-BN</v>
          </cell>
          <cell r="B4068" t="str">
            <v>195711145697</v>
          </cell>
          <cell r="C4068">
            <v>2.5299999999999998</v>
          </cell>
          <cell r="D4068">
            <v>4.25</v>
          </cell>
          <cell r="E4068">
            <v>7.87</v>
          </cell>
          <cell r="F4068">
            <v>7.87</v>
          </cell>
        </row>
        <row r="4069">
          <cell r="A4069" t="str">
            <v>P80241-LV-CP</v>
          </cell>
          <cell r="B4069" t="str">
            <v>195711145666</v>
          </cell>
          <cell r="C4069">
            <v>2.5299999999999998</v>
          </cell>
          <cell r="D4069">
            <v>4.25</v>
          </cell>
          <cell r="E4069">
            <v>7.87</v>
          </cell>
          <cell r="F4069">
            <v>7.87</v>
          </cell>
        </row>
        <row r="4070">
          <cell r="A4070" t="str">
            <v>P80241-LV-SN</v>
          </cell>
          <cell r="B4070" t="str">
            <v>195711145673</v>
          </cell>
          <cell r="C4070">
            <v>2.5299999999999998</v>
          </cell>
          <cell r="D4070">
            <v>4.25</v>
          </cell>
          <cell r="E4070">
            <v>7.87</v>
          </cell>
          <cell r="F4070">
            <v>7.87</v>
          </cell>
        </row>
        <row r="4071">
          <cell r="A4071" t="str">
            <v>P80242-LV-BAF</v>
          </cell>
          <cell r="B4071" t="str">
            <v>195711145727</v>
          </cell>
          <cell r="C4071">
            <v>2.4900000000000002</v>
          </cell>
          <cell r="D4071">
            <v>4.25</v>
          </cell>
          <cell r="E4071">
            <v>7.87</v>
          </cell>
          <cell r="F4071">
            <v>7.87</v>
          </cell>
        </row>
        <row r="4072">
          <cell r="A4072" t="str">
            <v>P80242-LV-BN</v>
          </cell>
          <cell r="B4072" t="str">
            <v>195711145734</v>
          </cell>
          <cell r="C4072">
            <v>2.4900000000000002</v>
          </cell>
          <cell r="D4072">
            <v>4.25</v>
          </cell>
          <cell r="E4072">
            <v>7.87</v>
          </cell>
          <cell r="F4072">
            <v>7.87</v>
          </cell>
        </row>
        <row r="4073">
          <cell r="A4073" t="str">
            <v>P80242-LV-CP</v>
          </cell>
          <cell r="B4073" t="str">
            <v>195711145703</v>
          </cell>
          <cell r="C4073">
            <v>2.4900000000000002</v>
          </cell>
          <cell r="D4073">
            <v>4.25</v>
          </cell>
          <cell r="E4073">
            <v>7.87</v>
          </cell>
          <cell r="F4073">
            <v>7.87</v>
          </cell>
        </row>
        <row r="4074">
          <cell r="A4074" t="str">
            <v>P80242-LV-SN</v>
          </cell>
          <cell r="B4074" t="str">
            <v>195711145710</v>
          </cell>
          <cell r="C4074">
            <v>2.4900000000000002</v>
          </cell>
          <cell r="D4074">
            <v>4.25</v>
          </cell>
          <cell r="E4074">
            <v>7.87</v>
          </cell>
          <cell r="F4074">
            <v>7.87</v>
          </cell>
        </row>
        <row r="4075">
          <cell r="A4075" t="str">
            <v>P80244-00-BAF</v>
          </cell>
          <cell r="B4075" t="str">
            <v>195711131416</v>
          </cell>
          <cell r="C4075">
            <v>3.26</v>
          </cell>
          <cell r="D4075">
            <v>3.8580000000000001</v>
          </cell>
          <cell r="E4075">
            <v>5.0389999999999997</v>
          </cell>
          <cell r="F4075">
            <v>30</v>
          </cell>
        </row>
        <row r="4076">
          <cell r="A4076" t="str">
            <v>P80244-00-BN</v>
          </cell>
          <cell r="B4076" t="str">
            <v>195711131423</v>
          </cell>
          <cell r="C4076">
            <v>3.26</v>
          </cell>
          <cell r="D4076">
            <v>3.8580000000000001</v>
          </cell>
          <cell r="E4076">
            <v>5.0389999999999997</v>
          </cell>
          <cell r="F4076">
            <v>30</v>
          </cell>
        </row>
        <row r="4077">
          <cell r="A4077" t="str">
            <v>P80244-00-CP</v>
          </cell>
          <cell r="B4077" t="str">
            <v>195711131430</v>
          </cell>
          <cell r="C4077">
            <v>3.26</v>
          </cell>
          <cell r="D4077">
            <v>3.8580000000000001</v>
          </cell>
          <cell r="E4077">
            <v>5.0389999999999997</v>
          </cell>
          <cell r="F4077">
            <v>30</v>
          </cell>
        </row>
        <row r="4078">
          <cell r="A4078" t="str">
            <v>P80244-00-SN</v>
          </cell>
          <cell r="B4078" t="str">
            <v>195711131447</v>
          </cell>
          <cell r="C4078">
            <v>3.26</v>
          </cell>
          <cell r="D4078">
            <v>3.8580000000000001</v>
          </cell>
          <cell r="E4078">
            <v>5.0389999999999997</v>
          </cell>
          <cell r="F4078">
            <v>30</v>
          </cell>
        </row>
        <row r="4079">
          <cell r="A4079" t="str">
            <v>P80245-00-BAF</v>
          </cell>
          <cell r="B4079" t="str">
            <v>195711131454</v>
          </cell>
          <cell r="C4079">
            <v>2.8660000000000001</v>
          </cell>
          <cell r="D4079">
            <v>3.504</v>
          </cell>
          <cell r="E4079">
            <v>5.2759999999999998</v>
          </cell>
          <cell r="F4079">
            <v>23.030999999999999</v>
          </cell>
        </row>
        <row r="4080">
          <cell r="A4080" t="str">
            <v>P80245-00-BN</v>
          </cell>
          <cell r="B4080" t="str">
            <v>195711131461</v>
          </cell>
          <cell r="C4080">
            <v>2.8660000000000001</v>
          </cell>
          <cell r="D4080">
            <v>3.504</v>
          </cell>
          <cell r="E4080">
            <v>5.2759999999999998</v>
          </cell>
          <cell r="F4080">
            <v>23.030999999999999</v>
          </cell>
        </row>
        <row r="4081">
          <cell r="A4081" t="str">
            <v>P80245-00-CP</v>
          </cell>
          <cell r="B4081" t="str">
            <v>195711131478</v>
          </cell>
          <cell r="C4081">
            <v>2.8660000000000001</v>
          </cell>
          <cell r="D4081">
            <v>3.504</v>
          </cell>
          <cell r="E4081">
            <v>5.2759999999999998</v>
          </cell>
          <cell r="F4081">
            <v>23.030999999999999</v>
          </cell>
        </row>
        <row r="4082">
          <cell r="A4082" t="str">
            <v>P80245-00-SN</v>
          </cell>
          <cell r="B4082" t="str">
            <v>195711131485</v>
          </cell>
          <cell r="C4082">
            <v>2.8660000000000001</v>
          </cell>
          <cell r="D4082">
            <v>3.504</v>
          </cell>
          <cell r="E4082">
            <v>5.2759999999999998</v>
          </cell>
          <cell r="F4082">
            <v>23.030999999999999</v>
          </cell>
        </row>
        <row r="4083">
          <cell r="A4083" t="str">
            <v>P80246-00-BAF</v>
          </cell>
          <cell r="B4083" t="str">
            <v>195711131492</v>
          </cell>
          <cell r="C4083">
            <v>0.82</v>
          </cell>
          <cell r="D4083">
            <v>3.8580000000000001</v>
          </cell>
          <cell r="E4083">
            <v>8.1890000000000001</v>
          </cell>
          <cell r="F4083">
            <v>8.9369999999999994</v>
          </cell>
        </row>
        <row r="4084">
          <cell r="A4084" t="str">
            <v>P80246-00-BN</v>
          </cell>
          <cell r="B4084" t="str">
            <v>195711131508</v>
          </cell>
          <cell r="C4084">
            <v>0.82</v>
          </cell>
          <cell r="D4084">
            <v>3.8580000000000001</v>
          </cell>
          <cell r="E4084">
            <v>8.1890000000000001</v>
          </cell>
          <cell r="F4084">
            <v>8.9369999999999994</v>
          </cell>
        </row>
        <row r="4085">
          <cell r="A4085" t="str">
            <v>P80246-00-CP</v>
          </cell>
          <cell r="B4085" t="str">
            <v>195711131515</v>
          </cell>
          <cell r="C4085">
            <v>0.82</v>
          </cell>
          <cell r="D4085">
            <v>3.8580000000000001</v>
          </cell>
          <cell r="E4085">
            <v>8.1890000000000001</v>
          </cell>
          <cell r="F4085">
            <v>8.9369999999999994</v>
          </cell>
        </row>
        <row r="4086">
          <cell r="A4086" t="str">
            <v>P80246-00-SN</v>
          </cell>
          <cell r="B4086" t="str">
            <v>195711131522</v>
          </cell>
          <cell r="C4086">
            <v>0.82</v>
          </cell>
          <cell r="D4086">
            <v>3.8580000000000001</v>
          </cell>
          <cell r="E4086">
            <v>8.1890000000000001</v>
          </cell>
          <cell r="F4086">
            <v>8.9369999999999994</v>
          </cell>
        </row>
        <row r="4087">
          <cell r="A4087" t="str">
            <v>P80247-00-BAF</v>
          </cell>
          <cell r="B4087" t="str">
            <v>195711131539</v>
          </cell>
          <cell r="C4087">
            <v>0.71</v>
          </cell>
          <cell r="D4087">
            <v>3.78</v>
          </cell>
          <cell r="E4087">
            <v>4.016</v>
          </cell>
          <cell r="F4087">
            <v>5.2359999999999998</v>
          </cell>
        </row>
        <row r="4088">
          <cell r="A4088" t="str">
            <v>P80247-00-BN</v>
          </cell>
          <cell r="B4088" t="str">
            <v>195711131546</v>
          </cell>
          <cell r="C4088">
            <v>0.71</v>
          </cell>
          <cell r="D4088">
            <v>3.78</v>
          </cell>
          <cell r="E4088">
            <v>4.016</v>
          </cell>
          <cell r="F4088">
            <v>5.2359999999999998</v>
          </cell>
        </row>
        <row r="4089">
          <cell r="A4089" t="str">
            <v>P80247-00-CP</v>
          </cell>
          <cell r="B4089" t="str">
            <v>195711131553</v>
          </cell>
          <cell r="C4089">
            <v>0.71</v>
          </cell>
          <cell r="D4089">
            <v>3.78</v>
          </cell>
          <cell r="E4089">
            <v>4.016</v>
          </cell>
          <cell r="F4089">
            <v>5.2359999999999998</v>
          </cell>
        </row>
        <row r="4090">
          <cell r="A4090" t="str">
            <v>P80247-00-SN</v>
          </cell>
          <cell r="B4090" t="str">
            <v>195711131560</v>
          </cell>
          <cell r="C4090">
            <v>0.71</v>
          </cell>
          <cell r="D4090">
            <v>3.78</v>
          </cell>
          <cell r="E4090">
            <v>4.016</v>
          </cell>
          <cell r="F4090">
            <v>5.2359999999999998</v>
          </cell>
        </row>
        <row r="4091">
          <cell r="A4091" t="str">
            <v>P80248-00-BAF</v>
          </cell>
          <cell r="B4091" t="str">
            <v>195711131577</v>
          </cell>
          <cell r="C4091">
            <v>1.56</v>
          </cell>
          <cell r="D4091">
            <v>5.0389999999999997</v>
          </cell>
          <cell r="E4091">
            <v>6.4569999999999999</v>
          </cell>
          <cell r="F4091">
            <v>7.5979999999999999</v>
          </cell>
        </row>
        <row r="4092">
          <cell r="A4092" t="str">
            <v>P80248-00-BN</v>
          </cell>
          <cell r="B4092" t="str">
            <v>195711131584</v>
          </cell>
          <cell r="C4092">
            <v>1.56</v>
          </cell>
          <cell r="D4092">
            <v>5.0389999999999997</v>
          </cell>
          <cell r="E4092">
            <v>6.4569999999999999</v>
          </cell>
          <cell r="F4092">
            <v>7.5979999999999999</v>
          </cell>
        </row>
        <row r="4093">
          <cell r="A4093" t="str">
            <v>P80248-00-CP</v>
          </cell>
          <cell r="B4093" t="str">
            <v>195711131591</v>
          </cell>
          <cell r="C4093">
            <v>1.56</v>
          </cell>
          <cell r="D4093">
            <v>5.0389999999999997</v>
          </cell>
          <cell r="E4093">
            <v>6.4569999999999999</v>
          </cell>
          <cell r="F4093">
            <v>7.5979999999999999</v>
          </cell>
        </row>
        <row r="4094">
          <cell r="A4094" t="str">
            <v>P80248-00-SN</v>
          </cell>
          <cell r="B4094" t="str">
            <v>195711131607</v>
          </cell>
          <cell r="C4094">
            <v>1.56</v>
          </cell>
          <cell r="D4094">
            <v>5.0389999999999997</v>
          </cell>
          <cell r="E4094">
            <v>6.4569999999999999</v>
          </cell>
          <cell r="F4094">
            <v>7.5979999999999999</v>
          </cell>
        </row>
        <row r="4095">
          <cell r="A4095" t="str">
            <v>P80249-LV-BAF</v>
          </cell>
          <cell r="B4095" t="str">
            <v>195711141095</v>
          </cell>
          <cell r="C4095">
            <v>7.25</v>
          </cell>
          <cell r="D4095">
            <v>4.53</v>
          </cell>
          <cell r="E4095">
            <v>13.98</v>
          </cell>
          <cell r="F4095">
            <v>24</v>
          </cell>
        </row>
        <row r="4096">
          <cell r="A4096" t="str">
            <v>P80249-LV-BN</v>
          </cell>
          <cell r="B4096" t="str">
            <v>195711141101</v>
          </cell>
          <cell r="C4096">
            <v>7.25</v>
          </cell>
          <cell r="D4096">
            <v>4.53</v>
          </cell>
          <cell r="E4096">
            <v>13.98</v>
          </cell>
          <cell r="F4096">
            <v>24</v>
          </cell>
        </row>
        <row r="4097">
          <cell r="A4097" t="str">
            <v>P80249-LV-CP</v>
          </cell>
          <cell r="B4097" t="str">
            <v>195711141071</v>
          </cell>
          <cell r="C4097">
            <v>7.25</v>
          </cell>
          <cell r="D4097">
            <v>4.53</v>
          </cell>
          <cell r="E4097">
            <v>13.98</v>
          </cell>
          <cell r="F4097">
            <v>24</v>
          </cell>
        </row>
        <row r="4098">
          <cell r="A4098" t="str">
            <v>P80249-LV-SN</v>
          </cell>
          <cell r="B4098" t="str">
            <v>195711141088</v>
          </cell>
          <cell r="C4098">
            <v>7.25</v>
          </cell>
          <cell r="D4098">
            <v>4.53</v>
          </cell>
          <cell r="E4098">
            <v>13.98</v>
          </cell>
          <cell r="F4098">
            <v>24</v>
          </cell>
        </row>
        <row r="4099">
          <cell r="A4099" t="str">
            <v>P80250-LV-BAF</v>
          </cell>
          <cell r="B4099" t="str">
            <v>195711141132</v>
          </cell>
          <cell r="C4099">
            <v>4.25</v>
          </cell>
          <cell r="D4099">
            <v>4.53</v>
          </cell>
          <cell r="E4099">
            <v>13.98</v>
          </cell>
          <cell r="F4099">
            <v>24</v>
          </cell>
        </row>
        <row r="4100">
          <cell r="A4100" t="str">
            <v>P80250-LV-BN</v>
          </cell>
          <cell r="B4100" t="str">
            <v>195711141149</v>
          </cell>
          <cell r="C4100">
            <v>4.25</v>
          </cell>
          <cell r="D4100">
            <v>4.53</v>
          </cell>
          <cell r="E4100">
            <v>13.98</v>
          </cell>
          <cell r="F4100">
            <v>24</v>
          </cell>
        </row>
        <row r="4101">
          <cell r="A4101" t="str">
            <v>P80250-LV-CP</v>
          </cell>
          <cell r="B4101" t="str">
            <v>195711141118</v>
          </cell>
          <cell r="C4101">
            <v>4.25</v>
          </cell>
          <cell r="D4101">
            <v>4.53</v>
          </cell>
          <cell r="E4101">
            <v>13.98</v>
          </cell>
          <cell r="F4101">
            <v>24</v>
          </cell>
        </row>
        <row r="4102">
          <cell r="A4102" t="str">
            <v>P80250-LV-SN</v>
          </cell>
          <cell r="B4102" t="str">
            <v>195711141125</v>
          </cell>
          <cell r="C4102">
            <v>4.25</v>
          </cell>
          <cell r="D4102">
            <v>4.53</v>
          </cell>
          <cell r="E4102">
            <v>13.98</v>
          </cell>
          <cell r="F4102">
            <v>24</v>
          </cell>
        </row>
        <row r="4103">
          <cell r="A4103" t="str">
            <v>P80251-LV-BAF</v>
          </cell>
          <cell r="B4103" t="str">
            <v>195711145352</v>
          </cell>
          <cell r="C4103">
            <v>8.15</v>
          </cell>
          <cell r="D4103">
            <v>4.53</v>
          </cell>
          <cell r="E4103">
            <v>13.98</v>
          </cell>
          <cell r="F4103">
            <v>24</v>
          </cell>
        </row>
        <row r="4104">
          <cell r="A4104" t="str">
            <v>P80251-LV-BN</v>
          </cell>
          <cell r="B4104" t="str">
            <v>195711145369</v>
          </cell>
          <cell r="C4104">
            <v>8.15</v>
          </cell>
          <cell r="D4104">
            <v>4.53</v>
          </cell>
          <cell r="E4104">
            <v>13.98</v>
          </cell>
          <cell r="F4104">
            <v>24</v>
          </cell>
        </row>
        <row r="4105">
          <cell r="A4105" t="str">
            <v>P80251-LV-CP</v>
          </cell>
          <cell r="B4105" t="str">
            <v>195711145338</v>
          </cell>
          <cell r="C4105">
            <v>8.15</v>
          </cell>
          <cell r="D4105">
            <v>4.53</v>
          </cell>
          <cell r="E4105">
            <v>13.98</v>
          </cell>
          <cell r="F4105">
            <v>24</v>
          </cell>
        </row>
        <row r="4106">
          <cell r="A4106" t="str">
            <v>P80251-LV-SN</v>
          </cell>
          <cell r="B4106" t="str">
            <v>195711145345</v>
          </cell>
          <cell r="C4106">
            <v>8.15</v>
          </cell>
          <cell r="D4106">
            <v>4.53</v>
          </cell>
          <cell r="E4106">
            <v>13.98</v>
          </cell>
          <cell r="F4106">
            <v>24</v>
          </cell>
        </row>
        <row r="4107">
          <cell r="A4107" t="str">
            <v>P80252-LV-BAF</v>
          </cell>
          <cell r="B4107" t="str">
            <v>195711145437</v>
          </cell>
          <cell r="C4107">
            <v>2.17</v>
          </cell>
          <cell r="D4107">
            <v>4.25</v>
          </cell>
          <cell r="E4107">
            <v>7.87</v>
          </cell>
          <cell r="F4107">
            <v>7.87</v>
          </cell>
        </row>
        <row r="4108">
          <cell r="A4108" t="str">
            <v>P80252-LV-BN</v>
          </cell>
          <cell r="B4108" t="str">
            <v>195711145444</v>
          </cell>
          <cell r="C4108">
            <v>2.17</v>
          </cell>
          <cell r="D4108">
            <v>4.25</v>
          </cell>
          <cell r="E4108">
            <v>7.87</v>
          </cell>
          <cell r="F4108">
            <v>7.87</v>
          </cell>
        </row>
        <row r="4109">
          <cell r="A4109" t="str">
            <v>P80252-LV-CP</v>
          </cell>
          <cell r="B4109" t="str">
            <v>195711145413</v>
          </cell>
          <cell r="C4109">
            <v>2.17</v>
          </cell>
          <cell r="D4109">
            <v>4.25</v>
          </cell>
          <cell r="E4109">
            <v>7.87</v>
          </cell>
          <cell r="F4109">
            <v>7.87</v>
          </cell>
        </row>
        <row r="4110">
          <cell r="A4110" t="str">
            <v>P80252-LV-SN</v>
          </cell>
          <cell r="B4110" t="str">
            <v>195711145420</v>
          </cell>
          <cell r="C4110">
            <v>2.17</v>
          </cell>
          <cell r="D4110">
            <v>4.25</v>
          </cell>
          <cell r="E4110">
            <v>7.87</v>
          </cell>
          <cell r="F4110">
            <v>7.87</v>
          </cell>
        </row>
        <row r="4111">
          <cell r="A4111" t="str">
            <v>P80253-00-BAF</v>
          </cell>
          <cell r="B4111" t="str">
            <v>195711145512</v>
          </cell>
          <cell r="C4111">
            <v>2.93</v>
          </cell>
          <cell r="D4111">
            <v>4.3</v>
          </cell>
          <cell r="E4111">
            <v>8.06</v>
          </cell>
          <cell r="F4111">
            <v>8.94</v>
          </cell>
        </row>
        <row r="4112">
          <cell r="A4112" t="str">
            <v>P80253-00-BN</v>
          </cell>
          <cell r="B4112" t="str">
            <v>195711145529</v>
          </cell>
          <cell r="C4112">
            <v>2.93</v>
          </cell>
          <cell r="D4112">
            <v>4.3</v>
          </cell>
          <cell r="E4112">
            <v>8.06</v>
          </cell>
          <cell r="F4112">
            <v>8.94</v>
          </cell>
        </row>
        <row r="4113">
          <cell r="A4113" t="str">
            <v>P80253-00-CP</v>
          </cell>
          <cell r="B4113" t="str">
            <v>195711145499</v>
          </cell>
          <cell r="C4113">
            <v>2.93</v>
          </cell>
          <cell r="D4113">
            <v>4.3</v>
          </cell>
          <cell r="E4113">
            <v>8.06</v>
          </cell>
          <cell r="F4113">
            <v>8.94</v>
          </cell>
        </row>
        <row r="4114">
          <cell r="A4114" t="str">
            <v>P80253-00-SN</v>
          </cell>
          <cell r="B4114" t="str">
            <v>195711145505</v>
          </cell>
          <cell r="C4114">
            <v>2.93</v>
          </cell>
          <cell r="D4114">
            <v>4.3</v>
          </cell>
          <cell r="E4114">
            <v>8.06</v>
          </cell>
          <cell r="F4114">
            <v>8.94</v>
          </cell>
        </row>
        <row r="4115">
          <cell r="A4115" t="str">
            <v>P80254-LV-BAF</v>
          </cell>
          <cell r="B4115" t="str">
            <v>195711145765</v>
          </cell>
          <cell r="C4115">
            <v>3.8</v>
          </cell>
          <cell r="D4115">
            <v>4.25</v>
          </cell>
          <cell r="E4115">
            <v>7.87</v>
          </cell>
          <cell r="F4115">
            <v>7.87</v>
          </cell>
        </row>
        <row r="4116">
          <cell r="A4116" t="str">
            <v>P80254-LV-BN</v>
          </cell>
          <cell r="B4116" t="str">
            <v>195711145772</v>
          </cell>
          <cell r="C4116">
            <v>3.8</v>
          </cell>
          <cell r="D4116">
            <v>4.25</v>
          </cell>
          <cell r="E4116">
            <v>7.87</v>
          </cell>
          <cell r="F4116">
            <v>7.87</v>
          </cell>
        </row>
        <row r="4117">
          <cell r="A4117" t="str">
            <v>P80254-LV-CP</v>
          </cell>
          <cell r="B4117" t="str">
            <v>195711145741</v>
          </cell>
          <cell r="C4117">
            <v>3.8</v>
          </cell>
          <cell r="D4117">
            <v>4.25</v>
          </cell>
          <cell r="E4117">
            <v>7.87</v>
          </cell>
          <cell r="F4117">
            <v>7.87</v>
          </cell>
        </row>
        <row r="4118">
          <cell r="A4118" t="str">
            <v>P80254-LV-SN</v>
          </cell>
          <cell r="B4118" t="str">
            <v>195711145758</v>
          </cell>
          <cell r="C4118">
            <v>3.8</v>
          </cell>
          <cell r="D4118">
            <v>4.25</v>
          </cell>
          <cell r="E4118">
            <v>7.87</v>
          </cell>
          <cell r="F4118">
            <v>7.87</v>
          </cell>
        </row>
        <row r="4119">
          <cell r="A4119" t="str">
            <v>P80255-LV-BAF</v>
          </cell>
          <cell r="B4119" t="str">
            <v>195711145802</v>
          </cell>
          <cell r="C4119">
            <v>3.94</v>
          </cell>
          <cell r="D4119">
            <v>4.25</v>
          </cell>
          <cell r="E4119">
            <v>7.87</v>
          </cell>
          <cell r="F4119">
            <v>7.87</v>
          </cell>
        </row>
        <row r="4120">
          <cell r="A4120" t="str">
            <v>P80255-LV-BN</v>
          </cell>
          <cell r="B4120" t="str">
            <v>195711145819</v>
          </cell>
          <cell r="C4120">
            <v>3.94</v>
          </cell>
          <cell r="D4120">
            <v>4.25</v>
          </cell>
          <cell r="E4120">
            <v>7.87</v>
          </cell>
          <cell r="F4120">
            <v>7.87</v>
          </cell>
        </row>
        <row r="4121">
          <cell r="A4121" t="str">
            <v>P80255-LV-CP</v>
          </cell>
          <cell r="B4121" t="str">
            <v>195711145789</v>
          </cell>
          <cell r="C4121">
            <v>3.94</v>
          </cell>
          <cell r="D4121">
            <v>4.25</v>
          </cell>
          <cell r="E4121">
            <v>7.87</v>
          </cell>
          <cell r="F4121">
            <v>7.87</v>
          </cell>
        </row>
        <row r="4122">
          <cell r="A4122" t="str">
            <v>P80255-LV-SN</v>
          </cell>
          <cell r="B4122" t="str">
            <v>195711145796</v>
          </cell>
          <cell r="C4122">
            <v>3.94</v>
          </cell>
          <cell r="D4122">
            <v>4.25</v>
          </cell>
          <cell r="E4122">
            <v>7.87</v>
          </cell>
          <cell r="F4122">
            <v>7.87</v>
          </cell>
        </row>
        <row r="4123">
          <cell r="A4123" t="str">
            <v>P80256-LV-BAF</v>
          </cell>
          <cell r="B4123" t="str">
            <v>195711145840</v>
          </cell>
          <cell r="C4123">
            <v>2.5299999999999998</v>
          </cell>
          <cell r="D4123">
            <v>4.25</v>
          </cell>
          <cell r="E4123">
            <v>7.87</v>
          </cell>
          <cell r="F4123">
            <v>7.87</v>
          </cell>
        </row>
        <row r="4124">
          <cell r="A4124" t="str">
            <v>P80256-LV-BN</v>
          </cell>
          <cell r="B4124" t="str">
            <v>195711145857</v>
          </cell>
          <cell r="C4124">
            <v>2.5299999999999998</v>
          </cell>
          <cell r="D4124">
            <v>4.25</v>
          </cell>
          <cell r="E4124">
            <v>7.87</v>
          </cell>
          <cell r="F4124">
            <v>7.87</v>
          </cell>
        </row>
        <row r="4125">
          <cell r="A4125" t="str">
            <v>P80256-LV-CP</v>
          </cell>
          <cell r="B4125" t="str">
            <v>195711145826</v>
          </cell>
          <cell r="C4125">
            <v>2.5299999999999998</v>
          </cell>
          <cell r="D4125">
            <v>4.25</v>
          </cell>
          <cell r="E4125">
            <v>7.87</v>
          </cell>
          <cell r="F4125">
            <v>7.87</v>
          </cell>
        </row>
        <row r="4126">
          <cell r="A4126" t="str">
            <v>P80256-LV-SN</v>
          </cell>
          <cell r="B4126" t="str">
            <v>195711145833</v>
          </cell>
          <cell r="C4126">
            <v>2.5299999999999998</v>
          </cell>
          <cell r="D4126">
            <v>4.25</v>
          </cell>
          <cell r="E4126">
            <v>7.87</v>
          </cell>
          <cell r="F4126">
            <v>7.87</v>
          </cell>
        </row>
        <row r="4127">
          <cell r="A4127" t="str">
            <v>P80257-LV-BAF</v>
          </cell>
          <cell r="B4127" t="str">
            <v>195711145888</v>
          </cell>
          <cell r="C4127">
            <v>2.4900000000000002</v>
          </cell>
          <cell r="D4127">
            <v>4.25</v>
          </cell>
          <cell r="E4127">
            <v>7.87</v>
          </cell>
          <cell r="F4127">
            <v>7.87</v>
          </cell>
        </row>
        <row r="4128">
          <cell r="A4128" t="str">
            <v>P80257-LV-BN</v>
          </cell>
          <cell r="B4128" t="str">
            <v>195711145895</v>
          </cell>
          <cell r="C4128">
            <v>2.4900000000000002</v>
          </cell>
          <cell r="D4128">
            <v>4.25</v>
          </cell>
          <cell r="E4128">
            <v>7.87</v>
          </cell>
          <cell r="F4128">
            <v>7.87</v>
          </cell>
        </row>
        <row r="4129">
          <cell r="A4129" t="str">
            <v>P80257-LV-CP</v>
          </cell>
          <cell r="B4129" t="str">
            <v>195711145864</v>
          </cell>
          <cell r="C4129">
            <v>2.4900000000000002</v>
          </cell>
          <cell r="D4129">
            <v>4.25</v>
          </cell>
          <cell r="E4129">
            <v>7.87</v>
          </cell>
          <cell r="F4129">
            <v>7.87</v>
          </cell>
        </row>
        <row r="4130">
          <cell r="A4130" t="str">
            <v>P80257-LV-SN</v>
          </cell>
          <cell r="B4130" t="str">
            <v>195711145871</v>
          </cell>
          <cell r="C4130">
            <v>2.4900000000000002</v>
          </cell>
          <cell r="D4130">
            <v>4.25</v>
          </cell>
          <cell r="E4130">
            <v>7.87</v>
          </cell>
          <cell r="F4130">
            <v>7.87</v>
          </cell>
        </row>
        <row r="4131">
          <cell r="A4131" t="str">
            <v>P80262-00-BAF</v>
          </cell>
          <cell r="B4131" t="str">
            <v>195711120250</v>
          </cell>
          <cell r="C4131">
            <v>3.36</v>
          </cell>
          <cell r="D4131">
            <v>3.8580000000000001</v>
          </cell>
          <cell r="E4131">
            <v>5.0389999999999997</v>
          </cell>
          <cell r="F4131">
            <v>30</v>
          </cell>
        </row>
        <row r="4132">
          <cell r="A4132" t="str">
            <v>P80262-00-BN</v>
          </cell>
          <cell r="B4132" t="str">
            <v>195711120267</v>
          </cell>
          <cell r="C4132">
            <v>3.36</v>
          </cell>
          <cell r="D4132">
            <v>3.8580000000000001</v>
          </cell>
          <cell r="E4132">
            <v>5.0389999999999997</v>
          </cell>
          <cell r="F4132">
            <v>30</v>
          </cell>
        </row>
        <row r="4133">
          <cell r="A4133" t="str">
            <v>P80262-00-CP</v>
          </cell>
          <cell r="B4133" t="str">
            <v>195711120236</v>
          </cell>
          <cell r="C4133">
            <v>3.36</v>
          </cell>
          <cell r="D4133">
            <v>3.8580000000000001</v>
          </cell>
          <cell r="E4133">
            <v>5.0389999999999997</v>
          </cell>
          <cell r="F4133">
            <v>30</v>
          </cell>
        </row>
        <row r="4134">
          <cell r="A4134" t="str">
            <v>P80262-00-SN</v>
          </cell>
          <cell r="B4134" t="str">
            <v>195711120243</v>
          </cell>
          <cell r="C4134">
            <v>3.36</v>
          </cell>
          <cell r="D4134">
            <v>3.8580000000000001</v>
          </cell>
          <cell r="E4134">
            <v>5.0389999999999997</v>
          </cell>
          <cell r="F4134">
            <v>30</v>
          </cell>
        </row>
        <row r="4135">
          <cell r="A4135" t="str">
            <v>P80263-00-BAF</v>
          </cell>
          <cell r="B4135" t="str">
            <v>195711120212</v>
          </cell>
          <cell r="C4135">
            <v>2.95</v>
          </cell>
          <cell r="D4135">
            <v>3.504</v>
          </cell>
          <cell r="E4135">
            <v>5.2759999999999998</v>
          </cell>
          <cell r="F4135">
            <v>23.030999999999999</v>
          </cell>
        </row>
        <row r="4136">
          <cell r="A4136" t="str">
            <v>P80263-00-BN</v>
          </cell>
          <cell r="B4136" t="str">
            <v>195711120229</v>
          </cell>
          <cell r="C4136">
            <v>2.95</v>
          </cell>
          <cell r="D4136">
            <v>3.504</v>
          </cell>
          <cell r="E4136">
            <v>5.2759999999999998</v>
          </cell>
          <cell r="F4136">
            <v>23.030999999999999</v>
          </cell>
        </row>
        <row r="4137">
          <cell r="A4137" t="str">
            <v>P80263-00-CP</v>
          </cell>
          <cell r="B4137" t="str">
            <v>195711120199</v>
          </cell>
          <cell r="C4137">
            <v>2.95</v>
          </cell>
          <cell r="D4137">
            <v>3.504</v>
          </cell>
          <cell r="E4137">
            <v>5.2759999999999998</v>
          </cell>
          <cell r="F4137">
            <v>23.030999999999999</v>
          </cell>
        </row>
        <row r="4138">
          <cell r="A4138" t="str">
            <v>P80263-00-SN</v>
          </cell>
          <cell r="B4138" t="str">
            <v>195711120205</v>
          </cell>
          <cell r="C4138">
            <v>2.95</v>
          </cell>
          <cell r="D4138">
            <v>3.504</v>
          </cell>
          <cell r="E4138">
            <v>5.2759999999999998</v>
          </cell>
          <cell r="F4138">
            <v>23.030999999999999</v>
          </cell>
        </row>
        <row r="4139">
          <cell r="A4139" t="str">
            <v>P80264-00-BAF</v>
          </cell>
          <cell r="B4139" t="str">
            <v>195711120298</v>
          </cell>
          <cell r="C4139">
            <v>0.84</v>
          </cell>
          <cell r="D4139">
            <v>3.8580000000000001</v>
          </cell>
          <cell r="E4139">
            <v>8.1890000000000001</v>
          </cell>
          <cell r="F4139">
            <v>8.9369999999999994</v>
          </cell>
        </row>
        <row r="4140">
          <cell r="A4140" t="str">
            <v>P80264-00-BN</v>
          </cell>
          <cell r="B4140" t="str">
            <v>195711120304</v>
          </cell>
          <cell r="C4140">
            <v>0.84</v>
          </cell>
          <cell r="D4140">
            <v>3.8580000000000001</v>
          </cell>
          <cell r="E4140">
            <v>8.1890000000000001</v>
          </cell>
          <cell r="F4140">
            <v>8.9369999999999994</v>
          </cell>
        </row>
        <row r="4141">
          <cell r="A4141" t="str">
            <v>P80264-00-CP</v>
          </cell>
          <cell r="B4141" t="str">
            <v>195711120274</v>
          </cell>
          <cell r="C4141">
            <v>0.84</v>
          </cell>
          <cell r="D4141">
            <v>3.8580000000000001</v>
          </cell>
          <cell r="E4141">
            <v>8.1890000000000001</v>
          </cell>
          <cell r="F4141">
            <v>8.9369999999999994</v>
          </cell>
        </row>
        <row r="4142">
          <cell r="A4142" t="str">
            <v>P80264-00-SN</v>
          </cell>
          <cell r="B4142" t="str">
            <v>195711120281</v>
          </cell>
          <cell r="C4142">
            <v>0.84</v>
          </cell>
          <cell r="D4142">
            <v>3.8580000000000001</v>
          </cell>
          <cell r="E4142">
            <v>8.1890000000000001</v>
          </cell>
          <cell r="F4142">
            <v>8.9369999999999994</v>
          </cell>
        </row>
        <row r="4143">
          <cell r="A4143" t="str">
            <v>P80266-00-BAF</v>
          </cell>
          <cell r="B4143" t="str">
            <v>195711120373</v>
          </cell>
          <cell r="C4143">
            <v>1.63</v>
          </cell>
          <cell r="D4143">
            <v>5.0389999999999997</v>
          </cell>
          <cell r="E4143">
            <v>6.4569999999999999</v>
          </cell>
          <cell r="F4143">
            <v>7.5979999999999999</v>
          </cell>
        </row>
        <row r="4144">
          <cell r="A4144" t="str">
            <v>P80266-00-BN</v>
          </cell>
          <cell r="B4144" t="str">
            <v>195711120380</v>
          </cell>
          <cell r="C4144">
            <v>1.63</v>
          </cell>
          <cell r="D4144">
            <v>5.0389999999999997</v>
          </cell>
          <cell r="E4144">
            <v>6.4569999999999999</v>
          </cell>
          <cell r="F4144">
            <v>7.5979999999999999</v>
          </cell>
        </row>
        <row r="4145">
          <cell r="A4145" t="str">
            <v>P80266-00-CP</v>
          </cell>
          <cell r="B4145" t="str">
            <v>195711120359</v>
          </cell>
          <cell r="C4145">
            <v>1.63</v>
          </cell>
          <cell r="D4145">
            <v>5.0389999999999997</v>
          </cell>
          <cell r="E4145">
            <v>6.4569999999999999</v>
          </cell>
          <cell r="F4145">
            <v>7.5979999999999999</v>
          </cell>
        </row>
        <row r="4146">
          <cell r="A4146" t="str">
            <v>P80266-00-SN</v>
          </cell>
          <cell r="B4146" t="str">
            <v>195711120366</v>
          </cell>
          <cell r="C4146">
            <v>1.63</v>
          </cell>
          <cell r="D4146">
            <v>5.0389999999999997</v>
          </cell>
          <cell r="E4146">
            <v>6.4569999999999999</v>
          </cell>
          <cell r="F4146">
            <v>7.5979999999999999</v>
          </cell>
        </row>
        <row r="4147">
          <cell r="A4147" t="str">
            <v>P80268-00-CP</v>
          </cell>
          <cell r="B4147" t="str">
            <v>195711056313</v>
          </cell>
          <cell r="C4147">
            <v>0.78</v>
          </cell>
          <cell r="D4147">
            <v>4.53</v>
          </cell>
          <cell r="E4147">
            <v>8.26</v>
          </cell>
          <cell r="F4147">
            <v>19.68</v>
          </cell>
        </row>
        <row r="4148">
          <cell r="A4148" t="str">
            <v>P80268-00-SN</v>
          </cell>
          <cell r="B4148" t="str">
            <v>195711056320</v>
          </cell>
          <cell r="C4148">
            <v>0.78</v>
          </cell>
          <cell r="D4148">
            <v>4.53</v>
          </cell>
          <cell r="E4148">
            <v>8.26</v>
          </cell>
          <cell r="F4148">
            <v>19.68</v>
          </cell>
        </row>
        <row r="4149">
          <cell r="A4149" t="str">
            <v>P80268-00-VS</v>
          </cell>
          <cell r="B4149" t="str">
            <v>195711056337</v>
          </cell>
          <cell r="C4149">
            <v>0.78</v>
          </cell>
          <cell r="D4149">
            <v>4.53</v>
          </cell>
          <cell r="E4149">
            <v>8.26</v>
          </cell>
          <cell r="F4149">
            <v>19.68</v>
          </cell>
        </row>
        <row r="4150">
          <cell r="A4150" t="str">
            <v>P80270-00-CP</v>
          </cell>
          <cell r="B4150" t="str">
            <v>195711056382</v>
          </cell>
          <cell r="C4150">
            <v>0.78</v>
          </cell>
          <cell r="D4150">
            <v>4.53</v>
          </cell>
          <cell r="E4150">
            <v>8.26</v>
          </cell>
          <cell r="F4150">
            <v>19.68</v>
          </cell>
        </row>
        <row r="4151">
          <cell r="A4151" t="str">
            <v>P80270-00-SN</v>
          </cell>
          <cell r="B4151" t="str">
            <v>195711056399</v>
          </cell>
          <cell r="C4151">
            <v>0.78</v>
          </cell>
          <cell r="D4151">
            <v>4.53</v>
          </cell>
          <cell r="E4151">
            <v>8.26</v>
          </cell>
          <cell r="F4151">
            <v>19.68</v>
          </cell>
        </row>
        <row r="4152">
          <cell r="A4152" t="str">
            <v>P80270-00-VS</v>
          </cell>
          <cell r="B4152" t="str">
            <v>195711056405</v>
          </cell>
          <cell r="C4152">
            <v>0.78</v>
          </cell>
          <cell r="D4152">
            <v>4.53</v>
          </cell>
          <cell r="E4152">
            <v>8.26</v>
          </cell>
          <cell r="F4152">
            <v>19.68</v>
          </cell>
        </row>
        <row r="4153">
          <cell r="A4153" t="str">
            <v>P80273-00-BAF</v>
          </cell>
          <cell r="B4153" t="str">
            <v>195711141613</v>
          </cell>
          <cell r="C4153">
            <v>18.562999999999999</v>
          </cell>
          <cell r="D4153">
            <v>17</v>
          </cell>
          <cell r="E4153">
            <v>12.05</v>
          </cell>
          <cell r="F4153">
            <v>47.49</v>
          </cell>
        </row>
        <row r="4154">
          <cell r="A4154" t="str">
            <v>P80273-00-BN</v>
          </cell>
          <cell r="B4154" t="str">
            <v>195711141620</v>
          </cell>
          <cell r="C4154">
            <v>18.562999999999999</v>
          </cell>
          <cell r="D4154">
            <v>17</v>
          </cell>
          <cell r="E4154">
            <v>12.05</v>
          </cell>
          <cell r="F4154">
            <v>47.49</v>
          </cell>
        </row>
        <row r="4155">
          <cell r="A4155" t="str">
            <v>P80273-00-CP</v>
          </cell>
          <cell r="B4155" t="str">
            <v>195711141590</v>
          </cell>
          <cell r="C4155">
            <v>18.562999999999999</v>
          </cell>
          <cell r="D4155">
            <v>17</v>
          </cell>
          <cell r="E4155">
            <v>12.05</v>
          </cell>
          <cell r="F4155">
            <v>47.49</v>
          </cell>
        </row>
        <row r="4156">
          <cell r="A4156" t="str">
            <v>P80273-00-SN</v>
          </cell>
          <cell r="B4156" t="str">
            <v>195711141606</v>
          </cell>
          <cell r="C4156">
            <v>18.562999999999999</v>
          </cell>
          <cell r="D4156">
            <v>17</v>
          </cell>
          <cell r="E4156">
            <v>12.05</v>
          </cell>
          <cell r="F4156">
            <v>47.49</v>
          </cell>
        </row>
        <row r="4157">
          <cell r="A4157" t="str">
            <v>P80274-00-BAF</v>
          </cell>
          <cell r="B4157" t="str">
            <v>195711141651</v>
          </cell>
          <cell r="C4157">
            <v>18.739000000000001</v>
          </cell>
          <cell r="D4157">
            <v>17</v>
          </cell>
          <cell r="E4157">
            <v>12.05</v>
          </cell>
          <cell r="F4157">
            <v>47.49</v>
          </cell>
        </row>
        <row r="4158">
          <cell r="A4158" t="str">
            <v>P80274-00-BN</v>
          </cell>
          <cell r="B4158" t="str">
            <v>195711141668</v>
          </cell>
          <cell r="C4158">
            <v>18.739000000000001</v>
          </cell>
          <cell r="D4158">
            <v>17</v>
          </cell>
          <cell r="E4158">
            <v>12.05</v>
          </cell>
          <cell r="F4158">
            <v>47.49</v>
          </cell>
        </row>
        <row r="4159">
          <cell r="A4159" t="str">
            <v>P80274-00-CP</v>
          </cell>
          <cell r="B4159" t="str">
            <v>195711141637</v>
          </cell>
          <cell r="C4159">
            <v>18.739000000000001</v>
          </cell>
          <cell r="D4159">
            <v>17</v>
          </cell>
          <cell r="E4159">
            <v>12.05</v>
          </cell>
          <cell r="F4159">
            <v>47.49</v>
          </cell>
        </row>
        <row r="4160">
          <cell r="A4160" t="str">
            <v>P80274-00-SN</v>
          </cell>
          <cell r="B4160" t="str">
            <v>195711141644</v>
          </cell>
          <cell r="C4160">
            <v>18.739000000000001</v>
          </cell>
          <cell r="D4160">
            <v>17</v>
          </cell>
          <cell r="E4160">
            <v>12.05</v>
          </cell>
          <cell r="F4160">
            <v>47.49</v>
          </cell>
        </row>
        <row r="4161">
          <cell r="A4161" t="str">
            <v>P80286-00-BAF</v>
          </cell>
          <cell r="B4161" t="str">
            <v>195711120335</v>
          </cell>
          <cell r="C4161">
            <v>0.71</v>
          </cell>
          <cell r="D4161">
            <v>3.78</v>
          </cell>
          <cell r="E4161">
            <v>4.016</v>
          </cell>
          <cell r="F4161">
            <v>5.2359999999999998</v>
          </cell>
        </row>
        <row r="4162">
          <cell r="A4162" t="str">
            <v>P80286-00-BN</v>
          </cell>
          <cell r="B4162" t="str">
            <v>195711120342</v>
          </cell>
          <cell r="C4162">
            <v>0.71</v>
          </cell>
          <cell r="D4162">
            <v>3.78</v>
          </cell>
          <cell r="E4162">
            <v>4.016</v>
          </cell>
          <cell r="F4162">
            <v>5.2359999999999998</v>
          </cell>
        </row>
        <row r="4163">
          <cell r="A4163" t="str">
            <v>P80286-00-CP</v>
          </cell>
          <cell r="B4163" t="str">
            <v>195711120311</v>
          </cell>
          <cell r="C4163">
            <v>0.71</v>
          </cell>
          <cell r="D4163">
            <v>3.78</v>
          </cell>
          <cell r="E4163">
            <v>4.016</v>
          </cell>
          <cell r="F4163">
            <v>5.2359999999999998</v>
          </cell>
        </row>
        <row r="4164">
          <cell r="A4164" t="str">
            <v>P80286-00-SN</v>
          </cell>
          <cell r="B4164" t="str">
            <v>195711120328</v>
          </cell>
          <cell r="C4164">
            <v>0.71</v>
          </cell>
          <cell r="D4164">
            <v>3.78</v>
          </cell>
          <cell r="E4164">
            <v>4.016</v>
          </cell>
          <cell r="F4164">
            <v>5.2359999999999998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BAF0-1E00-4E26-8C6D-313DE1DE1527}">
  <dimension ref="A1:N4726"/>
  <sheetViews>
    <sheetView tabSelected="1" zoomScale="90" zoomScaleNormal="90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H8" sqref="H8"/>
    </sheetView>
  </sheetViews>
  <sheetFormatPr baseColWidth="10" defaultColWidth="8.83203125" defaultRowHeight="15" x14ac:dyDescent="0.2"/>
  <cols>
    <col min="1" max="1" width="29.83203125" customWidth="1"/>
    <col min="2" max="2" width="18" customWidth="1"/>
    <col min="3" max="3" width="17.5" customWidth="1"/>
    <col min="4" max="4" width="9.83203125" customWidth="1"/>
    <col min="6" max="6" width="44.1640625" customWidth="1"/>
    <col min="7" max="7" width="23.5" customWidth="1"/>
    <col min="8" max="8" width="22.5" customWidth="1"/>
    <col min="9" max="9" width="15.83203125" style="1" bestFit="1" customWidth="1"/>
    <col min="10" max="10" width="15.6640625" bestFit="1" customWidth="1"/>
  </cols>
  <sheetData>
    <row r="1" spans="1:14" s="2" customFormat="1" ht="32" x14ac:dyDescent="0.2">
      <c r="A1" s="2" t="s">
        <v>7561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5" t="s">
        <v>6</v>
      </c>
      <c r="I1" s="6" t="s">
        <v>7560</v>
      </c>
      <c r="J1" s="2" t="s">
        <v>7569</v>
      </c>
      <c r="K1" s="2" t="s">
        <v>7570</v>
      </c>
      <c r="L1" s="2" t="s">
        <v>7571</v>
      </c>
      <c r="M1" s="2" t="s">
        <v>7572</v>
      </c>
      <c r="N1" s="2" t="s">
        <v>7573</v>
      </c>
    </row>
    <row r="2" spans="1:14" x14ac:dyDescent="0.2">
      <c r="A2" t="s">
        <v>7</v>
      </c>
      <c r="B2" t="s">
        <v>210</v>
      </c>
      <c r="C2" t="s">
        <v>211</v>
      </c>
      <c r="D2" t="s">
        <v>212</v>
      </c>
      <c r="E2" t="s">
        <v>11</v>
      </c>
      <c r="F2" t="s">
        <v>213</v>
      </c>
      <c r="G2" t="s">
        <v>13</v>
      </c>
      <c r="H2" t="s">
        <v>6560</v>
      </c>
      <c r="I2" s="1">
        <v>1655</v>
      </c>
      <c r="J2" t="str">
        <f>VLOOKUP(B2,[1]Sheet1!$A$2:$F$4164,2,FALSE)</f>
        <v>195711137630</v>
      </c>
      <c r="K2">
        <f>VLOOKUP(B2,[1]Sheet1!$A$2:$F$4164,3,)</f>
        <v>5.31</v>
      </c>
      <c r="L2">
        <f>VLOOKUP(B2,[1]Sheet1!$A$2:$F$4164,4,)</f>
        <v>4.3129999999999997</v>
      </c>
      <c r="M2">
        <f>VLOOKUP(B2,[1]Sheet1!$A$2:$F$4164,5,FALSE)</f>
        <v>16.5</v>
      </c>
      <c r="N2">
        <f>VLOOKUP(B2,[1]Sheet1!$A$2:$F$4164,6,FALSE)</f>
        <v>25.937999999999999</v>
      </c>
    </row>
    <row r="3" spans="1:14" x14ac:dyDescent="0.2">
      <c r="A3" t="s">
        <v>7</v>
      </c>
      <c r="B3" t="s">
        <v>214</v>
      </c>
      <c r="C3" t="s">
        <v>211</v>
      </c>
      <c r="D3" t="s">
        <v>212</v>
      </c>
      <c r="E3" t="s">
        <v>15</v>
      </c>
      <c r="F3" t="s">
        <v>213</v>
      </c>
      <c r="G3" t="s">
        <v>13</v>
      </c>
      <c r="H3" t="s">
        <v>6560</v>
      </c>
      <c r="I3" s="1">
        <v>2070</v>
      </c>
      <c r="J3" t="str">
        <f>VLOOKUP(B3,[1]Sheet1!$A$2:$F$4164,2,FALSE)</f>
        <v>195711137678</v>
      </c>
      <c r="K3">
        <f>VLOOKUP(B3,[1]Sheet1!$A$2:$F$4164,3,)</f>
        <v>5.31</v>
      </c>
      <c r="L3">
        <f>VLOOKUP(B3,[1]Sheet1!$A$2:$F$4164,4,)</f>
        <v>4.3129999999999997</v>
      </c>
      <c r="M3">
        <f>VLOOKUP(B3,[1]Sheet1!$A$2:$F$4164,5,FALSE)</f>
        <v>16.5</v>
      </c>
      <c r="N3">
        <f>VLOOKUP(B3,[1]Sheet1!$A$2:$F$4164,6,FALSE)</f>
        <v>25.937999999999999</v>
      </c>
    </row>
    <row r="4" spans="1:14" x14ac:dyDescent="0.2">
      <c r="A4" t="s">
        <v>7</v>
      </c>
      <c r="B4" t="s">
        <v>215</v>
      </c>
      <c r="C4" t="s">
        <v>211</v>
      </c>
      <c r="D4" t="s">
        <v>212</v>
      </c>
      <c r="E4" t="s">
        <v>17</v>
      </c>
      <c r="F4" t="s">
        <v>213</v>
      </c>
      <c r="G4" t="s">
        <v>13</v>
      </c>
      <c r="H4" t="s">
        <v>6560</v>
      </c>
      <c r="I4" s="1">
        <v>2070</v>
      </c>
      <c r="J4" t="str">
        <f>VLOOKUP(B4,[1]Sheet1!$A$2:$F$4164,2,FALSE)</f>
        <v>195711137647</v>
      </c>
      <c r="K4">
        <f>VLOOKUP(B4,[1]Sheet1!$A$2:$F$4164,3,)</f>
        <v>5.31</v>
      </c>
      <c r="L4">
        <f>VLOOKUP(B4,[1]Sheet1!$A$2:$F$4164,4,)</f>
        <v>4.3129999999999997</v>
      </c>
      <c r="M4">
        <f>VLOOKUP(B4,[1]Sheet1!$A$2:$F$4164,5,FALSE)</f>
        <v>16.5</v>
      </c>
      <c r="N4">
        <f>VLOOKUP(B4,[1]Sheet1!$A$2:$F$4164,6,FALSE)</f>
        <v>25.937999999999999</v>
      </c>
    </row>
    <row r="5" spans="1:14" x14ac:dyDescent="0.2">
      <c r="A5" t="s">
        <v>7</v>
      </c>
      <c r="B5" t="s">
        <v>216</v>
      </c>
      <c r="C5" t="s">
        <v>211</v>
      </c>
      <c r="D5" t="s">
        <v>212</v>
      </c>
      <c r="E5" t="s">
        <v>19</v>
      </c>
      <c r="F5" t="s">
        <v>213</v>
      </c>
      <c r="G5" t="s">
        <v>13</v>
      </c>
      <c r="H5" t="s">
        <v>6560</v>
      </c>
      <c r="I5" s="1">
        <v>2235</v>
      </c>
      <c r="J5" t="str">
        <f>VLOOKUP(B5,[1]Sheet1!$A$2:$F$4164,2,FALSE)</f>
        <v>195711137661</v>
      </c>
      <c r="K5">
        <f>VLOOKUP(B5,[1]Sheet1!$A$2:$F$4164,3,)</f>
        <v>5.31</v>
      </c>
      <c r="L5">
        <f>VLOOKUP(B5,[1]Sheet1!$A$2:$F$4164,4,)</f>
        <v>4.3129999999999997</v>
      </c>
      <c r="M5">
        <f>VLOOKUP(B5,[1]Sheet1!$A$2:$F$4164,5,FALSE)</f>
        <v>16.5</v>
      </c>
      <c r="N5">
        <f>VLOOKUP(B5,[1]Sheet1!$A$2:$F$4164,6,FALSE)</f>
        <v>25.937999999999999</v>
      </c>
    </row>
    <row r="6" spans="1:14" x14ac:dyDescent="0.2">
      <c r="A6" t="s">
        <v>7</v>
      </c>
      <c r="B6" t="s">
        <v>217</v>
      </c>
      <c r="C6" t="s">
        <v>211</v>
      </c>
      <c r="D6" t="s">
        <v>212</v>
      </c>
      <c r="E6" t="s">
        <v>21</v>
      </c>
      <c r="F6" t="s">
        <v>213</v>
      </c>
      <c r="G6" t="s">
        <v>13</v>
      </c>
      <c r="H6" t="s">
        <v>6560</v>
      </c>
      <c r="I6" s="1">
        <v>2400</v>
      </c>
      <c r="J6" t="str">
        <f>VLOOKUP(B6,[1]Sheet1!$A$2:$F$4164,2,FALSE)</f>
        <v>195711234230</v>
      </c>
      <c r="K6">
        <f>VLOOKUP(B6,[1]Sheet1!$A$2:$F$4164,3,)</f>
        <v>5.31</v>
      </c>
      <c r="L6">
        <f>VLOOKUP(B6,[1]Sheet1!$A$2:$F$4164,4,)</f>
        <v>4.25</v>
      </c>
      <c r="M6">
        <f>VLOOKUP(B6,[1]Sheet1!$A$2:$F$4164,5,FALSE)</f>
        <v>13.375</v>
      </c>
      <c r="N6">
        <f>VLOOKUP(B6,[1]Sheet1!$A$2:$F$4164,6,FALSE)</f>
        <v>25.937999999999999</v>
      </c>
    </row>
    <row r="7" spans="1:14" x14ac:dyDescent="0.2">
      <c r="A7" t="s">
        <v>7</v>
      </c>
      <c r="B7" t="s">
        <v>218</v>
      </c>
      <c r="C7" t="s">
        <v>211</v>
      </c>
      <c r="D7" t="s">
        <v>212</v>
      </c>
      <c r="E7" t="s">
        <v>23</v>
      </c>
      <c r="F7" t="s">
        <v>213</v>
      </c>
      <c r="G7" t="s">
        <v>13</v>
      </c>
      <c r="H7" t="s">
        <v>6560</v>
      </c>
      <c r="I7" s="1">
        <v>2570</v>
      </c>
      <c r="J7" t="str">
        <f>VLOOKUP(B7,[1]Sheet1!$A$2:$F$4164,2,FALSE)</f>
        <v>195711137654</v>
      </c>
      <c r="K7">
        <f>VLOOKUP(B7,[1]Sheet1!$A$2:$F$4164,3,)</f>
        <v>5.31</v>
      </c>
      <c r="L7">
        <f>VLOOKUP(B7,[1]Sheet1!$A$2:$F$4164,4,)</f>
        <v>4.3129999999999997</v>
      </c>
      <c r="M7">
        <f>VLOOKUP(B7,[1]Sheet1!$A$2:$F$4164,5,FALSE)</f>
        <v>16.5</v>
      </c>
      <c r="N7">
        <f>VLOOKUP(B7,[1]Sheet1!$A$2:$F$4164,6,FALSE)</f>
        <v>25.937999999999999</v>
      </c>
    </row>
    <row r="8" spans="1:14" x14ac:dyDescent="0.2">
      <c r="A8" t="s">
        <v>7</v>
      </c>
      <c r="B8" t="s">
        <v>219</v>
      </c>
      <c r="C8" t="s">
        <v>220</v>
      </c>
      <c r="D8" t="s">
        <v>221</v>
      </c>
      <c r="E8" t="s">
        <v>11</v>
      </c>
      <c r="F8" t="s">
        <v>222</v>
      </c>
      <c r="G8" t="s">
        <v>13</v>
      </c>
      <c r="H8" t="s">
        <v>6560</v>
      </c>
      <c r="I8" s="1">
        <v>1735</v>
      </c>
      <c r="J8" t="str">
        <f>VLOOKUP(B8,[1]Sheet1!$A$2:$F$4164,2,FALSE)</f>
        <v>195711137685</v>
      </c>
      <c r="K8">
        <f>VLOOKUP(B8,[1]Sheet1!$A$2:$F$4164,3,)</f>
        <v>5.69</v>
      </c>
      <c r="L8">
        <f>VLOOKUP(B8,[1]Sheet1!$A$2:$F$4164,4,)</f>
        <v>4.3129999999999997</v>
      </c>
      <c r="M8">
        <f>VLOOKUP(B8,[1]Sheet1!$A$2:$F$4164,5,FALSE)</f>
        <v>16.5</v>
      </c>
      <c r="N8">
        <f>VLOOKUP(B8,[1]Sheet1!$A$2:$F$4164,6,FALSE)</f>
        <v>25.937999999999999</v>
      </c>
    </row>
    <row r="9" spans="1:14" x14ac:dyDescent="0.2">
      <c r="A9" t="s">
        <v>7</v>
      </c>
      <c r="B9" t="s">
        <v>223</v>
      </c>
      <c r="C9" t="s">
        <v>220</v>
      </c>
      <c r="D9" t="s">
        <v>221</v>
      </c>
      <c r="E9" t="s">
        <v>15</v>
      </c>
      <c r="F9" t="s">
        <v>222</v>
      </c>
      <c r="G9" t="s">
        <v>13</v>
      </c>
      <c r="H9" t="s">
        <v>6560</v>
      </c>
      <c r="I9" s="1">
        <v>2170</v>
      </c>
      <c r="J9" t="str">
        <f>VLOOKUP(B9,[1]Sheet1!$A$2:$F$4164,2,FALSE)</f>
        <v>195711137722</v>
      </c>
      <c r="K9">
        <f>VLOOKUP(B9,[1]Sheet1!$A$2:$F$4164,3,)</f>
        <v>5.69</v>
      </c>
      <c r="L9">
        <f>VLOOKUP(B9,[1]Sheet1!$A$2:$F$4164,4,)</f>
        <v>4.3129999999999997</v>
      </c>
      <c r="M9">
        <f>VLOOKUP(B9,[1]Sheet1!$A$2:$F$4164,5,FALSE)</f>
        <v>16.5</v>
      </c>
      <c r="N9">
        <f>VLOOKUP(B9,[1]Sheet1!$A$2:$F$4164,6,FALSE)</f>
        <v>25.937999999999999</v>
      </c>
    </row>
    <row r="10" spans="1:14" x14ac:dyDescent="0.2">
      <c r="A10" t="s">
        <v>7</v>
      </c>
      <c r="B10" t="s">
        <v>224</v>
      </c>
      <c r="C10" t="s">
        <v>220</v>
      </c>
      <c r="D10" t="s">
        <v>221</v>
      </c>
      <c r="E10" t="s">
        <v>17</v>
      </c>
      <c r="F10" t="s">
        <v>222</v>
      </c>
      <c r="G10" t="s">
        <v>13</v>
      </c>
      <c r="H10" t="s">
        <v>6560</v>
      </c>
      <c r="I10" s="1">
        <v>2170</v>
      </c>
      <c r="J10" t="str">
        <f>VLOOKUP(B10,[1]Sheet1!$A$2:$F$4164,2,FALSE)</f>
        <v>195711137692</v>
      </c>
      <c r="K10">
        <f>VLOOKUP(B10,[1]Sheet1!$A$2:$F$4164,3,)</f>
        <v>5.69</v>
      </c>
      <c r="L10">
        <f>VLOOKUP(B10,[1]Sheet1!$A$2:$F$4164,4,)</f>
        <v>4.3129999999999997</v>
      </c>
      <c r="M10">
        <f>VLOOKUP(B10,[1]Sheet1!$A$2:$F$4164,5,FALSE)</f>
        <v>16.5</v>
      </c>
      <c r="N10">
        <f>VLOOKUP(B10,[1]Sheet1!$A$2:$F$4164,6,FALSE)</f>
        <v>25.937999999999999</v>
      </c>
    </row>
    <row r="11" spans="1:14" x14ac:dyDescent="0.2">
      <c r="A11" t="s">
        <v>7</v>
      </c>
      <c r="B11" t="s">
        <v>225</v>
      </c>
      <c r="C11" t="s">
        <v>220</v>
      </c>
      <c r="D11" t="s">
        <v>221</v>
      </c>
      <c r="E11" t="s">
        <v>19</v>
      </c>
      <c r="F11" t="s">
        <v>222</v>
      </c>
      <c r="G11" t="s">
        <v>13</v>
      </c>
      <c r="H11" t="s">
        <v>6560</v>
      </c>
      <c r="I11" s="1">
        <v>2345</v>
      </c>
      <c r="J11" t="str">
        <f>VLOOKUP(B11,[1]Sheet1!$A$2:$F$4164,2,FALSE)</f>
        <v>195711137715</v>
      </c>
      <c r="K11">
        <f>VLOOKUP(B11,[1]Sheet1!$A$2:$F$4164,3,)</f>
        <v>5.69</v>
      </c>
      <c r="L11">
        <f>VLOOKUP(B11,[1]Sheet1!$A$2:$F$4164,4,)</f>
        <v>4.3129999999999997</v>
      </c>
      <c r="M11">
        <f>VLOOKUP(B11,[1]Sheet1!$A$2:$F$4164,5,FALSE)</f>
        <v>16.5</v>
      </c>
      <c r="N11">
        <f>VLOOKUP(B11,[1]Sheet1!$A$2:$F$4164,6,FALSE)</f>
        <v>25.937999999999999</v>
      </c>
    </row>
    <row r="12" spans="1:14" x14ac:dyDescent="0.2">
      <c r="A12" t="s">
        <v>7</v>
      </c>
      <c r="B12" t="s">
        <v>226</v>
      </c>
      <c r="C12" t="s">
        <v>220</v>
      </c>
      <c r="D12" t="s">
        <v>221</v>
      </c>
      <c r="E12" t="s">
        <v>21</v>
      </c>
      <c r="F12" t="s">
        <v>222</v>
      </c>
      <c r="G12" t="s">
        <v>13</v>
      </c>
      <c r="H12" t="s">
        <v>6560</v>
      </c>
      <c r="I12" s="1">
        <v>2520</v>
      </c>
      <c r="J12" t="str">
        <f>VLOOKUP(B12,[1]Sheet1!$A$2:$F$4164,2,FALSE)</f>
        <v>195711234247</v>
      </c>
      <c r="K12">
        <f>VLOOKUP(B12,[1]Sheet1!$A$2:$F$4164,3,)</f>
        <v>5.69</v>
      </c>
      <c r="L12">
        <f>VLOOKUP(B12,[1]Sheet1!$A$2:$F$4164,4,)</f>
        <v>4.25</v>
      </c>
      <c r="M12">
        <f>VLOOKUP(B12,[1]Sheet1!$A$2:$F$4164,5,FALSE)</f>
        <v>13.375</v>
      </c>
      <c r="N12">
        <f>VLOOKUP(B12,[1]Sheet1!$A$2:$F$4164,6,FALSE)</f>
        <v>25.937999999999999</v>
      </c>
    </row>
    <row r="13" spans="1:14" x14ac:dyDescent="0.2">
      <c r="A13" t="s">
        <v>7</v>
      </c>
      <c r="B13" t="s">
        <v>227</v>
      </c>
      <c r="C13" t="s">
        <v>220</v>
      </c>
      <c r="D13" t="s">
        <v>221</v>
      </c>
      <c r="E13" t="s">
        <v>23</v>
      </c>
      <c r="F13" t="s">
        <v>222</v>
      </c>
      <c r="G13" t="s">
        <v>13</v>
      </c>
      <c r="H13" t="s">
        <v>6560</v>
      </c>
      <c r="I13" s="1">
        <v>2690</v>
      </c>
      <c r="J13" t="str">
        <f>VLOOKUP(B13,[1]Sheet1!$A$2:$F$4164,2,FALSE)</f>
        <v>195711137708</v>
      </c>
      <c r="K13">
        <f>VLOOKUP(B13,[1]Sheet1!$A$2:$F$4164,3,)</f>
        <v>5.69</v>
      </c>
      <c r="L13">
        <f>VLOOKUP(B13,[1]Sheet1!$A$2:$F$4164,4,)</f>
        <v>4.3129999999999997</v>
      </c>
      <c r="M13">
        <f>VLOOKUP(B13,[1]Sheet1!$A$2:$F$4164,5,FALSE)</f>
        <v>16.5</v>
      </c>
      <c r="N13">
        <f>VLOOKUP(B13,[1]Sheet1!$A$2:$F$4164,6,FALSE)</f>
        <v>25.937999999999999</v>
      </c>
    </row>
    <row r="14" spans="1:14" x14ac:dyDescent="0.2">
      <c r="A14" t="s">
        <v>7</v>
      </c>
      <c r="B14" t="s">
        <v>8</v>
      </c>
      <c r="C14" t="s">
        <v>9</v>
      </c>
      <c r="D14" t="s">
        <v>10</v>
      </c>
      <c r="E14" t="s">
        <v>11</v>
      </c>
      <c r="F14" t="s">
        <v>12</v>
      </c>
      <c r="G14" t="s">
        <v>13</v>
      </c>
      <c r="H14" t="s">
        <v>6560</v>
      </c>
      <c r="I14" s="1">
        <v>3555</v>
      </c>
      <c r="J14" t="str">
        <f>VLOOKUP(B14,[1]Sheet1!$A$2:$F$4164,2,FALSE)</f>
        <v>195711144447</v>
      </c>
      <c r="K14">
        <f>VLOOKUP(B14,[1]Sheet1!$A$2:$F$4164,3,)</f>
        <v>5.5010000000000003</v>
      </c>
      <c r="L14">
        <f>VLOOKUP(B14,[1]Sheet1!$A$2:$F$4164,4,)</f>
        <v>3.875</v>
      </c>
      <c r="M14">
        <f>VLOOKUP(B14,[1]Sheet1!$A$2:$F$4164,5,FALSE)</f>
        <v>11.25</v>
      </c>
      <c r="N14">
        <f>VLOOKUP(B14,[1]Sheet1!$A$2:$F$4164,6,FALSE)</f>
        <v>14.938000000000001</v>
      </c>
    </row>
    <row r="15" spans="1:14" x14ac:dyDescent="0.2">
      <c r="A15" t="s">
        <v>7</v>
      </c>
      <c r="B15" t="s">
        <v>14</v>
      </c>
      <c r="C15" t="s">
        <v>9</v>
      </c>
      <c r="D15" t="s">
        <v>10</v>
      </c>
      <c r="E15" t="s">
        <v>15</v>
      </c>
      <c r="F15" t="s">
        <v>12</v>
      </c>
      <c r="G15" t="s">
        <v>13</v>
      </c>
      <c r="H15" t="s">
        <v>6560</v>
      </c>
      <c r="I15" s="1">
        <v>4445</v>
      </c>
      <c r="J15" t="str">
        <f>VLOOKUP(B15,[1]Sheet1!$A$2:$F$4164,2,FALSE)</f>
        <v>195711144560</v>
      </c>
      <c r="K15">
        <f>VLOOKUP(B15,[1]Sheet1!$A$2:$F$4164,3,)</f>
        <v>5.5010000000000003</v>
      </c>
      <c r="L15">
        <f>VLOOKUP(B15,[1]Sheet1!$A$2:$F$4164,4,)</f>
        <v>3.875</v>
      </c>
      <c r="M15">
        <f>VLOOKUP(B15,[1]Sheet1!$A$2:$F$4164,5,FALSE)</f>
        <v>11.25</v>
      </c>
      <c r="N15">
        <f>VLOOKUP(B15,[1]Sheet1!$A$2:$F$4164,6,FALSE)</f>
        <v>14.938000000000001</v>
      </c>
    </row>
    <row r="16" spans="1:14" x14ac:dyDescent="0.2">
      <c r="A16" t="s">
        <v>7</v>
      </c>
      <c r="B16" t="s">
        <v>16</v>
      </c>
      <c r="C16" t="s">
        <v>9</v>
      </c>
      <c r="D16" t="s">
        <v>10</v>
      </c>
      <c r="E16" t="s">
        <v>17</v>
      </c>
      <c r="F16" t="s">
        <v>12</v>
      </c>
      <c r="G16" t="s">
        <v>13</v>
      </c>
      <c r="H16" t="s">
        <v>6560</v>
      </c>
      <c r="I16" s="1">
        <v>4445</v>
      </c>
      <c r="J16" t="str">
        <f>VLOOKUP(B16,[1]Sheet1!$A$2:$F$4164,2,FALSE)</f>
        <v>195711144478</v>
      </c>
      <c r="K16">
        <f>VLOOKUP(B16,[1]Sheet1!$A$2:$F$4164,3,)</f>
        <v>5.5010000000000003</v>
      </c>
      <c r="L16">
        <f>VLOOKUP(B16,[1]Sheet1!$A$2:$F$4164,4,)</f>
        <v>3.875</v>
      </c>
      <c r="M16">
        <f>VLOOKUP(B16,[1]Sheet1!$A$2:$F$4164,5,FALSE)</f>
        <v>11.25</v>
      </c>
      <c r="N16">
        <f>VLOOKUP(B16,[1]Sheet1!$A$2:$F$4164,6,FALSE)</f>
        <v>14.938000000000001</v>
      </c>
    </row>
    <row r="17" spans="1:14" x14ac:dyDescent="0.2">
      <c r="A17" t="s">
        <v>7</v>
      </c>
      <c r="B17" t="s">
        <v>18</v>
      </c>
      <c r="C17" t="s">
        <v>9</v>
      </c>
      <c r="D17" t="s">
        <v>10</v>
      </c>
      <c r="E17" t="s">
        <v>19</v>
      </c>
      <c r="F17" t="s">
        <v>12</v>
      </c>
      <c r="G17" t="s">
        <v>13</v>
      </c>
      <c r="H17" t="s">
        <v>6560</v>
      </c>
      <c r="I17" s="1">
        <v>4800</v>
      </c>
      <c r="J17" t="str">
        <f>VLOOKUP(B17,[1]Sheet1!$A$2:$F$4164,2,FALSE)</f>
        <v>195711144539</v>
      </c>
      <c r="K17">
        <f>VLOOKUP(B17,[1]Sheet1!$A$2:$F$4164,3,)</f>
        <v>5.5010000000000003</v>
      </c>
      <c r="L17">
        <f>VLOOKUP(B17,[1]Sheet1!$A$2:$F$4164,4,)</f>
        <v>3.875</v>
      </c>
      <c r="M17">
        <f>VLOOKUP(B17,[1]Sheet1!$A$2:$F$4164,5,FALSE)</f>
        <v>11.25</v>
      </c>
      <c r="N17">
        <f>VLOOKUP(B17,[1]Sheet1!$A$2:$F$4164,6,FALSE)</f>
        <v>14.938000000000001</v>
      </c>
    </row>
    <row r="18" spans="1:14" x14ac:dyDescent="0.2">
      <c r="A18" t="s">
        <v>7</v>
      </c>
      <c r="B18" t="s">
        <v>20</v>
      </c>
      <c r="C18" t="s">
        <v>9</v>
      </c>
      <c r="D18" t="s">
        <v>10</v>
      </c>
      <c r="E18" t="s">
        <v>21</v>
      </c>
      <c r="F18" t="s">
        <v>12</v>
      </c>
      <c r="G18" t="s">
        <v>13</v>
      </c>
      <c r="H18" t="s">
        <v>6560</v>
      </c>
      <c r="I18" s="1">
        <v>5155</v>
      </c>
      <c r="J18" t="str">
        <f>VLOOKUP(B18,[1]Sheet1!$A$2:$F$4164,2,FALSE)</f>
        <v>195711234018</v>
      </c>
      <c r="K18">
        <f>VLOOKUP(B18,[1]Sheet1!$A$2:$F$4164,3,)</f>
        <v>5.5010000000000003</v>
      </c>
      <c r="L18">
        <f>VLOOKUP(B18,[1]Sheet1!$A$2:$F$4164,4,)</f>
        <v>3.875</v>
      </c>
      <c r="M18">
        <f>VLOOKUP(B18,[1]Sheet1!$A$2:$F$4164,5,FALSE)</f>
        <v>11.25</v>
      </c>
      <c r="N18">
        <f>VLOOKUP(B18,[1]Sheet1!$A$2:$F$4164,6,FALSE)</f>
        <v>14.938000000000001</v>
      </c>
    </row>
    <row r="19" spans="1:14" x14ac:dyDescent="0.2">
      <c r="A19" t="s">
        <v>7</v>
      </c>
      <c r="B19" t="s">
        <v>22</v>
      </c>
      <c r="C19" t="s">
        <v>9</v>
      </c>
      <c r="D19" t="s">
        <v>10</v>
      </c>
      <c r="E19" t="s">
        <v>23</v>
      </c>
      <c r="F19" t="s">
        <v>12</v>
      </c>
      <c r="G19" t="s">
        <v>13</v>
      </c>
      <c r="H19" t="s">
        <v>6560</v>
      </c>
      <c r="I19" s="1">
        <v>5515</v>
      </c>
      <c r="J19" t="str">
        <f>VLOOKUP(B19,[1]Sheet1!$A$2:$F$4164,2,FALSE)</f>
        <v>195711144508</v>
      </c>
      <c r="K19">
        <f>VLOOKUP(B19,[1]Sheet1!$A$2:$F$4164,3,)</f>
        <v>5.5010000000000003</v>
      </c>
      <c r="L19">
        <f>VLOOKUP(B19,[1]Sheet1!$A$2:$F$4164,4,)</f>
        <v>3.875</v>
      </c>
      <c r="M19">
        <f>VLOOKUP(B19,[1]Sheet1!$A$2:$F$4164,5,FALSE)</f>
        <v>11.25</v>
      </c>
      <c r="N19">
        <f>VLOOKUP(B19,[1]Sheet1!$A$2:$F$4164,6,FALSE)</f>
        <v>14.938000000000001</v>
      </c>
    </row>
    <row r="20" spans="1:14" x14ac:dyDescent="0.2">
      <c r="A20" t="s">
        <v>7</v>
      </c>
      <c r="B20" t="s">
        <v>24</v>
      </c>
      <c r="C20" t="s">
        <v>25</v>
      </c>
      <c r="D20" t="s">
        <v>10</v>
      </c>
      <c r="E20" t="s">
        <v>11</v>
      </c>
      <c r="F20" t="s">
        <v>12</v>
      </c>
      <c r="G20" t="s">
        <v>13</v>
      </c>
      <c r="H20" t="s">
        <v>6560</v>
      </c>
      <c r="I20" s="1">
        <v>3555</v>
      </c>
      <c r="J20" t="str">
        <f>VLOOKUP(B20,[1]Sheet1!$A$2:$F$4164,2,FALSE)</f>
        <v>195711144454</v>
      </c>
      <c r="K20">
        <f>VLOOKUP(B20,[1]Sheet1!$A$2:$F$4164,3,)</f>
        <v>5.5010000000000003</v>
      </c>
      <c r="L20">
        <f>VLOOKUP(B20,[1]Sheet1!$A$2:$F$4164,4,)</f>
        <v>3.875</v>
      </c>
      <c r="M20">
        <f>VLOOKUP(B20,[1]Sheet1!$A$2:$F$4164,5,FALSE)</f>
        <v>11.25</v>
      </c>
      <c r="N20">
        <f>VLOOKUP(B20,[1]Sheet1!$A$2:$F$4164,6,FALSE)</f>
        <v>14.938000000000001</v>
      </c>
    </row>
    <row r="21" spans="1:14" x14ac:dyDescent="0.2">
      <c r="A21" t="s">
        <v>7</v>
      </c>
      <c r="B21" t="s">
        <v>26</v>
      </c>
      <c r="C21" t="s">
        <v>25</v>
      </c>
      <c r="D21" t="s">
        <v>10</v>
      </c>
      <c r="E21" t="s">
        <v>15</v>
      </c>
      <c r="F21" t="s">
        <v>12</v>
      </c>
      <c r="G21" t="s">
        <v>13</v>
      </c>
      <c r="H21" t="s">
        <v>6560</v>
      </c>
      <c r="I21" s="1">
        <v>4445</v>
      </c>
      <c r="J21" t="str">
        <f>VLOOKUP(B21,[1]Sheet1!$A$2:$F$4164,2,FALSE)</f>
        <v>195711144577</v>
      </c>
      <c r="K21">
        <f>VLOOKUP(B21,[1]Sheet1!$A$2:$F$4164,3,)</f>
        <v>5.5010000000000003</v>
      </c>
      <c r="L21">
        <f>VLOOKUP(B21,[1]Sheet1!$A$2:$F$4164,4,)</f>
        <v>3.875</v>
      </c>
      <c r="M21">
        <f>VLOOKUP(B21,[1]Sheet1!$A$2:$F$4164,5,FALSE)</f>
        <v>11.25</v>
      </c>
      <c r="N21">
        <f>VLOOKUP(B21,[1]Sheet1!$A$2:$F$4164,6,FALSE)</f>
        <v>14.938000000000001</v>
      </c>
    </row>
    <row r="22" spans="1:14" x14ac:dyDescent="0.2">
      <c r="A22" t="s">
        <v>7</v>
      </c>
      <c r="B22" t="s">
        <v>27</v>
      </c>
      <c r="C22" t="s">
        <v>25</v>
      </c>
      <c r="D22" t="s">
        <v>10</v>
      </c>
      <c r="E22" t="s">
        <v>17</v>
      </c>
      <c r="F22" t="s">
        <v>12</v>
      </c>
      <c r="G22" t="s">
        <v>13</v>
      </c>
      <c r="H22" t="s">
        <v>6560</v>
      </c>
      <c r="I22" s="1">
        <v>4445</v>
      </c>
      <c r="J22" t="str">
        <f>VLOOKUP(B22,[1]Sheet1!$A$2:$F$4164,2,FALSE)</f>
        <v>195711144485</v>
      </c>
      <c r="K22">
        <f>VLOOKUP(B22,[1]Sheet1!$A$2:$F$4164,3,)</f>
        <v>5.5010000000000003</v>
      </c>
      <c r="L22">
        <f>VLOOKUP(B22,[1]Sheet1!$A$2:$F$4164,4,)</f>
        <v>3.875</v>
      </c>
      <c r="M22">
        <f>VLOOKUP(B22,[1]Sheet1!$A$2:$F$4164,5,FALSE)</f>
        <v>11.25</v>
      </c>
      <c r="N22">
        <f>VLOOKUP(B22,[1]Sheet1!$A$2:$F$4164,6,FALSE)</f>
        <v>14.938000000000001</v>
      </c>
    </row>
    <row r="23" spans="1:14" x14ac:dyDescent="0.2">
      <c r="A23" t="s">
        <v>7</v>
      </c>
      <c r="B23" t="s">
        <v>28</v>
      </c>
      <c r="C23" t="s">
        <v>25</v>
      </c>
      <c r="D23" t="s">
        <v>10</v>
      </c>
      <c r="E23" t="s">
        <v>19</v>
      </c>
      <c r="F23" t="s">
        <v>12</v>
      </c>
      <c r="G23" t="s">
        <v>13</v>
      </c>
      <c r="H23" t="s">
        <v>6560</v>
      </c>
      <c r="I23" s="1">
        <v>4800</v>
      </c>
      <c r="J23" t="str">
        <f>VLOOKUP(B23,[1]Sheet1!$A$2:$F$4164,2,FALSE)</f>
        <v>195711144546</v>
      </c>
      <c r="K23">
        <f>VLOOKUP(B23,[1]Sheet1!$A$2:$F$4164,3,)</f>
        <v>5.5010000000000003</v>
      </c>
      <c r="L23">
        <f>VLOOKUP(B23,[1]Sheet1!$A$2:$F$4164,4,)</f>
        <v>3.875</v>
      </c>
      <c r="M23">
        <f>VLOOKUP(B23,[1]Sheet1!$A$2:$F$4164,5,FALSE)</f>
        <v>11.25</v>
      </c>
      <c r="N23">
        <f>VLOOKUP(B23,[1]Sheet1!$A$2:$F$4164,6,FALSE)</f>
        <v>14.938000000000001</v>
      </c>
    </row>
    <row r="24" spans="1:14" x14ac:dyDescent="0.2">
      <c r="A24" t="s">
        <v>7</v>
      </c>
      <c r="B24" t="s">
        <v>29</v>
      </c>
      <c r="C24" t="s">
        <v>25</v>
      </c>
      <c r="D24" t="s">
        <v>10</v>
      </c>
      <c r="E24" t="s">
        <v>21</v>
      </c>
      <c r="F24" t="s">
        <v>12</v>
      </c>
      <c r="G24" t="s">
        <v>13</v>
      </c>
      <c r="H24" t="s">
        <v>6560</v>
      </c>
      <c r="I24" s="1">
        <v>5155</v>
      </c>
      <c r="J24" t="str">
        <f>VLOOKUP(B24,[1]Sheet1!$A$2:$F$4164,2,FALSE)</f>
        <v>195711234025</v>
      </c>
      <c r="K24">
        <f>VLOOKUP(B24,[1]Sheet1!$A$2:$F$4164,3,)</f>
        <v>5.5010000000000003</v>
      </c>
      <c r="L24">
        <f>VLOOKUP(B24,[1]Sheet1!$A$2:$F$4164,4,)</f>
        <v>3.875</v>
      </c>
      <c r="M24">
        <f>VLOOKUP(B24,[1]Sheet1!$A$2:$F$4164,5,FALSE)</f>
        <v>11.25</v>
      </c>
      <c r="N24">
        <f>VLOOKUP(B24,[1]Sheet1!$A$2:$F$4164,6,FALSE)</f>
        <v>14.938000000000001</v>
      </c>
    </row>
    <row r="25" spans="1:14" x14ac:dyDescent="0.2">
      <c r="A25" t="s">
        <v>7</v>
      </c>
      <c r="B25" t="s">
        <v>30</v>
      </c>
      <c r="C25" t="s">
        <v>25</v>
      </c>
      <c r="D25" t="s">
        <v>10</v>
      </c>
      <c r="E25" t="s">
        <v>23</v>
      </c>
      <c r="F25" t="s">
        <v>12</v>
      </c>
      <c r="G25" t="s">
        <v>13</v>
      </c>
      <c r="H25" t="s">
        <v>6560</v>
      </c>
      <c r="I25" s="1">
        <v>5515</v>
      </c>
      <c r="J25" t="str">
        <f>VLOOKUP(B25,[1]Sheet1!$A$2:$F$4164,2,FALSE)</f>
        <v>195711144515</v>
      </c>
      <c r="K25">
        <f>VLOOKUP(B25,[1]Sheet1!$A$2:$F$4164,3,)</f>
        <v>5.5010000000000003</v>
      </c>
      <c r="L25">
        <f>VLOOKUP(B25,[1]Sheet1!$A$2:$F$4164,4,)</f>
        <v>3.875</v>
      </c>
      <c r="M25">
        <f>VLOOKUP(B25,[1]Sheet1!$A$2:$F$4164,5,FALSE)</f>
        <v>11.25</v>
      </c>
      <c r="N25">
        <f>VLOOKUP(B25,[1]Sheet1!$A$2:$F$4164,6,FALSE)</f>
        <v>14.938000000000001</v>
      </c>
    </row>
    <row r="26" spans="1:14" x14ac:dyDescent="0.2">
      <c r="A26" t="s">
        <v>7</v>
      </c>
      <c r="B26" t="s">
        <v>31</v>
      </c>
      <c r="C26" t="s">
        <v>32</v>
      </c>
      <c r="D26" t="s">
        <v>10</v>
      </c>
      <c r="E26" t="s">
        <v>11</v>
      </c>
      <c r="F26" t="s">
        <v>12</v>
      </c>
      <c r="G26" t="s">
        <v>13</v>
      </c>
      <c r="H26" t="s">
        <v>6560</v>
      </c>
      <c r="I26" s="1">
        <v>3555</v>
      </c>
      <c r="J26" t="str">
        <f>VLOOKUP(B26,[1]Sheet1!$A$2:$F$4164,2,FALSE)</f>
        <v>195711144430</v>
      </c>
      <c r="K26">
        <f>VLOOKUP(B26,[1]Sheet1!$A$2:$F$4164,3,)</f>
        <v>5.5010000000000003</v>
      </c>
      <c r="L26">
        <f>VLOOKUP(B26,[1]Sheet1!$A$2:$F$4164,4,)</f>
        <v>3.875</v>
      </c>
      <c r="M26">
        <f>VLOOKUP(B26,[1]Sheet1!$A$2:$F$4164,5,FALSE)</f>
        <v>11.25</v>
      </c>
      <c r="N26">
        <f>VLOOKUP(B26,[1]Sheet1!$A$2:$F$4164,6,FALSE)</f>
        <v>14.938000000000001</v>
      </c>
    </row>
    <row r="27" spans="1:14" x14ac:dyDescent="0.2">
      <c r="A27" t="s">
        <v>7</v>
      </c>
      <c r="B27" t="s">
        <v>33</v>
      </c>
      <c r="C27" t="s">
        <v>32</v>
      </c>
      <c r="D27" t="s">
        <v>10</v>
      </c>
      <c r="E27" t="s">
        <v>15</v>
      </c>
      <c r="F27" t="s">
        <v>12</v>
      </c>
      <c r="G27" t="s">
        <v>13</v>
      </c>
      <c r="H27" t="s">
        <v>6560</v>
      </c>
      <c r="I27" s="1">
        <v>4445</v>
      </c>
      <c r="J27" t="str">
        <f>VLOOKUP(B27,[1]Sheet1!$A$2:$F$4164,2,FALSE)</f>
        <v>195711144553</v>
      </c>
      <c r="K27">
        <f>VLOOKUP(B27,[1]Sheet1!$A$2:$F$4164,3,)</f>
        <v>5.5010000000000003</v>
      </c>
      <c r="L27">
        <f>VLOOKUP(B27,[1]Sheet1!$A$2:$F$4164,4,)</f>
        <v>3.875</v>
      </c>
      <c r="M27">
        <f>VLOOKUP(B27,[1]Sheet1!$A$2:$F$4164,5,FALSE)</f>
        <v>11.25</v>
      </c>
      <c r="N27">
        <f>VLOOKUP(B27,[1]Sheet1!$A$2:$F$4164,6,FALSE)</f>
        <v>14.938000000000001</v>
      </c>
    </row>
    <row r="28" spans="1:14" x14ac:dyDescent="0.2">
      <c r="A28" t="s">
        <v>7</v>
      </c>
      <c r="B28" t="s">
        <v>34</v>
      </c>
      <c r="C28" t="s">
        <v>32</v>
      </c>
      <c r="D28" t="s">
        <v>10</v>
      </c>
      <c r="E28" t="s">
        <v>17</v>
      </c>
      <c r="F28" t="s">
        <v>12</v>
      </c>
      <c r="G28" t="s">
        <v>13</v>
      </c>
      <c r="H28" t="s">
        <v>6560</v>
      </c>
      <c r="I28" s="1">
        <v>4445</v>
      </c>
      <c r="J28" t="str">
        <f>VLOOKUP(B28,[1]Sheet1!$A$2:$F$4164,2,FALSE)</f>
        <v>195711144461</v>
      </c>
      <c r="K28">
        <f>VLOOKUP(B28,[1]Sheet1!$A$2:$F$4164,3,)</f>
        <v>5.5010000000000003</v>
      </c>
      <c r="L28">
        <f>VLOOKUP(B28,[1]Sheet1!$A$2:$F$4164,4,)</f>
        <v>3.875</v>
      </c>
      <c r="M28">
        <f>VLOOKUP(B28,[1]Sheet1!$A$2:$F$4164,5,FALSE)</f>
        <v>11.25</v>
      </c>
      <c r="N28">
        <f>VLOOKUP(B28,[1]Sheet1!$A$2:$F$4164,6,FALSE)</f>
        <v>14.938000000000001</v>
      </c>
    </row>
    <row r="29" spans="1:14" x14ac:dyDescent="0.2">
      <c r="A29" t="s">
        <v>7</v>
      </c>
      <c r="B29" t="s">
        <v>35</v>
      </c>
      <c r="C29" t="s">
        <v>32</v>
      </c>
      <c r="D29" t="s">
        <v>10</v>
      </c>
      <c r="E29" t="s">
        <v>19</v>
      </c>
      <c r="F29" t="s">
        <v>12</v>
      </c>
      <c r="G29" t="s">
        <v>13</v>
      </c>
      <c r="H29" t="s">
        <v>6560</v>
      </c>
      <c r="I29" s="1">
        <v>4800</v>
      </c>
      <c r="J29" t="str">
        <f>VLOOKUP(B29,[1]Sheet1!$A$2:$F$4164,2,FALSE)</f>
        <v>195711144522</v>
      </c>
      <c r="K29">
        <f>VLOOKUP(B29,[1]Sheet1!$A$2:$F$4164,3,)</f>
        <v>5.5010000000000003</v>
      </c>
      <c r="L29">
        <f>VLOOKUP(B29,[1]Sheet1!$A$2:$F$4164,4,)</f>
        <v>3.875</v>
      </c>
      <c r="M29">
        <f>VLOOKUP(B29,[1]Sheet1!$A$2:$F$4164,5,FALSE)</f>
        <v>11.25</v>
      </c>
      <c r="N29">
        <f>VLOOKUP(B29,[1]Sheet1!$A$2:$F$4164,6,FALSE)</f>
        <v>14.938000000000001</v>
      </c>
    </row>
    <row r="30" spans="1:14" x14ac:dyDescent="0.2">
      <c r="A30" t="s">
        <v>7</v>
      </c>
      <c r="B30" t="s">
        <v>36</v>
      </c>
      <c r="C30" t="s">
        <v>32</v>
      </c>
      <c r="D30" t="s">
        <v>10</v>
      </c>
      <c r="E30" t="s">
        <v>21</v>
      </c>
      <c r="F30" t="s">
        <v>12</v>
      </c>
      <c r="G30" t="s">
        <v>13</v>
      </c>
      <c r="H30" t="s">
        <v>6560</v>
      </c>
      <c r="I30" s="1">
        <v>5155</v>
      </c>
      <c r="J30" t="str">
        <f>VLOOKUP(B30,[1]Sheet1!$A$2:$F$4164,2,FALSE)</f>
        <v>195711234032</v>
      </c>
      <c r="K30">
        <f>VLOOKUP(B30,[1]Sheet1!$A$2:$F$4164,3,)</f>
        <v>5.5010000000000003</v>
      </c>
      <c r="L30">
        <f>VLOOKUP(B30,[1]Sheet1!$A$2:$F$4164,4,)</f>
        <v>3.875</v>
      </c>
      <c r="M30">
        <f>VLOOKUP(B30,[1]Sheet1!$A$2:$F$4164,5,FALSE)</f>
        <v>11.25</v>
      </c>
      <c r="N30">
        <f>VLOOKUP(B30,[1]Sheet1!$A$2:$F$4164,6,FALSE)</f>
        <v>14.938000000000001</v>
      </c>
    </row>
    <row r="31" spans="1:14" x14ac:dyDescent="0.2">
      <c r="A31" t="s">
        <v>7</v>
      </c>
      <c r="B31" t="s">
        <v>37</v>
      </c>
      <c r="C31" t="s">
        <v>32</v>
      </c>
      <c r="D31" t="s">
        <v>10</v>
      </c>
      <c r="E31" t="s">
        <v>23</v>
      </c>
      <c r="F31" t="s">
        <v>12</v>
      </c>
      <c r="G31" t="s">
        <v>13</v>
      </c>
      <c r="H31" t="s">
        <v>6560</v>
      </c>
      <c r="I31" s="1">
        <v>5515</v>
      </c>
      <c r="J31" t="str">
        <f>VLOOKUP(B31,[1]Sheet1!$A$2:$F$4164,2,FALSE)</f>
        <v>195711144492</v>
      </c>
      <c r="K31">
        <f>VLOOKUP(B31,[1]Sheet1!$A$2:$F$4164,3,)</f>
        <v>5.5010000000000003</v>
      </c>
      <c r="L31">
        <f>VLOOKUP(B31,[1]Sheet1!$A$2:$F$4164,4,)</f>
        <v>3.875</v>
      </c>
      <c r="M31">
        <f>VLOOKUP(B31,[1]Sheet1!$A$2:$F$4164,5,FALSE)</f>
        <v>11.25</v>
      </c>
      <c r="N31">
        <f>VLOOKUP(B31,[1]Sheet1!$A$2:$F$4164,6,FALSE)</f>
        <v>14.938000000000001</v>
      </c>
    </row>
    <row r="32" spans="1:14" x14ac:dyDescent="0.2">
      <c r="A32" t="s">
        <v>7</v>
      </c>
      <c r="B32" t="s">
        <v>38</v>
      </c>
      <c r="C32" t="s">
        <v>39</v>
      </c>
      <c r="D32" t="s">
        <v>40</v>
      </c>
      <c r="E32" t="s">
        <v>11</v>
      </c>
      <c r="F32" t="s">
        <v>41</v>
      </c>
      <c r="G32" t="s">
        <v>13</v>
      </c>
      <c r="H32" t="s">
        <v>6560</v>
      </c>
      <c r="I32" s="1">
        <v>2795</v>
      </c>
      <c r="J32" t="str">
        <f>VLOOKUP(B32,[1]Sheet1!$A$2:$F$4164,2,FALSE)</f>
        <v>195711140500</v>
      </c>
      <c r="K32">
        <f>VLOOKUP(B32,[1]Sheet1!$A$2:$F$4164,3,)</f>
        <v>5.44</v>
      </c>
      <c r="L32">
        <f>VLOOKUP(B32,[1]Sheet1!$A$2:$F$4164,4,)</f>
        <v>4.3129999999999997</v>
      </c>
      <c r="M32">
        <f>VLOOKUP(B32,[1]Sheet1!$A$2:$F$4164,5,FALSE)</f>
        <v>16.5</v>
      </c>
      <c r="N32">
        <f>VLOOKUP(B32,[1]Sheet1!$A$2:$F$4164,6,FALSE)</f>
        <v>25.937999999999999</v>
      </c>
    </row>
    <row r="33" spans="1:14" x14ac:dyDescent="0.2">
      <c r="A33" t="s">
        <v>7</v>
      </c>
      <c r="B33" t="s">
        <v>42</v>
      </c>
      <c r="C33" t="s">
        <v>39</v>
      </c>
      <c r="D33" t="s">
        <v>40</v>
      </c>
      <c r="E33" t="s">
        <v>15</v>
      </c>
      <c r="F33" t="s">
        <v>41</v>
      </c>
      <c r="G33" t="s">
        <v>13</v>
      </c>
      <c r="H33" t="s">
        <v>6560</v>
      </c>
      <c r="I33" s="1">
        <v>3495</v>
      </c>
      <c r="J33" t="str">
        <f>VLOOKUP(B33,[1]Sheet1!$A$2:$F$4164,2,FALSE)</f>
        <v>195711140548</v>
      </c>
      <c r="K33">
        <f>VLOOKUP(B33,[1]Sheet1!$A$2:$F$4164,3,)</f>
        <v>5.44</v>
      </c>
      <c r="L33">
        <f>VLOOKUP(B33,[1]Sheet1!$A$2:$F$4164,4,)</f>
        <v>4.3129999999999997</v>
      </c>
      <c r="M33">
        <f>VLOOKUP(B33,[1]Sheet1!$A$2:$F$4164,5,FALSE)</f>
        <v>16.5</v>
      </c>
      <c r="N33">
        <f>VLOOKUP(B33,[1]Sheet1!$A$2:$F$4164,6,FALSE)</f>
        <v>25.937999999999999</v>
      </c>
    </row>
    <row r="34" spans="1:14" x14ac:dyDescent="0.2">
      <c r="A34" t="s">
        <v>7</v>
      </c>
      <c r="B34" t="s">
        <v>43</v>
      </c>
      <c r="C34" t="s">
        <v>39</v>
      </c>
      <c r="D34" t="s">
        <v>40</v>
      </c>
      <c r="E34" t="s">
        <v>17</v>
      </c>
      <c r="F34" t="s">
        <v>41</v>
      </c>
      <c r="G34" t="s">
        <v>13</v>
      </c>
      <c r="H34" t="s">
        <v>6560</v>
      </c>
      <c r="I34" s="1">
        <v>3495</v>
      </c>
      <c r="J34" t="str">
        <f>VLOOKUP(B34,[1]Sheet1!$A$2:$F$4164,2,FALSE)</f>
        <v>195711140517</v>
      </c>
      <c r="K34">
        <f>VLOOKUP(B34,[1]Sheet1!$A$2:$F$4164,3,)</f>
        <v>5.44</v>
      </c>
      <c r="L34">
        <f>VLOOKUP(B34,[1]Sheet1!$A$2:$F$4164,4,)</f>
        <v>4.3129999999999997</v>
      </c>
      <c r="M34">
        <f>VLOOKUP(B34,[1]Sheet1!$A$2:$F$4164,5,FALSE)</f>
        <v>16.5</v>
      </c>
      <c r="N34">
        <f>VLOOKUP(B34,[1]Sheet1!$A$2:$F$4164,6,FALSE)</f>
        <v>25.937999999999999</v>
      </c>
    </row>
    <row r="35" spans="1:14" x14ac:dyDescent="0.2">
      <c r="A35" t="s">
        <v>7</v>
      </c>
      <c r="B35" t="s">
        <v>44</v>
      </c>
      <c r="C35" t="s">
        <v>39</v>
      </c>
      <c r="D35" t="s">
        <v>40</v>
      </c>
      <c r="E35" t="s">
        <v>19</v>
      </c>
      <c r="F35" t="s">
        <v>41</v>
      </c>
      <c r="G35" t="s">
        <v>13</v>
      </c>
      <c r="H35" t="s">
        <v>6560</v>
      </c>
      <c r="I35" s="1">
        <v>3775</v>
      </c>
      <c r="J35" t="str">
        <f>VLOOKUP(B35,[1]Sheet1!$A$2:$F$4164,2,FALSE)</f>
        <v>195711140531</v>
      </c>
      <c r="K35">
        <f>VLOOKUP(B35,[1]Sheet1!$A$2:$F$4164,3,)</f>
        <v>5.44</v>
      </c>
      <c r="L35">
        <f>VLOOKUP(B35,[1]Sheet1!$A$2:$F$4164,4,)</f>
        <v>4.3129999999999997</v>
      </c>
      <c r="M35">
        <f>VLOOKUP(B35,[1]Sheet1!$A$2:$F$4164,5,FALSE)</f>
        <v>16.5</v>
      </c>
      <c r="N35">
        <f>VLOOKUP(B35,[1]Sheet1!$A$2:$F$4164,6,FALSE)</f>
        <v>25.937999999999999</v>
      </c>
    </row>
    <row r="36" spans="1:14" x14ac:dyDescent="0.2">
      <c r="A36" t="s">
        <v>7</v>
      </c>
      <c r="B36" t="s">
        <v>45</v>
      </c>
      <c r="C36" t="s">
        <v>39</v>
      </c>
      <c r="D36" t="s">
        <v>40</v>
      </c>
      <c r="E36" t="s">
        <v>21</v>
      </c>
      <c r="F36" t="s">
        <v>41</v>
      </c>
      <c r="G36" t="s">
        <v>13</v>
      </c>
      <c r="H36" t="s">
        <v>6560</v>
      </c>
      <c r="I36" s="1">
        <v>4055</v>
      </c>
      <c r="J36" t="str">
        <f>VLOOKUP(B36,[1]Sheet1!$A$2:$F$4164,2,FALSE)</f>
        <v>195711234049</v>
      </c>
      <c r="K36">
        <f>VLOOKUP(B36,[1]Sheet1!$A$2:$F$4164,3,)</f>
        <v>5.44</v>
      </c>
      <c r="L36">
        <f>VLOOKUP(B36,[1]Sheet1!$A$2:$F$4164,4,)</f>
        <v>4.25</v>
      </c>
      <c r="M36">
        <f>VLOOKUP(B36,[1]Sheet1!$A$2:$F$4164,5,FALSE)</f>
        <v>13.375</v>
      </c>
      <c r="N36">
        <f>VLOOKUP(B36,[1]Sheet1!$A$2:$F$4164,6,FALSE)</f>
        <v>25.937999999999999</v>
      </c>
    </row>
    <row r="37" spans="1:14" x14ac:dyDescent="0.2">
      <c r="A37" t="s">
        <v>7</v>
      </c>
      <c r="B37" t="s">
        <v>46</v>
      </c>
      <c r="C37" t="s">
        <v>39</v>
      </c>
      <c r="D37" t="s">
        <v>40</v>
      </c>
      <c r="E37" t="s">
        <v>23</v>
      </c>
      <c r="F37" t="s">
        <v>41</v>
      </c>
      <c r="G37" t="s">
        <v>13</v>
      </c>
      <c r="H37" t="s">
        <v>6560</v>
      </c>
      <c r="I37" s="1">
        <v>4335</v>
      </c>
      <c r="J37" t="str">
        <f>VLOOKUP(B37,[1]Sheet1!$A$2:$F$4164,2,FALSE)</f>
        <v>195711140524</v>
      </c>
      <c r="K37">
        <f>VLOOKUP(B37,[1]Sheet1!$A$2:$F$4164,3,)</f>
        <v>5.44</v>
      </c>
      <c r="L37">
        <f>VLOOKUP(B37,[1]Sheet1!$A$2:$F$4164,4,)</f>
        <v>4.3129999999999997</v>
      </c>
      <c r="M37">
        <f>VLOOKUP(B37,[1]Sheet1!$A$2:$F$4164,5,FALSE)</f>
        <v>16.5</v>
      </c>
      <c r="N37">
        <f>VLOOKUP(B37,[1]Sheet1!$A$2:$F$4164,6,FALSE)</f>
        <v>25.437999999999999</v>
      </c>
    </row>
    <row r="38" spans="1:14" x14ac:dyDescent="0.2">
      <c r="A38" t="s">
        <v>7</v>
      </c>
      <c r="B38" t="s">
        <v>47</v>
      </c>
      <c r="C38" t="s">
        <v>48</v>
      </c>
      <c r="D38" t="s">
        <v>40</v>
      </c>
      <c r="E38" t="s">
        <v>11</v>
      </c>
      <c r="F38" t="s">
        <v>41</v>
      </c>
      <c r="G38" t="s">
        <v>13</v>
      </c>
      <c r="H38" t="s">
        <v>6560</v>
      </c>
      <c r="I38" s="1">
        <v>2795</v>
      </c>
      <c r="J38" t="str">
        <f>VLOOKUP(B38,[1]Sheet1!$A$2:$F$4164,2,FALSE)</f>
        <v>195711140807</v>
      </c>
      <c r="K38">
        <f>VLOOKUP(B38,[1]Sheet1!$A$2:$F$4164,3,)</f>
        <v>5.44</v>
      </c>
      <c r="L38">
        <f>VLOOKUP(B38,[1]Sheet1!$A$2:$F$4164,4,)</f>
        <v>4.3129999999999997</v>
      </c>
      <c r="M38">
        <f>VLOOKUP(B38,[1]Sheet1!$A$2:$F$4164,5,FALSE)</f>
        <v>16.5</v>
      </c>
      <c r="N38">
        <f>VLOOKUP(B38,[1]Sheet1!$A$2:$F$4164,6,FALSE)</f>
        <v>25.937999999999999</v>
      </c>
    </row>
    <row r="39" spans="1:14" x14ac:dyDescent="0.2">
      <c r="A39" t="s">
        <v>7</v>
      </c>
      <c r="B39" t="s">
        <v>49</v>
      </c>
      <c r="C39" t="s">
        <v>48</v>
      </c>
      <c r="D39" t="s">
        <v>40</v>
      </c>
      <c r="E39" t="s">
        <v>15</v>
      </c>
      <c r="F39" t="s">
        <v>41</v>
      </c>
      <c r="G39" t="s">
        <v>13</v>
      </c>
      <c r="H39" t="s">
        <v>6560</v>
      </c>
      <c r="I39" s="1">
        <v>3495</v>
      </c>
      <c r="J39" t="str">
        <f>VLOOKUP(B39,[1]Sheet1!$A$2:$F$4164,2,FALSE)</f>
        <v>195711140845</v>
      </c>
      <c r="K39">
        <f>VLOOKUP(B39,[1]Sheet1!$A$2:$F$4164,3,)</f>
        <v>5.44</v>
      </c>
      <c r="L39">
        <f>VLOOKUP(B39,[1]Sheet1!$A$2:$F$4164,4,)</f>
        <v>4.3129999999999997</v>
      </c>
      <c r="M39">
        <f>VLOOKUP(B39,[1]Sheet1!$A$2:$F$4164,5,FALSE)</f>
        <v>16.5</v>
      </c>
      <c r="N39">
        <f>VLOOKUP(B39,[1]Sheet1!$A$2:$F$4164,6,FALSE)</f>
        <v>25.937999999999999</v>
      </c>
    </row>
    <row r="40" spans="1:14" x14ac:dyDescent="0.2">
      <c r="A40" t="s">
        <v>7</v>
      </c>
      <c r="B40" t="s">
        <v>50</v>
      </c>
      <c r="C40" t="s">
        <v>48</v>
      </c>
      <c r="D40" t="s">
        <v>40</v>
      </c>
      <c r="E40" t="s">
        <v>17</v>
      </c>
      <c r="F40" t="s">
        <v>41</v>
      </c>
      <c r="G40" t="s">
        <v>13</v>
      </c>
      <c r="H40" t="s">
        <v>6560</v>
      </c>
      <c r="I40" s="1">
        <v>3495</v>
      </c>
      <c r="J40" t="str">
        <f>VLOOKUP(B40,[1]Sheet1!$A$2:$F$4164,2,FALSE)</f>
        <v>195711140814</v>
      </c>
      <c r="K40">
        <f>VLOOKUP(B40,[1]Sheet1!$A$2:$F$4164,3,)</f>
        <v>5.44</v>
      </c>
      <c r="L40">
        <f>VLOOKUP(B40,[1]Sheet1!$A$2:$F$4164,4,)</f>
        <v>4.3129999999999997</v>
      </c>
      <c r="M40">
        <f>VLOOKUP(B40,[1]Sheet1!$A$2:$F$4164,5,FALSE)</f>
        <v>16.5</v>
      </c>
      <c r="N40">
        <f>VLOOKUP(B40,[1]Sheet1!$A$2:$F$4164,6,FALSE)</f>
        <v>25.937999999999999</v>
      </c>
    </row>
    <row r="41" spans="1:14" x14ac:dyDescent="0.2">
      <c r="A41" t="s">
        <v>7</v>
      </c>
      <c r="B41" t="s">
        <v>51</v>
      </c>
      <c r="C41" t="s">
        <v>48</v>
      </c>
      <c r="D41" t="s">
        <v>40</v>
      </c>
      <c r="E41" t="s">
        <v>19</v>
      </c>
      <c r="F41" t="s">
        <v>41</v>
      </c>
      <c r="G41" t="s">
        <v>13</v>
      </c>
      <c r="H41" t="s">
        <v>6560</v>
      </c>
      <c r="I41" s="1">
        <v>3775</v>
      </c>
      <c r="J41" t="str">
        <f>VLOOKUP(B41,[1]Sheet1!$A$2:$F$4164,2,FALSE)</f>
        <v>195711140838</v>
      </c>
      <c r="K41">
        <f>VLOOKUP(B41,[1]Sheet1!$A$2:$F$4164,3,)</f>
        <v>5.44</v>
      </c>
      <c r="L41">
        <f>VLOOKUP(B41,[1]Sheet1!$A$2:$F$4164,4,)</f>
        <v>4.3129999999999997</v>
      </c>
      <c r="M41">
        <f>VLOOKUP(B41,[1]Sheet1!$A$2:$F$4164,5,FALSE)</f>
        <v>16.5</v>
      </c>
      <c r="N41">
        <f>VLOOKUP(B41,[1]Sheet1!$A$2:$F$4164,6,FALSE)</f>
        <v>25.937999999999999</v>
      </c>
    </row>
    <row r="42" spans="1:14" x14ac:dyDescent="0.2">
      <c r="A42" t="s">
        <v>7</v>
      </c>
      <c r="B42" t="s">
        <v>52</v>
      </c>
      <c r="C42" t="s">
        <v>48</v>
      </c>
      <c r="D42" t="s">
        <v>40</v>
      </c>
      <c r="E42" t="s">
        <v>21</v>
      </c>
      <c r="F42" t="s">
        <v>41</v>
      </c>
      <c r="G42" t="s">
        <v>13</v>
      </c>
      <c r="H42" t="s">
        <v>6560</v>
      </c>
      <c r="I42" s="1">
        <v>4055</v>
      </c>
      <c r="J42" t="str">
        <f>VLOOKUP(B42,[1]Sheet1!$A$2:$F$4164,2,FALSE)</f>
        <v>195711234056</v>
      </c>
      <c r="K42">
        <f>VLOOKUP(B42,[1]Sheet1!$A$2:$F$4164,3,)</f>
        <v>5.44</v>
      </c>
      <c r="L42">
        <f>VLOOKUP(B42,[1]Sheet1!$A$2:$F$4164,4,)</f>
        <v>4.25</v>
      </c>
      <c r="M42">
        <f>VLOOKUP(B42,[1]Sheet1!$A$2:$F$4164,5,FALSE)</f>
        <v>13.375</v>
      </c>
      <c r="N42">
        <f>VLOOKUP(B42,[1]Sheet1!$A$2:$F$4164,6,FALSE)</f>
        <v>25.937999999999999</v>
      </c>
    </row>
    <row r="43" spans="1:14" x14ac:dyDescent="0.2">
      <c r="A43" t="s">
        <v>7</v>
      </c>
      <c r="B43" t="s">
        <v>53</v>
      </c>
      <c r="C43" t="s">
        <v>48</v>
      </c>
      <c r="D43" t="s">
        <v>40</v>
      </c>
      <c r="E43" t="s">
        <v>23</v>
      </c>
      <c r="F43" t="s">
        <v>41</v>
      </c>
      <c r="G43" t="s">
        <v>13</v>
      </c>
      <c r="H43" t="s">
        <v>6560</v>
      </c>
      <c r="I43" s="1">
        <v>4335</v>
      </c>
      <c r="J43" t="str">
        <f>VLOOKUP(B43,[1]Sheet1!$A$2:$F$4164,2,FALSE)</f>
        <v>195711140821</v>
      </c>
      <c r="K43">
        <f>VLOOKUP(B43,[1]Sheet1!$A$2:$F$4164,3,)</f>
        <v>5.44</v>
      </c>
      <c r="L43">
        <f>VLOOKUP(B43,[1]Sheet1!$A$2:$F$4164,4,)</f>
        <v>4.3129999999999997</v>
      </c>
      <c r="M43">
        <f>VLOOKUP(B43,[1]Sheet1!$A$2:$F$4164,5,FALSE)</f>
        <v>16.5</v>
      </c>
      <c r="N43">
        <f>VLOOKUP(B43,[1]Sheet1!$A$2:$F$4164,6,FALSE)</f>
        <v>25.937999999999999</v>
      </c>
    </row>
    <row r="44" spans="1:14" x14ac:dyDescent="0.2">
      <c r="A44" t="s">
        <v>7</v>
      </c>
      <c r="B44" t="s">
        <v>54</v>
      </c>
      <c r="C44" t="s">
        <v>55</v>
      </c>
      <c r="D44" t="s">
        <v>40</v>
      </c>
      <c r="E44" t="s">
        <v>11</v>
      </c>
      <c r="F44" t="s">
        <v>41</v>
      </c>
      <c r="G44" t="s">
        <v>13</v>
      </c>
      <c r="H44" t="s">
        <v>6560</v>
      </c>
      <c r="I44" s="1">
        <v>2795</v>
      </c>
      <c r="J44" t="str">
        <f>VLOOKUP(B44,[1]Sheet1!$A$2:$F$4164,2,FALSE)</f>
        <v>195711140555</v>
      </c>
      <c r="K44">
        <f>VLOOKUP(B44,[1]Sheet1!$A$2:$F$4164,3,)</f>
        <v>5.44</v>
      </c>
      <c r="L44">
        <f>VLOOKUP(B44,[1]Sheet1!$A$2:$F$4164,4,)</f>
        <v>4.3129999999999997</v>
      </c>
      <c r="M44">
        <f>VLOOKUP(B44,[1]Sheet1!$A$2:$F$4164,5,FALSE)</f>
        <v>16.5</v>
      </c>
      <c r="N44">
        <f>VLOOKUP(B44,[1]Sheet1!$A$2:$F$4164,6,FALSE)</f>
        <v>25.937999999999999</v>
      </c>
    </row>
    <row r="45" spans="1:14" x14ac:dyDescent="0.2">
      <c r="A45" t="s">
        <v>7</v>
      </c>
      <c r="B45" t="s">
        <v>56</v>
      </c>
      <c r="C45" t="s">
        <v>55</v>
      </c>
      <c r="D45" t="s">
        <v>40</v>
      </c>
      <c r="E45" t="s">
        <v>15</v>
      </c>
      <c r="F45" t="s">
        <v>41</v>
      </c>
      <c r="G45" t="s">
        <v>13</v>
      </c>
      <c r="H45" t="s">
        <v>6560</v>
      </c>
      <c r="I45" s="1">
        <v>3495</v>
      </c>
      <c r="J45" t="str">
        <f>VLOOKUP(B45,[1]Sheet1!$A$2:$F$4164,2,FALSE)</f>
        <v>195711140593</v>
      </c>
      <c r="K45">
        <f>VLOOKUP(B45,[1]Sheet1!$A$2:$F$4164,3,)</f>
        <v>5.44</v>
      </c>
      <c r="L45">
        <f>VLOOKUP(B45,[1]Sheet1!$A$2:$F$4164,4,)</f>
        <v>4.3129999999999997</v>
      </c>
      <c r="M45">
        <f>VLOOKUP(B45,[1]Sheet1!$A$2:$F$4164,5,FALSE)</f>
        <v>16.5</v>
      </c>
      <c r="N45">
        <f>VLOOKUP(B45,[1]Sheet1!$A$2:$F$4164,6,FALSE)</f>
        <v>25.937999999999999</v>
      </c>
    </row>
    <row r="46" spans="1:14" x14ac:dyDescent="0.2">
      <c r="A46" t="s">
        <v>7</v>
      </c>
      <c r="B46" t="s">
        <v>57</v>
      </c>
      <c r="C46" t="s">
        <v>55</v>
      </c>
      <c r="D46" t="s">
        <v>40</v>
      </c>
      <c r="E46" t="s">
        <v>17</v>
      </c>
      <c r="F46" t="s">
        <v>41</v>
      </c>
      <c r="G46" t="s">
        <v>13</v>
      </c>
      <c r="H46" t="s">
        <v>6560</v>
      </c>
      <c r="I46" s="1">
        <v>3495</v>
      </c>
      <c r="J46" t="str">
        <f>VLOOKUP(B46,[1]Sheet1!$A$2:$F$4164,2,FALSE)</f>
        <v>195711140562</v>
      </c>
      <c r="K46">
        <f>VLOOKUP(B46,[1]Sheet1!$A$2:$F$4164,3,)</f>
        <v>5.44</v>
      </c>
      <c r="L46">
        <f>VLOOKUP(B46,[1]Sheet1!$A$2:$F$4164,4,)</f>
        <v>4.3129999999999997</v>
      </c>
      <c r="M46">
        <f>VLOOKUP(B46,[1]Sheet1!$A$2:$F$4164,5,FALSE)</f>
        <v>16.5</v>
      </c>
      <c r="N46">
        <f>VLOOKUP(B46,[1]Sheet1!$A$2:$F$4164,6,FALSE)</f>
        <v>25.937999999999999</v>
      </c>
    </row>
    <row r="47" spans="1:14" x14ac:dyDescent="0.2">
      <c r="A47" t="s">
        <v>7</v>
      </c>
      <c r="B47" t="s">
        <v>58</v>
      </c>
      <c r="C47" t="s">
        <v>55</v>
      </c>
      <c r="D47" t="s">
        <v>40</v>
      </c>
      <c r="E47" t="s">
        <v>19</v>
      </c>
      <c r="F47" t="s">
        <v>41</v>
      </c>
      <c r="G47" t="s">
        <v>13</v>
      </c>
      <c r="H47" t="s">
        <v>6560</v>
      </c>
      <c r="I47" s="1">
        <v>3775</v>
      </c>
      <c r="J47" t="str">
        <f>VLOOKUP(B47,[1]Sheet1!$A$2:$F$4164,2,FALSE)</f>
        <v>195711140586</v>
      </c>
      <c r="K47">
        <f>VLOOKUP(B47,[1]Sheet1!$A$2:$F$4164,3,)</f>
        <v>5.44</v>
      </c>
      <c r="L47">
        <f>VLOOKUP(B47,[1]Sheet1!$A$2:$F$4164,4,)</f>
        <v>4.3129999999999997</v>
      </c>
      <c r="M47">
        <f>VLOOKUP(B47,[1]Sheet1!$A$2:$F$4164,5,FALSE)</f>
        <v>16.5</v>
      </c>
      <c r="N47">
        <f>VLOOKUP(B47,[1]Sheet1!$A$2:$F$4164,6,FALSE)</f>
        <v>25.937999999999999</v>
      </c>
    </row>
    <row r="48" spans="1:14" x14ac:dyDescent="0.2">
      <c r="A48" t="s">
        <v>7</v>
      </c>
      <c r="B48" t="s">
        <v>59</v>
      </c>
      <c r="C48" t="s">
        <v>55</v>
      </c>
      <c r="D48" t="s">
        <v>40</v>
      </c>
      <c r="E48" t="s">
        <v>21</v>
      </c>
      <c r="F48" t="s">
        <v>41</v>
      </c>
      <c r="G48" t="s">
        <v>13</v>
      </c>
      <c r="H48" t="s">
        <v>6560</v>
      </c>
      <c r="I48" s="1">
        <v>4055</v>
      </c>
      <c r="J48" t="str">
        <f>VLOOKUP(B48,[1]Sheet1!$A$2:$F$4164,2,FALSE)</f>
        <v>195711234063</v>
      </c>
      <c r="K48">
        <f>VLOOKUP(B48,[1]Sheet1!$A$2:$F$4164,3,)</f>
        <v>5.44</v>
      </c>
      <c r="L48">
        <f>VLOOKUP(B48,[1]Sheet1!$A$2:$F$4164,4,)</f>
        <v>4.25</v>
      </c>
      <c r="M48">
        <f>VLOOKUP(B48,[1]Sheet1!$A$2:$F$4164,5,FALSE)</f>
        <v>13.375</v>
      </c>
      <c r="N48">
        <f>VLOOKUP(B48,[1]Sheet1!$A$2:$F$4164,6,FALSE)</f>
        <v>25.937999999999999</v>
      </c>
    </row>
    <row r="49" spans="1:14" x14ac:dyDescent="0.2">
      <c r="A49" t="s">
        <v>7</v>
      </c>
      <c r="B49" t="s">
        <v>60</v>
      </c>
      <c r="C49" t="s">
        <v>55</v>
      </c>
      <c r="D49" t="s">
        <v>40</v>
      </c>
      <c r="E49" t="s">
        <v>23</v>
      </c>
      <c r="F49" t="s">
        <v>41</v>
      </c>
      <c r="G49" t="s">
        <v>13</v>
      </c>
      <c r="H49" t="s">
        <v>6560</v>
      </c>
      <c r="I49" s="1">
        <v>4335</v>
      </c>
      <c r="J49" t="str">
        <f>VLOOKUP(B49,[1]Sheet1!$A$2:$F$4164,2,FALSE)</f>
        <v>195711140579</v>
      </c>
      <c r="K49">
        <f>VLOOKUP(B49,[1]Sheet1!$A$2:$F$4164,3,)</f>
        <v>5.44</v>
      </c>
      <c r="L49">
        <f>VLOOKUP(B49,[1]Sheet1!$A$2:$F$4164,4,)</f>
        <v>4.3129999999999997</v>
      </c>
      <c r="M49">
        <f>VLOOKUP(B49,[1]Sheet1!$A$2:$F$4164,5,FALSE)</f>
        <v>16.5</v>
      </c>
      <c r="N49">
        <f>VLOOKUP(B49,[1]Sheet1!$A$2:$F$4164,6,FALSE)</f>
        <v>25.937999999999999</v>
      </c>
    </row>
    <row r="50" spans="1:14" x14ac:dyDescent="0.2">
      <c r="A50" t="s">
        <v>7</v>
      </c>
      <c r="B50" t="s">
        <v>61</v>
      </c>
      <c r="C50" t="s">
        <v>62</v>
      </c>
      <c r="D50" t="s">
        <v>63</v>
      </c>
      <c r="E50" t="s">
        <v>11</v>
      </c>
      <c r="F50" t="s">
        <v>64</v>
      </c>
      <c r="G50" t="s">
        <v>13</v>
      </c>
      <c r="H50" t="s">
        <v>6560</v>
      </c>
      <c r="I50" s="1">
        <v>3170</v>
      </c>
      <c r="J50" t="str">
        <f>VLOOKUP(B50,[1]Sheet1!$A$2:$F$4164,2,FALSE)</f>
        <v>195711140654</v>
      </c>
      <c r="K50">
        <f>VLOOKUP(B50,[1]Sheet1!$A$2:$F$4164,3,)</f>
        <v>5.82</v>
      </c>
      <c r="L50">
        <f>VLOOKUP(B50,[1]Sheet1!$A$2:$F$4164,4,)</f>
        <v>4.3129999999999997</v>
      </c>
      <c r="M50">
        <f>VLOOKUP(B50,[1]Sheet1!$A$2:$F$4164,5,FALSE)</f>
        <v>16.5</v>
      </c>
      <c r="N50">
        <f>VLOOKUP(B50,[1]Sheet1!$A$2:$F$4164,6,FALSE)</f>
        <v>25.937999999999999</v>
      </c>
    </row>
    <row r="51" spans="1:14" x14ac:dyDescent="0.2">
      <c r="A51" t="s">
        <v>7</v>
      </c>
      <c r="B51" t="s">
        <v>65</v>
      </c>
      <c r="C51" t="s">
        <v>62</v>
      </c>
      <c r="D51" t="s">
        <v>63</v>
      </c>
      <c r="E51" t="s">
        <v>15</v>
      </c>
      <c r="F51" t="s">
        <v>64</v>
      </c>
      <c r="G51" t="s">
        <v>13</v>
      </c>
      <c r="H51" t="s">
        <v>6560</v>
      </c>
      <c r="I51" s="1">
        <v>3965</v>
      </c>
      <c r="J51" t="str">
        <f>VLOOKUP(B51,[1]Sheet1!$A$2:$F$4164,2,FALSE)</f>
        <v>195711140692</v>
      </c>
      <c r="K51">
        <f>VLOOKUP(B51,[1]Sheet1!$A$2:$F$4164,3,)</f>
        <v>5.82</v>
      </c>
      <c r="L51">
        <f>VLOOKUP(B51,[1]Sheet1!$A$2:$F$4164,4,)</f>
        <v>4.3129999999999997</v>
      </c>
      <c r="M51">
        <f>VLOOKUP(B51,[1]Sheet1!$A$2:$F$4164,5,FALSE)</f>
        <v>16.5</v>
      </c>
      <c r="N51">
        <f>VLOOKUP(B51,[1]Sheet1!$A$2:$F$4164,6,FALSE)</f>
        <v>25.937999999999999</v>
      </c>
    </row>
    <row r="52" spans="1:14" x14ac:dyDescent="0.2">
      <c r="A52" t="s">
        <v>7</v>
      </c>
      <c r="B52" t="s">
        <v>66</v>
      </c>
      <c r="C52" t="s">
        <v>62</v>
      </c>
      <c r="D52" t="s">
        <v>63</v>
      </c>
      <c r="E52" t="s">
        <v>17</v>
      </c>
      <c r="F52" t="s">
        <v>64</v>
      </c>
      <c r="G52" t="s">
        <v>13</v>
      </c>
      <c r="H52" t="s">
        <v>6560</v>
      </c>
      <c r="I52" s="1">
        <v>3965</v>
      </c>
      <c r="J52" t="str">
        <f>VLOOKUP(B52,[1]Sheet1!$A$2:$F$4164,2,FALSE)</f>
        <v>195711140661</v>
      </c>
      <c r="K52">
        <f>VLOOKUP(B52,[1]Sheet1!$A$2:$F$4164,3,)</f>
        <v>5.82</v>
      </c>
      <c r="L52">
        <f>VLOOKUP(B52,[1]Sheet1!$A$2:$F$4164,4,)</f>
        <v>4.3129999999999997</v>
      </c>
      <c r="M52">
        <f>VLOOKUP(B52,[1]Sheet1!$A$2:$F$4164,5,FALSE)</f>
        <v>16.5</v>
      </c>
      <c r="N52">
        <f>VLOOKUP(B52,[1]Sheet1!$A$2:$F$4164,6,FALSE)</f>
        <v>25.937999999999999</v>
      </c>
    </row>
    <row r="53" spans="1:14" x14ac:dyDescent="0.2">
      <c r="A53" t="s">
        <v>7</v>
      </c>
      <c r="B53" t="s">
        <v>67</v>
      </c>
      <c r="C53" t="s">
        <v>62</v>
      </c>
      <c r="D53" t="s">
        <v>63</v>
      </c>
      <c r="E53" t="s">
        <v>19</v>
      </c>
      <c r="F53" t="s">
        <v>64</v>
      </c>
      <c r="G53" t="s">
        <v>13</v>
      </c>
      <c r="H53" t="s">
        <v>6560</v>
      </c>
      <c r="I53" s="1">
        <v>4280</v>
      </c>
      <c r="J53" t="str">
        <f>VLOOKUP(B53,[1]Sheet1!$A$2:$F$4164,2,FALSE)</f>
        <v>195711140685</v>
      </c>
      <c r="K53">
        <f>VLOOKUP(B53,[1]Sheet1!$A$2:$F$4164,3,)</f>
        <v>5.82</v>
      </c>
      <c r="L53">
        <f>VLOOKUP(B53,[1]Sheet1!$A$2:$F$4164,4,)</f>
        <v>4.3129999999999997</v>
      </c>
      <c r="M53">
        <f>VLOOKUP(B53,[1]Sheet1!$A$2:$F$4164,5,FALSE)</f>
        <v>16.5</v>
      </c>
      <c r="N53">
        <f>VLOOKUP(B53,[1]Sheet1!$A$2:$F$4164,6,FALSE)</f>
        <v>25.937999999999999</v>
      </c>
    </row>
    <row r="54" spans="1:14" x14ac:dyDescent="0.2">
      <c r="A54" t="s">
        <v>7</v>
      </c>
      <c r="B54" t="s">
        <v>68</v>
      </c>
      <c r="C54" t="s">
        <v>62</v>
      </c>
      <c r="D54" t="s">
        <v>63</v>
      </c>
      <c r="E54" t="s">
        <v>21</v>
      </c>
      <c r="F54" t="s">
        <v>64</v>
      </c>
      <c r="G54" t="s">
        <v>13</v>
      </c>
      <c r="H54" t="s">
        <v>6560</v>
      </c>
      <c r="I54" s="1">
        <v>4600</v>
      </c>
      <c r="J54" t="str">
        <f>VLOOKUP(B54,[1]Sheet1!$A$2:$F$4164,2,FALSE)</f>
        <v>195711234070</v>
      </c>
      <c r="K54">
        <f>VLOOKUP(B54,[1]Sheet1!$A$2:$F$4164,3,)</f>
        <v>5.82</v>
      </c>
      <c r="L54">
        <f>VLOOKUP(B54,[1]Sheet1!$A$2:$F$4164,4,)</f>
        <v>4.25</v>
      </c>
      <c r="M54">
        <f>VLOOKUP(B54,[1]Sheet1!$A$2:$F$4164,5,FALSE)</f>
        <v>13.375</v>
      </c>
      <c r="N54">
        <f>VLOOKUP(B54,[1]Sheet1!$A$2:$F$4164,6,FALSE)</f>
        <v>25.937999999999999</v>
      </c>
    </row>
    <row r="55" spans="1:14" x14ac:dyDescent="0.2">
      <c r="A55" t="s">
        <v>7</v>
      </c>
      <c r="B55" t="s">
        <v>69</v>
      </c>
      <c r="C55" t="s">
        <v>62</v>
      </c>
      <c r="D55" t="s">
        <v>63</v>
      </c>
      <c r="E55" t="s">
        <v>23</v>
      </c>
      <c r="F55" t="s">
        <v>64</v>
      </c>
      <c r="G55" t="s">
        <v>13</v>
      </c>
      <c r="H55" t="s">
        <v>6560</v>
      </c>
      <c r="I55" s="1">
        <v>4915</v>
      </c>
      <c r="J55" t="str">
        <f>VLOOKUP(B55,[1]Sheet1!$A$2:$F$4164,2,FALSE)</f>
        <v>195711140678</v>
      </c>
      <c r="K55">
        <f>VLOOKUP(B55,[1]Sheet1!$A$2:$F$4164,3,)</f>
        <v>5.82</v>
      </c>
      <c r="L55">
        <f>VLOOKUP(B55,[1]Sheet1!$A$2:$F$4164,4,)</f>
        <v>4.3129999999999997</v>
      </c>
      <c r="M55">
        <f>VLOOKUP(B55,[1]Sheet1!$A$2:$F$4164,5,FALSE)</f>
        <v>16.5</v>
      </c>
      <c r="N55">
        <f>VLOOKUP(B55,[1]Sheet1!$A$2:$F$4164,6,FALSE)</f>
        <v>25.937999999999999</v>
      </c>
    </row>
    <row r="56" spans="1:14" x14ac:dyDescent="0.2">
      <c r="A56" t="s">
        <v>7</v>
      </c>
      <c r="B56" t="s">
        <v>70</v>
      </c>
      <c r="C56" t="s">
        <v>71</v>
      </c>
      <c r="D56" t="s">
        <v>63</v>
      </c>
      <c r="E56" t="s">
        <v>11</v>
      </c>
      <c r="F56" t="s">
        <v>64</v>
      </c>
      <c r="G56" t="s">
        <v>13</v>
      </c>
      <c r="H56" t="s">
        <v>6560</v>
      </c>
      <c r="I56" s="1">
        <v>3170</v>
      </c>
      <c r="J56" t="str">
        <f>VLOOKUP(B56,[1]Sheet1!$A$2:$F$4164,2,FALSE)</f>
        <v>195711140753</v>
      </c>
      <c r="K56">
        <f>VLOOKUP(B56,[1]Sheet1!$A$2:$F$4164,3,)</f>
        <v>5.82</v>
      </c>
      <c r="L56">
        <f>VLOOKUP(B56,[1]Sheet1!$A$2:$F$4164,4,)</f>
        <v>4.3129999999999997</v>
      </c>
      <c r="M56">
        <f>VLOOKUP(B56,[1]Sheet1!$A$2:$F$4164,5,FALSE)</f>
        <v>16.5</v>
      </c>
      <c r="N56">
        <f>VLOOKUP(B56,[1]Sheet1!$A$2:$F$4164,6,FALSE)</f>
        <v>25.937999999999999</v>
      </c>
    </row>
    <row r="57" spans="1:14" x14ac:dyDescent="0.2">
      <c r="A57" t="s">
        <v>7</v>
      </c>
      <c r="B57" t="s">
        <v>72</v>
      </c>
      <c r="C57" t="s">
        <v>71</v>
      </c>
      <c r="D57" t="s">
        <v>63</v>
      </c>
      <c r="E57" t="s">
        <v>15</v>
      </c>
      <c r="F57" t="s">
        <v>64</v>
      </c>
      <c r="G57" t="s">
        <v>13</v>
      </c>
      <c r="H57" t="s">
        <v>6560</v>
      </c>
      <c r="I57" s="1">
        <v>3965</v>
      </c>
      <c r="J57" t="str">
        <f>VLOOKUP(B57,[1]Sheet1!$A$2:$F$4164,2,FALSE)</f>
        <v>195711140791</v>
      </c>
      <c r="K57">
        <f>VLOOKUP(B57,[1]Sheet1!$A$2:$F$4164,3,)</f>
        <v>5.82</v>
      </c>
      <c r="L57">
        <f>VLOOKUP(B57,[1]Sheet1!$A$2:$F$4164,4,)</f>
        <v>4.3129999999999997</v>
      </c>
      <c r="M57">
        <f>VLOOKUP(B57,[1]Sheet1!$A$2:$F$4164,5,FALSE)</f>
        <v>16.5</v>
      </c>
      <c r="N57">
        <f>VLOOKUP(B57,[1]Sheet1!$A$2:$F$4164,6,FALSE)</f>
        <v>25.937999999999999</v>
      </c>
    </row>
    <row r="58" spans="1:14" x14ac:dyDescent="0.2">
      <c r="A58" t="s">
        <v>7</v>
      </c>
      <c r="B58" t="s">
        <v>73</v>
      </c>
      <c r="C58" t="s">
        <v>71</v>
      </c>
      <c r="D58" t="s">
        <v>63</v>
      </c>
      <c r="E58" t="s">
        <v>17</v>
      </c>
      <c r="F58" t="s">
        <v>64</v>
      </c>
      <c r="G58" t="s">
        <v>13</v>
      </c>
      <c r="H58" t="s">
        <v>6560</v>
      </c>
      <c r="I58" s="1">
        <v>3965</v>
      </c>
      <c r="J58" t="str">
        <f>VLOOKUP(B58,[1]Sheet1!$A$2:$F$4164,2,FALSE)</f>
        <v>195711140760</v>
      </c>
      <c r="K58">
        <f>VLOOKUP(B58,[1]Sheet1!$A$2:$F$4164,3,)</f>
        <v>5.82</v>
      </c>
      <c r="L58">
        <f>VLOOKUP(B58,[1]Sheet1!$A$2:$F$4164,4,)</f>
        <v>4.3129999999999997</v>
      </c>
      <c r="M58">
        <f>VLOOKUP(B58,[1]Sheet1!$A$2:$F$4164,5,FALSE)</f>
        <v>16.5</v>
      </c>
      <c r="N58">
        <f>VLOOKUP(B58,[1]Sheet1!$A$2:$F$4164,6,FALSE)</f>
        <v>25.937999999999999</v>
      </c>
    </row>
    <row r="59" spans="1:14" x14ac:dyDescent="0.2">
      <c r="A59" t="s">
        <v>7</v>
      </c>
      <c r="B59" t="s">
        <v>74</v>
      </c>
      <c r="C59" t="s">
        <v>71</v>
      </c>
      <c r="D59" t="s">
        <v>63</v>
      </c>
      <c r="E59" t="s">
        <v>19</v>
      </c>
      <c r="F59" t="s">
        <v>64</v>
      </c>
      <c r="G59" t="s">
        <v>13</v>
      </c>
      <c r="H59" t="s">
        <v>6560</v>
      </c>
      <c r="I59" s="1">
        <v>4280</v>
      </c>
      <c r="J59" t="str">
        <f>VLOOKUP(B59,[1]Sheet1!$A$2:$F$4164,2,FALSE)</f>
        <v>195711140784</v>
      </c>
      <c r="K59">
        <f>VLOOKUP(B59,[1]Sheet1!$A$2:$F$4164,3,)</f>
        <v>5.82</v>
      </c>
      <c r="L59">
        <f>VLOOKUP(B59,[1]Sheet1!$A$2:$F$4164,4,)</f>
        <v>4.3129999999999997</v>
      </c>
      <c r="M59">
        <f>VLOOKUP(B59,[1]Sheet1!$A$2:$F$4164,5,FALSE)</f>
        <v>16.5</v>
      </c>
      <c r="N59">
        <f>VLOOKUP(B59,[1]Sheet1!$A$2:$F$4164,6,FALSE)</f>
        <v>25.937999999999999</v>
      </c>
    </row>
    <row r="60" spans="1:14" x14ac:dyDescent="0.2">
      <c r="A60" t="s">
        <v>7</v>
      </c>
      <c r="B60" t="s">
        <v>75</v>
      </c>
      <c r="C60" t="s">
        <v>71</v>
      </c>
      <c r="D60" t="s">
        <v>63</v>
      </c>
      <c r="E60" t="s">
        <v>21</v>
      </c>
      <c r="F60" t="s">
        <v>64</v>
      </c>
      <c r="G60" t="s">
        <v>13</v>
      </c>
      <c r="H60" t="s">
        <v>6560</v>
      </c>
      <c r="I60" s="1">
        <v>4600</v>
      </c>
      <c r="J60" t="str">
        <f>VLOOKUP(B60,[1]Sheet1!$A$2:$F$4164,2,FALSE)</f>
        <v>195711240750</v>
      </c>
      <c r="K60">
        <f>VLOOKUP(B60,[1]Sheet1!$A$2:$F$4164,3,)</f>
        <v>5.82</v>
      </c>
      <c r="L60">
        <f>VLOOKUP(B60,[1]Sheet1!$A$2:$F$4164,4,)</f>
        <v>4.25</v>
      </c>
      <c r="M60">
        <f>VLOOKUP(B60,[1]Sheet1!$A$2:$F$4164,5,FALSE)</f>
        <v>13.375</v>
      </c>
      <c r="N60">
        <f>VLOOKUP(B60,[1]Sheet1!$A$2:$F$4164,6,FALSE)</f>
        <v>25.937999999999999</v>
      </c>
    </row>
    <row r="61" spans="1:14" x14ac:dyDescent="0.2">
      <c r="A61" t="s">
        <v>7</v>
      </c>
      <c r="B61" t="s">
        <v>76</v>
      </c>
      <c r="C61" t="s">
        <v>71</v>
      </c>
      <c r="D61" t="s">
        <v>63</v>
      </c>
      <c r="E61" t="s">
        <v>23</v>
      </c>
      <c r="F61" t="s">
        <v>64</v>
      </c>
      <c r="G61" t="s">
        <v>13</v>
      </c>
      <c r="H61" t="s">
        <v>6560</v>
      </c>
      <c r="I61" s="1">
        <v>4915</v>
      </c>
      <c r="J61" t="str">
        <f>VLOOKUP(B61,[1]Sheet1!$A$2:$F$4164,2,FALSE)</f>
        <v>195711140777</v>
      </c>
      <c r="K61">
        <f>VLOOKUP(B61,[1]Sheet1!$A$2:$F$4164,3,)</f>
        <v>5.82</v>
      </c>
      <c r="L61">
        <f>VLOOKUP(B61,[1]Sheet1!$A$2:$F$4164,4,)</f>
        <v>4.3129999999999997</v>
      </c>
      <c r="M61">
        <f>VLOOKUP(B61,[1]Sheet1!$A$2:$F$4164,5,FALSE)</f>
        <v>16.5</v>
      </c>
      <c r="N61">
        <f>VLOOKUP(B61,[1]Sheet1!$A$2:$F$4164,6,FALSE)</f>
        <v>25.937999999999999</v>
      </c>
    </row>
    <row r="62" spans="1:14" x14ac:dyDescent="0.2">
      <c r="A62" t="s">
        <v>7</v>
      </c>
      <c r="B62" t="s">
        <v>77</v>
      </c>
      <c r="C62" t="s">
        <v>78</v>
      </c>
      <c r="D62" t="s">
        <v>63</v>
      </c>
      <c r="E62" t="s">
        <v>11</v>
      </c>
      <c r="F62" t="s">
        <v>64</v>
      </c>
      <c r="G62" t="s">
        <v>13</v>
      </c>
      <c r="H62" t="s">
        <v>6560</v>
      </c>
      <c r="I62" s="1">
        <v>3170</v>
      </c>
      <c r="J62" t="str">
        <f>VLOOKUP(B62,[1]Sheet1!$A$2:$F$4164,2,FALSE)</f>
        <v>195711140708</v>
      </c>
      <c r="K62">
        <f>VLOOKUP(B62,[1]Sheet1!$A$2:$F$4164,3,)</f>
        <v>5.82</v>
      </c>
      <c r="L62">
        <f>VLOOKUP(B62,[1]Sheet1!$A$2:$F$4164,4,)</f>
        <v>4.3129999999999997</v>
      </c>
      <c r="M62">
        <f>VLOOKUP(B62,[1]Sheet1!$A$2:$F$4164,5,FALSE)</f>
        <v>16.5</v>
      </c>
      <c r="N62">
        <f>VLOOKUP(B62,[1]Sheet1!$A$2:$F$4164,6,FALSE)</f>
        <v>25.937999999999999</v>
      </c>
    </row>
    <row r="63" spans="1:14" x14ac:dyDescent="0.2">
      <c r="A63" t="s">
        <v>7</v>
      </c>
      <c r="B63" t="s">
        <v>79</v>
      </c>
      <c r="C63" t="s">
        <v>78</v>
      </c>
      <c r="D63" t="s">
        <v>63</v>
      </c>
      <c r="E63" t="s">
        <v>15</v>
      </c>
      <c r="F63" t="s">
        <v>64</v>
      </c>
      <c r="G63" t="s">
        <v>13</v>
      </c>
      <c r="H63" t="s">
        <v>6560</v>
      </c>
      <c r="I63" s="1">
        <v>3965</v>
      </c>
      <c r="J63" t="str">
        <f>VLOOKUP(B63,[1]Sheet1!$A$2:$F$4164,2,FALSE)</f>
        <v>195711140746</v>
      </c>
      <c r="K63">
        <f>VLOOKUP(B63,[1]Sheet1!$A$2:$F$4164,3,)</f>
        <v>5.82</v>
      </c>
      <c r="L63">
        <f>VLOOKUP(B63,[1]Sheet1!$A$2:$F$4164,4,)</f>
        <v>4.3129999999999997</v>
      </c>
      <c r="M63">
        <f>VLOOKUP(B63,[1]Sheet1!$A$2:$F$4164,5,FALSE)</f>
        <v>16.5</v>
      </c>
      <c r="N63">
        <f>VLOOKUP(B63,[1]Sheet1!$A$2:$F$4164,6,FALSE)</f>
        <v>25.937999999999999</v>
      </c>
    </row>
    <row r="64" spans="1:14" x14ac:dyDescent="0.2">
      <c r="A64" t="s">
        <v>7</v>
      </c>
      <c r="B64" t="s">
        <v>80</v>
      </c>
      <c r="C64" t="s">
        <v>78</v>
      </c>
      <c r="D64" t="s">
        <v>63</v>
      </c>
      <c r="E64" t="s">
        <v>17</v>
      </c>
      <c r="F64" t="s">
        <v>64</v>
      </c>
      <c r="G64" t="s">
        <v>13</v>
      </c>
      <c r="H64" t="s">
        <v>6560</v>
      </c>
      <c r="I64" s="1">
        <v>3965</v>
      </c>
      <c r="J64" t="str">
        <f>VLOOKUP(B64,[1]Sheet1!$A$2:$F$4164,2,FALSE)</f>
        <v>195711140715</v>
      </c>
      <c r="K64">
        <f>VLOOKUP(B64,[1]Sheet1!$A$2:$F$4164,3,)</f>
        <v>5.82</v>
      </c>
      <c r="L64">
        <f>VLOOKUP(B64,[1]Sheet1!$A$2:$F$4164,4,)</f>
        <v>4.3129999999999997</v>
      </c>
      <c r="M64">
        <f>VLOOKUP(B64,[1]Sheet1!$A$2:$F$4164,5,FALSE)</f>
        <v>16.5</v>
      </c>
      <c r="N64">
        <f>VLOOKUP(B64,[1]Sheet1!$A$2:$F$4164,6,FALSE)</f>
        <v>25.937999999999999</v>
      </c>
    </row>
    <row r="65" spans="1:14" x14ac:dyDescent="0.2">
      <c r="A65" t="s">
        <v>7</v>
      </c>
      <c r="B65" t="s">
        <v>81</v>
      </c>
      <c r="C65" t="s">
        <v>78</v>
      </c>
      <c r="D65" t="s">
        <v>63</v>
      </c>
      <c r="E65" t="s">
        <v>19</v>
      </c>
      <c r="F65" t="s">
        <v>64</v>
      </c>
      <c r="G65" t="s">
        <v>13</v>
      </c>
      <c r="H65" t="s">
        <v>6560</v>
      </c>
      <c r="I65" s="1">
        <v>4280</v>
      </c>
      <c r="J65" t="str">
        <f>VLOOKUP(B65,[1]Sheet1!$A$2:$F$4164,2,FALSE)</f>
        <v>195711140739</v>
      </c>
      <c r="K65">
        <f>VLOOKUP(B65,[1]Sheet1!$A$2:$F$4164,3,)</f>
        <v>5.82</v>
      </c>
      <c r="L65">
        <f>VLOOKUP(B65,[1]Sheet1!$A$2:$F$4164,4,)</f>
        <v>4.3129999999999997</v>
      </c>
      <c r="M65">
        <f>VLOOKUP(B65,[1]Sheet1!$A$2:$F$4164,5,FALSE)</f>
        <v>16.5</v>
      </c>
      <c r="N65">
        <f>VLOOKUP(B65,[1]Sheet1!$A$2:$F$4164,6,FALSE)</f>
        <v>25.937999999999999</v>
      </c>
    </row>
    <row r="66" spans="1:14" x14ac:dyDescent="0.2">
      <c r="A66" t="s">
        <v>7</v>
      </c>
      <c r="B66" t="s">
        <v>82</v>
      </c>
      <c r="C66" t="s">
        <v>78</v>
      </c>
      <c r="D66" t="s">
        <v>63</v>
      </c>
      <c r="E66" t="s">
        <v>21</v>
      </c>
      <c r="F66" t="s">
        <v>64</v>
      </c>
      <c r="G66" t="s">
        <v>13</v>
      </c>
      <c r="H66" t="s">
        <v>6560</v>
      </c>
      <c r="I66" s="1">
        <v>4600</v>
      </c>
      <c r="J66" t="str">
        <f>VLOOKUP(B66,[1]Sheet1!$A$2:$F$4164,2,FALSE)</f>
        <v>195711240743</v>
      </c>
      <c r="K66">
        <f>VLOOKUP(B66,[1]Sheet1!$A$2:$F$4164,3,)</f>
        <v>5.82</v>
      </c>
      <c r="L66">
        <f>VLOOKUP(B66,[1]Sheet1!$A$2:$F$4164,4,)</f>
        <v>4.25</v>
      </c>
      <c r="M66">
        <f>VLOOKUP(B66,[1]Sheet1!$A$2:$F$4164,5,FALSE)</f>
        <v>13.375</v>
      </c>
      <c r="N66">
        <f>VLOOKUP(B66,[1]Sheet1!$A$2:$F$4164,6,FALSE)</f>
        <v>25.937999999999999</v>
      </c>
    </row>
    <row r="67" spans="1:14" x14ac:dyDescent="0.2">
      <c r="A67" t="s">
        <v>7</v>
      </c>
      <c r="B67" t="s">
        <v>83</v>
      </c>
      <c r="C67" t="s">
        <v>78</v>
      </c>
      <c r="D67" t="s">
        <v>63</v>
      </c>
      <c r="E67" t="s">
        <v>23</v>
      </c>
      <c r="F67" t="s">
        <v>64</v>
      </c>
      <c r="G67" t="s">
        <v>13</v>
      </c>
      <c r="H67" t="s">
        <v>6560</v>
      </c>
      <c r="I67" s="1">
        <v>4915</v>
      </c>
      <c r="J67" t="str">
        <f>VLOOKUP(B67,[1]Sheet1!$A$2:$F$4164,2,FALSE)</f>
        <v>195711140722</v>
      </c>
      <c r="K67">
        <f>VLOOKUP(B67,[1]Sheet1!$A$2:$F$4164,3,)</f>
        <v>5.82</v>
      </c>
      <c r="L67">
        <f>VLOOKUP(B67,[1]Sheet1!$A$2:$F$4164,4,)</f>
        <v>4.3129999999999997</v>
      </c>
      <c r="M67">
        <f>VLOOKUP(B67,[1]Sheet1!$A$2:$F$4164,5,FALSE)</f>
        <v>16.5</v>
      </c>
      <c r="N67">
        <f>VLOOKUP(B67,[1]Sheet1!$A$2:$F$4164,6,FALSE)</f>
        <v>25.937999999999999</v>
      </c>
    </row>
    <row r="68" spans="1:14" x14ac:dyDescent="0.2">
      <c r="A68" t="s">
        <v>7</v>
      </c>
      <c r="B68" t="s">
        <v>84</v>
      </c>
      <c r="C68" t="s">
        <v>85</v>
      </c>
      <c r="D68" t="s">
        <v>86</v>
      </c>
      <c r="E68" t="s">
        <v>11</v>
      </c>
      <c r="F68" t="s">
        <v>87</v>
      </c>
      <c r="G68" t="s">
        <v>13</v>
      </c>
      <c r="H68" t="s">
        <v>6560</v>
      </c>
      <c r="I68" s="1">
        <v>1590</v>
      </c>
      <c r="J68" t="str">
        <f>VLOOKUP(B68,[1]Sheet1!$A$2:$F$4164,2,FALSE)</f>
        <v>195711146885</v>
      </c>
      <c r="K68">
        <f>VLOOKUP(B68,[1]Sheet1!$A$2:$F$4164,3,)</f>
        <v>2.2999999999999998</v>
      </c>
      <c r="L68">
        <f>VLOOKUP(B68,[1]Sheet1!$A$2:$F$4164,4,)</f>
        <v>5.1879999999999997</v>
      </c>
      <c r="M68">
        <f>VLOOKUP(B68,[1]Sheet1!$A$2:$F$4164,5,FALSE)</f>
        <v>14.125</v>
      </c>
      <c r="N68">
        <f>VLOOKUP(B68,[1]Sheet1!$A$2:$F$4164,6,FALSE)</f>
        <v>15.313000000000001</v>
      </c>
    </row>
    <row r="69" spans="1:14" x14ac:dyDescent="0.2">
      <c r="A69" t="s">
        <v>7</v>
      </c>
      <c r="B69" t="s">
        <v>88</v>
      </c>
      <c r="C69" t="s">
        <v>85</v>
      </c>
      <c r="D69" t="s">
        <v>86</v>
      </c>
      <c r="E69" t="s">
        <v>15</v>
      </c>
      <c r="F69" t="s">
        <v>87</v>
      </c>
      <c r="G69" t="s">
        <v>13</v>
      </c>
      <c r="H69" t="s">
        <v>6560</v>
      </c>
      <c r="I69" s="1">
        <v>1990</v>
      </c>
      <c r="J69" t="str">
        <f>VLOOKUP(B69,[1]Sheet1!$A$2:$F$4164,2,FALSE)</f>
        <v>195711146922</v>
      </c>
      <c r="K69">
        <f>VLOOKUP(B69,[1]Sheet1!$A$2:$F$4164,3,)</f>
        <v>2.2999999999999998</v>
      </c>
      <c r="L69">
        <f>VLOOKUP(B69,[1]Sheet1!$A$2:$F$4164,4,)</f>
        <v>5.1879999999999997</v>
      </c>
      <c r="M69">
        <f>VLOOKUP(B69,[1]Sheet1!$A$2:$F$4164,5,FALSE)</f>
        <v>14.125</v>
      </c>
      <c r="N69">
        <f>VLOOKUP(B69,[1]Sheet1!$A$2:$F$4164,6,FALSE)</f>
        <v>15.313000000000001</v>
      </c>
    </row>
    <row r="70" spans="1:14" x14ac:dyDescent="0.2">
      <c r="A70" t="s">
        <v>7</v>
      </c>
      <c r="B70" t="s">
        <v>89</v>
      </c>
      <c r="C70" t="s">
        <v>85</v>
      </c>
      <c r="D70" t="s">
        <v>86</v>
      </c>
      <c r="E70" t="s">
        <v>17</v>
      </c>
      <c r="F70" t="s">
        <v>87</v>
      </c>
      <c r="G70" t="s">
        <v>13</v>
      </c>
      <c r="H70" t="s">
        <v>6560</v>
      </c>
      <c r="I70" s="1">
        <v>1990</v>
      </c>
      <c r="J70" t="str">
        <f>VLOOKUP(B70,[1]Sheet1!$A$2:$F$4164,2,FALSE)</f>
        <v>195711146892</v>
      </c>
      <c r="K70">
        <f>VLOOKUP(B70,[1]Sheet1!$A$2:$F$4164,3,)</f>
        <v>2.2999999999999998</v>
      </c>
      <c r="L70">
        <f>VLOOKUP(B70,[1]Sheet1!$A$2:$F$4164,4,)</f>
        <v>5.1879999999999997</v>
      </c>
      <c r="M70">
        <f>VLOOKUP(B70,[1]Sheet1!$A$2:$F$4164,5,FALSE)</f>
        <v>14.125</v>
      </c>
      <c r="N70">
        <f>VLOOKUP(B70,[1]Sheet1!$A$2:$F$4164,6,FALSE)</f>
        <v>15.313000000000001</v>
      </c>
    </row>
    <row r="71" spans="1:14" x14ac:dyDescent="0.2">
      <c r="A71" t="s">
        <v>7</v>
      </c>
      <c r="B71" t="s">
        <v>90</v>
      </c>
      <c r="C71" t="s">
        <v>85</v>
      </c>
      <c r="D71" t="s">
        <v>86</v>
      </c>
      <c r="E71" t="s">
        <v>19</v>
      </c>
      <c r="F71" t="s">
        <v>87</v>
      </c>
      <c r="G71" t="s">
        <v>13</v>
      </c>
      <c r="H71" t="s">
        <v>6560</v>
      </c>
      <c r="I71" s="1">
        <v>2150</v>
      </c>
      <c r="J71" t="str">
        <f>VLOOKUP(B71,[1]Sheet1!$A$2:$F$4164,2,FALSE)</f>
        <v>195711146915</v>
      </c>
      <c r="K71">
        <f>VLOOKUP(B71,[1]Sheet1!$A$2:$F$4164,3,)</f>
        <v>2.2999999999999998</v>
      </c>
      <c r="L71">
        <f>VLOOKUP(B71,[1]Sheet1!$A$2:$F$4164,4,)</f>
        <v>5.1879999999999997</v>
      </c>
      <c r="M71">
        <f>VLOOKUP(B71,[1]Sheet1!$A$2:$F$4164,5,FALSE)</f>
        <v>14.125</v>
      </c>
      <c r="N71">
        <f>VLOOKUP(B71,[1]Sheet1!$A$2:$F$4164,6,FALSE)</f>
        <v>15.313000000000001</v>
      </c>
    </row>
    <row r="72" spans="1:14" x14ac:dyDescent="0.2">
      <c r="A72" t="s">
        <v>7</v>
      </c>
      <c r="B72" t="s">
        <v>91</v>
      </c>
      <c r="C72" t="s">
        <v>85</v>
      </c>
      <c r="D72" t="s">
        <v>86</v>
      </c>
      <c r="E72" t="s">
        <v>21</v>
      </c>
      <c r="F72" t="s">
        <v>87</v>
      </c>
      <c r="G72" t="s">
        <v>13</v>
      </c>
      <c r="H72" t="s">
        <v>6560</v>
      </c>
      <c r="I72" s="1">
        <v>2310</v>
      </c>
      <c r="J72" t="str">
        <f>VLOOKUP(B72,[1]Sheet1!$A$2:$F$4164,2,FALSE)</f>
        <v>195711234087</v>
      </c>
      <c r="K72">
        <f>VLOOKUP(B72,[1]Sheet1!$A$2:$F$4164,3,)</f>
        <v>2.2999999999999998</v>
      </c>
      <c r="L72">
        <f>VLOOKUP(B72,[1]Sheet1!$A$2:$F$4164,4,)</f>
        <v>5.1879999999999997</v>
      </c>
      <c r="M72">
        <f>VLOOKUP(B72,[1]Sheet1!$A$2:$F$4164,5,FALSE)</f>
        <v>14.125</v>
      </c>
      <c r="N72">
        <f>VLOOKUP(B72,[1]Sheet1!$A$2:$F$4164,6,FALSE)</f>
        <v>15.313000000000001</v>
      </c>
    </row>
    <row r="73" spans="1:14" x14ac:dyDescent="0.2">
      <c r="A73" t="s">
        <v>7</v>
      </c>
      <c r="B73" t="s">
        <v>92</v>
      </c>
      <c r="C73" t="s">
        <v>85</v>
      </c>
      <c r="D73" t="s">
        <v>86</v>
      </c>
      <c r="E73" t="s">
        <v>23</v>
      </c>
      <c r="F73" t="s">
        <v>87</v>
      </c>
      <c r="G73" t="s">
        <v>13</v>
      </c>
      <c r="H73" t="s">
        <v>6560</v>
      </c>
      <c r="I73" s="1">
        <v>2465</v>
      </c>
      <c r="J73" t="str">
        <f>VLOOKUP(B73,[1]Sheet1!$A$2:$F$4164,2,FALSE)</f>
        <v>195711146908</v>
      </c>
      <c r="K73">
        <f>VLOOKUP(B73,[1]Sheet1!$A$2:$F$4164,3,)</f>
        <v>2.2999999999999998</v>
      </c>
      <c r="L73">
        <f>VLOOKUP(B73,[1]Sheet1!$A$2:$F$4164,4,)</f>
        <v>5.1879999999999997</v>
      </c>
      <c r="M73">
        <f>VLOOKUP(B73,[1]Sheet1!$A$2:$F$4164,5,FALSE)</f>
        <v>14.125</v>
      </c>
      <c r="N73">
        <f>VLOOKUP(B73,[1]Sheet1!$A$2:$F$4164,6,FALSE)</f>
        <v>15.313000000000001</v>
      </c>
    </row>
    <row r="74" spans="1:14" x14ac:dyDescent="0.2">
      <c r="A74" t="s">
        <v>7</v>
      </c>
      <c r="B74" t="s">
        <v>93</v>
      </c>
      <c r="C74" t="s">
        <v>94</v>
      </c>
      <c r="D74" t="s">
        <v>86</v>
      </c>
      <c r="E74" t="s">
        <v>11</v>
      </c>
      <c r="F74" t="s">
        <v>95</v>
      </c>
      <c r="G74" t="s">
        <v>13</v>
      </c>
      <c r="H74" t="s">
        <v>6560</v>
      </c>
      <c r="I74" s="1">
        <v>1590</v>
      </c>
      <c r="J74" t="str">
        <f>VLOOKUP(B74,[1]Sheet1!$A$2:$F$4164,2,FALSE)</f>
        <v>195711146984</v>
      </c>
      <c r="K74">
        <f>VLOOKUP(B74,[1]Sheet1!$A$2:$F$4164,3,)</f>
        <v>2.2999999999999998</v>
      </c>
      <c r="L74">
        <f>VLOOKUP(B74,[1]Sheet1!$A$2:$F$4164,4,)</f>
        <v>5.1879999999999997</v>
      </c>
      <c r="M74">
        <f>VLOOKUP(B74,[1]Sheet1!$A$2:$F$4164,5,FALSE)</f>
        <v>14.125</v>
      </c>
      <c r="N74">
        <f>VLOOKUP(B74,[1]Sheet1!$A$2:$F$4164,6,FALSE)</f>
        <v>15.313000000000001</v>
      </c>
    </row>
    <row r="75" spans="1:14" x14ac:dyDescent="0.2">
      <c r="A75" t="s">
        <v>7</v>
      </c>
      <c r="B75" t="s">
        <v>96</v>
      </c>
      <c r="C75" t="s">
        <v>94</v>
      </c>
      <c r="D75" t="s">
        <v>86</v>
      </c>
      <c r="E75" t="s">
        <v>15</v>
      </c>
      <c r="F75" t="s">
        <v>95</v>
      </c>
      <c r="G75" t="s">
        <v>13</v>
      </c>
      <c r="H75" t="s">
        <v>6560</v>
      </c>
      <c r="I75" s="1">
        <v>1990</v>
      </c>
      <c r="J75" t="str">
        <f>VLOOKUP(B75,[1]Sheet1!$A$2:$F$4164,2,FALSE)</f>
        <v>195711147028</v>
      </c>
      <c r="K75">
        <f>VLOOKUP(B75,[1]Sheet1!$A$2:$F$4164,3,)</f>
        <v>2.2999999999999998</v>
      </c>
      <c r="L75">
        <f>VLOOKUP(B75,[1]Sheet1!$A$2:$F$4164,4,)</f>
        <v>5.1879999999999997</v>
      </c>
      <c r="M75">
        <f>VLOOKUP(B75,[1]Sheet1!$A$2:$F$4164,5,FALSE)</f>
        <v>14.125</v>
      </c>
      <c r="N75">
        <f>VLOOKUP(B75,[1]Sheet1!$A$2:$F$4164,6,FALSE)</f>
        <v>15.313000000000001</v>
      </c>
    </row>
    <row r="76" spans="1:14" x14ac:dyDescent="0.2">
      <c r="A76" t="s">
        <v>7</v>
      </c>
      <c r="B76" t="s">
        <v>97</v>
      </c>
      <c r="C76" t="s">
        <v>94</v>
      </c>
      <c r="D76" t="s">
        <v>86</v>
      </c>
      <c r="E76" t="s">
        <v>17</v>
      </c>
      <c r="F76" t="s">
        <v>95</v>
      </c>
      <c r="G76" t="s">
        <v>13</v>
      </c>
      <c r="H76" t="s">
        <v>6560</v>
      </c>
      <c r="I76" s="1">
        <v>1990</v>
      </c>
      <c r="J76" t="str">
        <f>VLOOKUP(B76,[1]Sheet1!$A$2:$F$4164,2,FALSE)</f>
        <v>195711146991</v>
      </c>
      <c r="K76">
        <f>VLOOKUP(B76,[1]Sheet1!$A$2:$F$4164,3,)</f>
        <v>2.2999999999999998</v>
      </c>
      <c r="L76">
        <f>VLOOKUP(B76,[1]Sheet1!$A$2:$F$4164,4,)</f>
        <v>5.1879999999999997</v>
      </c>
      <c r="M76">
        <f>VLOOKUP(B76,[1]Sheet1!$A$2:$F$4164,5,FALSE)</f>
        <v>14.125</v>
      </c>
      <c r="N76">
        <f>VLOOKUP(B76,[1]Sheet1!$A$2:$F$4164,6,FALSE)</f>
        <v>15.313000000000001</v>
      </c>
    </row>
    <row r="77" spans="1:14" x14ac:dyDescent="0.2">
      <c r="A77" t="s">
        <v>7</v>
      </c>
      <c r="B77" t="s">
        <v>98</v>
      </c>
      <c r="C77" t="s">
        <v>94</v>
      </c>
      <c r="D77" t="s">
        <v>86</v>
      </c>
      <c r="E77" t="s">
        <v>19</v>
      </c>
      <c r="F77" t="s">
        <v>95</v>
      </c>
      <c r="G77" t="s">
        <v>13</v>
      </c>
      <c r="H77" t="s">
        <v>6560</v>
      </c>
      <c r="I77" s="1">
        <v>2150</v>
      </c>
      <c r="J77" t="str">
        <f>VLOOKUP(B77,[1]Sheet1!$A$2:$F$4164,2,FALSE)</f>
        <v>195711147011</v>
      </c>
      <c r="K77">
        <f>VLOOKUP(B77,[1]Sheet1!$A$2:$F$4164,3,)</f>
        <v>2.2999999999999998</v>
      </c>
      <c r="L77">
        <f>VLOOKUP(B77,[1]Sheet1!$A$2:$F$4164,4,)</f>
        <v>5.1879999999999997</v>
      </c>
      <c r="M77">
        <f>VLOOKUP(B77,[1]Sheet1!$A$2:$F$4164,5,FALSE)</f>
        <v>14.125</v>
      </c>
      <c r="N77">
        <f>VLOOKUP(B77,[1]Sheet1!$A$2:$F$4164,6,FALSE)</f>
        <v>15.313000000000001</v>
      </c>
    </row>
    <row r="78" spans="1:14" x14ac:dyDescent="0.2">
      <c r="A78" t="s">
        <v>7</v>
      </c>
      <c r="B78" t="s">
        <v>99</v>
      </c>
      <c r="C78" t="s">
        <v>94</v>
      </c>
      <c r="D78" t="s">
        <v>86</v>
      </c>
      <c r="E78" t="s">
        <v>21</v>
      </c>
      <c r="F78" t="s">
        <v>95</v>
      </c>
      <c r="G78" t="s">
        <v>13</v>
      </c>
      <c r="H78" t="s">
        <v>6560</v>
      </c>
      <c r="I78" s="1">
        <v>2310</v>
      </c>
      <c r="J78" t="str">
        <f>VLOOKUP(B78,[1]Sheet1!$A$2:$F$4164,2,FALSE)</f>
        <v>195711234094</v>
      </c>
      <c r="K78">
        <f>VLOOKUP(B78,[1]Sheet1!$A$2:$F$4164,3,)</f>
        <v>2.2999999999999998</v>
      </c>
      <c r="L78">
        <f>VLOOKUP(B78,[1]Sheet1!$A$2:$F$4164,4,)</f>
        <v>5.1879999999999997</v>
      </c>
      <c r="M78">
        <f>VLOOKUP(B78,[1]Sheet1!$A$2:$F$4164,5,FALSE)</f>
        <v>14.125</v>
      </c>
      <c r="N78">
        <f>VLOOKUP(B78,[1]Sheet1!$A$2:$F$4164,6,FALSE)</f>
        <v>15.313000000000001</v>
      </c>
    </row>
    <row r="79" spans="1:14" x14ac:dyDescent="0.2">
      <c r="A79" t="s">
        <v>7</v>
      </c>
      <c r="B79" t="s">
        <v>100</v>
      </c>
      <c r="C79" t="s">
        <v>94</v>
      </c>
      <c r="D79" t="s">
        <v>86</v>
      </c>
      <c r="E79" t="s">
        <v>23</v>
      </c>
      <c r="F79" t="s">
        <v>101</v>
      </c>
      <c r="G79" t="s">
        <v>13</v>
      </c>
      <c r="H79" t="s">
        <v>6560</v>
      </c>
      <c r="I79" s="1">
        <v>2465</v>
      </c>
      <c r="J79" t="str">
        <f>VLOOKUP(B79,[1]Sheet1!$A$2:$F$4164,2,FALSE)</f>
        <v>195711147004</v>
      </c>
      <c r="K79">
        <f>VLOOKUP(B79,[1]Sheet1!$A$2:$F$4164,3,)</f>
        <v>2.2999999999999998</v>
      </c>
      <c r="L79">
        <f>VLOOKUP(B79,[1]Sheet1!$A$2:$F$4164,4,)</f>
        <v>5.1879999999999997</v>
      </c>
      <c r="M79">
        <f>VLOOKUP(B79,[1]Sheet1!$A$2:$F$4164,5,FALSE)</f>
        <v>14.125</v>
      </c>
      <c r="N79">
        <f>VLOOKUP(B79,[1]Sheet1!$A$2:$F$4164,6,FALSE)</f>
        <v>15.313000000000001</v>
      </c>
    </row>
    <row r="80" spans="1:14" x14ac:dyDescent="0.2">
      <c r="A80" t="s">
        <v>7</v>
      </c>
      <c r="B80" t="s">
        <v>102</v>
      </c>
      <c r="C80" t="s">
        <v>103</v>
      </c>
      <c r="D80" t="s">
        <v>86</v>
      </c>
      <c r="E80" t="s">
        <v>11</v>
      </c>
      <c r="F80" t="s">
        <v>104</v>
      </c>
      <c r="G80" t="s">
        <v>13</v>
      </c>
      <c r="H80" t="s">
        <v>6560</v>
      </c>
      <c r="I80" s="1">
        <v>1590</v>
      </c>
      <c r="J80" t="str">
        <f>VLOOKUP(B80,[1]Sheet1!$A$2:$F$4164,2,FALSE)</f>
        <v>195711146939</v>
      </c>
      <c r="K80">
        <f>VLOOKUP(B80,[1]Sheet1!$A$2:$F$4164,3,)</f>
        <v>2.2999999999999998</v>
      </c>
      <c r="L80">
        <f>VLOOKUP(B80,[1]Sheet1!$A$2:$F$4164,4,)</f>
        <v>5.1879999999999997</v>
      </c>
      <c r="M80">
        <f>VLOOKUP(B80,[1]Sheet1!$A$2:$F$4164,5,FALSE)</f>
        <v>14.125</v>
      </c>
      <c r="N80">
        <f>VLOOKUP(B80,[1]Sheet1!$A$2:$F$4164,6,FALSE)</f>
        <v>15.313000000000001</v>
      </c>
    </row>
    <row r="81" spans="1:14" x14ac:dyDescent="0.2">
      <c r="A81" t="s">
        <v>7</v>
      </c>
      <c r="B81" t="s">
        <v>105</v>
      </c>
      <c r="C81" t="s">
        <v>103</v>
      </c>
      <c r="D81" t="s">
        <v>86</v>
      </c>
      <c r="E81" t="s">
        <v>15</v>
      </c>
      <c r="F81" t="s">
        <v>104</v>
      </c>
      <c r="G81" t="s">
        <v>13</v>
      </c>
      <c r="H81" t="s">
        <v>6560</v>
      </c>
      <c r="I81" s="1">
        <v>1990</v>
      </c>
      <c r="J81" t="str">
        <f>VLOOKUP(B81,[1]Sheet1!$A$2:$F$4164,2,FALSE)</f>
        <v>195711146977</v>
      </c>
      <c r="K81">
        <f>VLOOKUP(B81,[1]Sheet1!$A$2:$F$4164,3,)</f>
        <v>2.2999999999999998</v>
      </c>
      <c r="L81">
        <f>VLOOKUP(B81,[1]Sheet1!$A$2:$F$4164,4,)</f>
        <v>5.1879999999999997</v>
      </c>
      <c r="M81">
        <f>VLOOKUP(B81,[1]Sheet1!$A$2:$F$4164,5,FALSE)</f>
        <v>14.125</v>
      </c>
      <c r="N81">
        <f>VLOOKUP(B81,[1]Sheet1!$A$2:$F$4164,6,FALSE)</f>
        <v>15.313000000000001</v>
      </c>
    </row>
    <row r="82" spans="1:14" x14ac:dyDescent="0.2">
      <c r="A82" t="s">
        <v>7</v>
      </c>
      <c r="B82" t="s">
        <v>106</v>
      </c>
      <c r="C82" t="s">
        <v>103</v>
      </c>
      <c r="D82" t="s">
        <v>86</v>
      </c>
      <c r="E82" t="s">
        <v>17</v>
      </c>
      <c r="F82" t="s">
        <v>104</v>
      </c>
      <c r="G82" t="s">
        <v>13</v>
      </c>
      <c r="H82" t="s">
        <v>6560</v>
      </c>
      <c r="I82" s="1">
        <v>1990</v>
      </c>
      <c r="J82" t="str">
        <f>VLOOKUP(B82,[1]Sheet1!$A$2:$F$4164,2,FALSE)</f>
        <v>195711146946</v>
      </c>
      <c r="K82">
        <f>VLOOKUP(B82,[1]Sheet1!$A$2:$F$4164,3,)</f>
        <v>2.2999999999999998</v>
      </c>
      <c r="L82">
        <f>VLOOKUP(B82,[1]Sheet1!$A$2:$F$4164,4,)</f>
        <v>5.1879999999999997</v>
      </c>
      <c r="M82">
        <f>VLOOKUP(B82,[1]Sheet1!$A$2:$F$4164,5,FALSE)</f>
        <v>14.125</v>
      </c>
      <c r="N82">
        <f>VLOOKUP(B82,[1]Sheet1!$A$2:$F$4164,6,FALSE)</f>
        <v>15.313000000000001</v>
      </c>
    </row>
    <row r="83" spans="1:14" x14ac:dyDescent="0.2">
      <c r="A83" t="s">
        <v>7</v>
      </c>
      <c r="B83" t="s">
        <v>107</v>
      </c>
      <c r="C83" t="s">
        <v>103</v>
      </c>
      <c r="D83" t="s">
        <v>86</v>
      </c>
      <c r="E83" t="s">
        <v>19</v>
      </c>
      <c r="F83" t="s">
        <v>104</v>
      </c>
      <c r="G83" t="s">
        <v>13</v>
      </c>
      <c r="H83" t="s">
        <v>6560</v>
      </c>
      <c r="I83" s="1">
        <v>2150</v>
      </c>
      <c r="J83" t="str">
        <f>VLOOKUP(B83,[1]Sheet1!$A$2:$F$4164,2,FALSE)</f>
        <v>195711146960</v>
      </c>
      <c r="K83">
        <f>VLOOKUP(B83,[1]Sheet1!$A$2:$F$4164,3,)</f>
        <v>2.2999999999999998</v>
      </c>
      <c r="L83">
        <f>VLOOKUP(B83,[1]Sheet1!$A$2:$F$4164,4,)</f>
        <v>5.1879999999999997</v>
      </c>
      <c r="M83">
        <f>VLOOKUP(B83,[1]Sheet1!$A$2:$F$4164,5,FALSE)</f>
        <v>14.125</v>
      </c>
      <c r="N83">
        <f>VLOOKUP(B83,[1]Sheet1!$A$2:$F$4164,6,FALSE)</f>
        <v>15.313000000000001</v>
      </c>
    </row>
    <row r="84" spans="1:14" x14ac:dyDescent="0.2">
      <c r="A84" t="s">
        <v>7</v>
      </c>
      <c r="B84" t="s">
        <v>108</v>
      </c>
      <c r="C84" t="s">
        <v>103</v>
      </c>
      <c r="D84" t="s">
        <v>86</v>
      </c>
      <c r="E84" t="s">
        <v>21</v>
      </c>
      <c r="F84" t="s">
        <v>104</v>
      </c>
      <c r="G84" t="s">
        <v>13</v>
      </c>
      <c r="H84" t="s">
        <v>6560</v>
      </c>
      <c r="I84" s="1">
        <v>2310</v>
      </c>
      <c r="J84" t="str">
        <f>VLOOKUP(B84,[1]Sheet1!$A$2:$F$4164,2,FALSE)</f>
        <v>195711234100</v>
      </c>
      <c r="K84">
        <f>VLOOKUP(B84,[1]Sheet1!$A$2:$F$4164,3,)</f>
        <v>2.2999999999999998</v>
      </c>
      <c r="L84">
        <f>VLOOKUP(B84,[1]Sheet1!$A$2:$F$4164,4,)</f>
        <v>5.1879999999999997</v>
      </c>
      <c r="M84">
        <f>VLOOKUP(B84,[1]Sheet1!$A$2:$F$4164,5,FALSE)</f>
        <v>14.125</v>
      </c>
      <c r="N84">
        <f>VLOOKUP(B84,[1]Sheet1!$A$2:$F$4164,6,FALSE)</f>
        <v>15.313000000000001</v>
      </c>
    </row>
    <row r="85" spans="1:14" x14ac:dyDescent="0.2">
      <c r="A85" t="s">
        <v>7</v>
      </c>
      <c r="B85" t="s">
        <v>109</v>
      </c>
      <c r="C85" t="s">
        <v>103</v>
      </c>
      <c r="D85" t="s">
        <v>86</v>
      </c>
      <c r="E85" t="s">
        <v>23</v>
      </c>
      <c r="F85" t="s">
        <v>104</v>
      </c>
      <c r="G85" t="s">
        <v>13</v>
      </c>
      <c r="H85" t="s">
        <v>6560</v>
      </c>
      <c r="I85" s="1">
        <v>2465</v>
      </c>
      <c r="J85" t="str">
        <f>VLOOKUP(B85,[1]Sheet1!$A$2:$F$4164,2,FALSE)</f>
        <v>195711146953</v>
      </c>
      <c r="K85">
        <f>VLOOKUP(B85,[1]Sheet1!$A$2:$F$4164,3,)</f>
        <v>2.2999999999999998</v>
      </c>
      <c r="L85">
        <f>VLOOKUP(B85,[1]Sheet1!$A$2:$F$4164,4,)</f>
        <v>5.1879999999999997</v>
      </c>
      <c r="M85">
        <f>VLOOKUP(B85,[1]Sheet1!$A$2:$F$4164,5,FALSE)</f>
        <v>14.125</v>
      </c>
      <c r="N85">
        <f>VLOOKUP(B85,[1]Sheet1!$A$2:$F$4164,6,FALSE)</f>
        <v>15.313000000000001</v>
      </c>
    </row>
    <row r="86" spans="1:14" x14ac:dyDescent="0.2">
      <c r="A86" t="s">
        <v>7</v>
      </c>
      <c r="B86" t="s">
        <v>110</v>
      </c>
      <c r="C86" t="s">
        <v>111</v>
      </c>
      <c r="D86" t="s">
        <v>112</v>
      </c>
      <c r="E86" t="s">
        <v>11</v>
      </c>
      <c r="F86" t="s">
        <v>113</v>
      </c>
      <c r="G86" t="s">
        <v>13</v>
      </c>
      <c r="H86" t="s">
        <v>6560</v>
      </c>
      <c r="I86" s="1">
        <v>1830</v>
      </c>
      <c r="J86" t="str">
        <f>VLOOKUP(B86,[1]Sheet1!$A$2:$F$4164,2,FALSE)</f>
        <v>195711147035</v>
      </c>
      <c r="K86">
        <f>VLOOKUP(B86,[1]Sheet1!$A$2:$F$4164,3,)</f>
        <v>2.5</v>
      </c>
      <c r="L86">
        <f>VLOOKUP(B86,[1]Sheet1!$A$2:$F$4164,4,)</f>
        <v>5.1879999999999997</v>
      </c>
      <c r="M86">
        <f>VLOOKUP(B86,[1]Sheet1!$A$2:$F$4164,5,FALSE)</f>
        <v>14.125</v>
      </c>
      <c r="N86">
        <f>VLOOKUP(B86,[1]Sheet1!$A$2:$F$4164,6,FALSE)</f>
        <v>15.313000000000001</v>
      </c>
    </row>
    <row r="87" spans="1:14" x14ac:dyDescent="0.2">
      <c r="A87" t="s">
        <v>7</v>
      </c>
      <c r="B87" t="s">
        <v>114</v>
      </c>
      <c r="C87" t="s">
        <v>111</v>
      </c>
      <c r="D87" t="s">
        <v>112</v>
      </c>
      <c r="E87" t="s">
        <v>15</v>
      </c>
      <c r="F87" t="s">
        <v>113</v>
      </c>
      <c r="G87" t="s">
        <v>13</v>
      </c>
      <c r="H87" t="s">
        <v>6560</v>
      </c>
      <c r="I87" s="1">
        <v>2290</v>
      </c>
      <c r="J87" t="str">
        <f>VLOOKUP(B87,[1]Sheet1!$A$2:$F$4164,2,FALSE)</f>
        <v>195711147073</v>
      </c>
      <c r="K87">
        <f>VLOOKUP(B87,[1]Sheet1!$A$2:$F$4164,3,)</f>
        <v>2.5</v>
      </c>
      <c r="L87">
        <f>VLOOKUP(B87,[1]Sheet1!$A$2:$F$4164,4,)</f>
        <v>5.1879999999999997</v>
      </c>
      <c r="M87">
        <f>VLOOKUP(B87,[1]Sheet1!$A$2:$F$4164,5,FALSE)</f>
        <v>14.125</v>
      </c>
      <c r="N87">
        <f>VLOOKUP(B87,[1]Sheet1!$A$2:$F$4164,6,FALSE)</f>
        <v>15.313000000000001</v>
      </c>
    </row>
    <row r="88" spans="1:14" x14ac:dyDescent="0.2">
      <c r="A88" t="s">
        <v>7</v>
      </c>
      <c r="B88" t="s">
        <v>115</v>
      </c>
      <c r="C88" t="s">
        <v>111</v>
      </c>
      <c r="D88" t="s">
        <v>112</v>
      </c>
      <c r="E88" t="s">
        <v>17</v>
      </c>
      <c r="F88" t="s">
        <v>113</v>
      </c>
      <c r="G88" t="s">
        <v>13</v>
      </c>
      <c r="H88" t="s">
        <v>6560</v>
      </c>
      <c r="I88" s="1">
        <v>2290</v>
      </c>
      <c r="J88" t="str">
        <f>VLOOKUP(B88,[1]Sheet1!$A$2:$F$4164,2,FALSE)</f>
        <v>195711147042</v>
      </c>
      <c r="K88">
        <f>VLOOKUP(B88,[1]Sheet1!$A$2:$F$4164,3,)</f>
        <v>2.5</v>
      </c>
      <c r="L88">
        <f>VLOOKUP(B88,[1]Sheet1!$A$2:$F$4164,4,)</f>
        <v>5.1879999999999997</v>
      </c>
      <c r="M88">
        <f>VLOOKUP(B88,[1]Sheet1!$A$2:$F$4164,5,FALSE)</f>
        <v>14.125</v>
      </c>
      <c r="N88">
        <f>VLOOKUP(B88,[1]Sheet1!$A$2:$F$4164,6,FALSE)</f>
        <v>15.313000000000001</v>
      </c>
    </row>
    <row r="89" spans="1:14" x14ac:dyDescent="0.2">
      <c r="A89" t="s">
        <v>7</v>
      </c>
      <c r="B89" t="s">
        <v>116</v>
      </c>
      <c r="C89" t="s">
        <v>111</v>
      </c>
      <c r="D89" t="s">
        <v>112</v>
      </c>
      <c r="E89" t="s">
        <v>19</v>
      </c>
      <c r="F89" t="s">
        <v>113</v>
      </c>
      <c r="G89" t="s">
        <v>13</v>
      </c>
      <c r="H89" t="s">
        <v>6560</v>
      </c>
      <c r="I89" s="1">
        <v>2475</v>
      </c>
      <c r="J89" t="str">
        <f>VLOOKUP(B89,[1]Sheet1!$A$2:$F$4164,2,FALSE)</f>
        <v>195711147066</v>
      </c>
      <c r="K89">
        <f>VLOOKUP(B89,[1]Sheet1!$A$2:$F$4164,3,)</f>
        <v>2.5</v>
      </c>
      <c r="L89">
        <f>VLOOKUP(B89,[1]Sheet1!$A$2:$F$4164,4,)</f>
        <v>5.1879999999999997</v>
      </c>
      <c r="M89">
        <f>VLOOKUP(B89,[1]Sheet1!$A$2:$F$4164,5,FALSE)</f>
        <v>14.125</v>
      </c>
      <c r="N89">
        <f>VLOOKUP(B89,[1]Sheet1!$A$2:$F$4164,6,FALSE)</f>
        <v>15.313000000000001</v>
      </c>
    </row>
    <row r="90" spans="1:14" x14ac:dyDescent="0.2">
      <c r="A90" t="s">
        <v>7</v>
      </c>
      <c r="B90" t="s">
        <v>117</v>
      </c>
      <c r="C90" t="s">
        <v>111</v>
      </c>
      <c r="D90" t="s">
        <v>112</v>
      </c>
      <c r="E90" t="s">
        <v>21</v>
      </c>
      <c r="F90" t="s">
        <v>113</v>
      </c>
      <c r="G90" t="s">
        <v>13</v>
      </c>
      <c r="H90" t="s">
        <v>6560</v>
      </c>
      <c r="I90" s="1">
        <v>2655</v>
      </c>
      <c r="J90" t="str">
        <f>VLOOKUP(B90,[1]Sheet1!$A$2:$F$4164,2,FALSE)</f>
        <v>195711234117</v>
      </c>
      <c r="K90">
        <f>VLOOKUP(B90,[1]Sheet1!$A$2:$F$4164,3,)</f>
        <v>2.5</v>
      </c>
      <c r="L90">
        <f>VLOOKUP(B90,[1]Sheet1!$A$2:$F$4164,4,)</f>
        <v>5.18</v>
      </c>
      <c r="M90">
        <f>VLOOKUP(B90,[1]Sheet1!$A$2:$F$4164,5,FALSE)</f>
        <v>14.125</v>
      </c>
      <c r="N90">
        <f>VLOOKUP(B90,[1]Sheet1!$A$2:$F$4164,6,FALSE)</f>
        <v>15.313000000000001</v>
      </c>
    </row>
    <row r="91" spans="1:14" x14ac:dyDescent="0.2">
      <c r="A91" t="s">
        <v>7</v>
      </c>
      <c r="B91" t="s">
        <v>118</v>
      </c>
      <c r="C91" t="s">
        <v>111</v>
      </c>
      <c r="D91" t="s">
        <v>112</v>
      </c>
      <c r="E91" t="s">
        <v>23</v>
      </c>
      <c r="F91" t="s">
        <v>113</v>
      </c>
      <c r="G91" t="s">
        <v>13</v>
      </c>
      <c r="H91" t="s">
        <v>6560</v>
      </c>
      <c r="I91" s="1">
        <v>2840</v>
      </c>
      <c r="J91" t="str">
        <f>VLOOKUP(B91,[1]Sheet1!$A$2:$F$4164,2,FALSE)</f>
        <v>195711147059</v>
      </c>
      <c r="K91">
        <f>VLOOKUP(B91,[1]Sheet1!$A$2:$F$4164,3,)</f>
        <v>2.5</v>
      </c>
      <c r="L91">
        <f>VLOOKUP(B91,[1]Sheet1!$A$2:$F$4164,4,)</f>
        <v>5.1879999999999997</v>
      </c>
      <c r="M91">
        <f>VLOOKUP(B91,[1]Sheet1!$A$2:$F$4164,5,FALSE)</f>
        <v>14.125</v>
      </c>
      <c r="N91">
        <f>VLOOKUP(B91,[1]Sheet1!$A$2:$F$4164,6,FALSE)</f>
        <v>15.313000000000001</v>
      </c>
    </row>
    <row r="92" spans="1:14" x14ac:dyDescent="0.2">
      <c r="A92" t="s">
        <v>7</v>
      </c>
      <c r="B92" t="s">
        <v>119</v>
      </c>
      <c r="C92" t="s">
        <v>120</v>
      </c>
      <c r="D92" t="s">
        <v>112</v>
      </c>
      <c r="E92" t="s">
        <v>11</v>
      </c>
      <c r="F92" t="s">
        <v>121</v>
      </c>
      <c r="G92" t="s">
        <v>13</v>
      </c>
      <c r="H92" t="s">
        <v>6560</v>
      </c>
      <c r="I92" s="1">
        <v>1830</v>
      </c>
      <c r="J92" t="str">
        <f>VLOOKUP(B92,[1]Sheet1!$A$2:$F$4164,2,FALSE)</f>
        <v>195711147134</v>
      </c>
      <c r="K92">
        <f>VLOOKUP(B92,[1]Sheet1!$A$2:$F$4164,3,)</f>
        <v>2.5</v>
      </c>
      <c r="L92">
        <f>VLOOKUP(B92,[1]Sheet1!$A$2:$F$4164,4,)</f>
        <v>5.1879999999999997</v>
      </c>
      <c r="M92">
        <f>VLOOKUP(B92,[1]Sheet1!$A$2:$F$4164,5,FALSE)</f>
        <v>14.125</v>
      </c>
      <c r="N92">
        <f>VLOOKUP(B92,[1]Sheet1!$A$2:$F$4164,6,FALSE)</f>
        <v>15.313000000000001</v>
      </c>
    </row>
    <row r="93" spans="1:14" x14ac:dyDescent="0.2">
      <c r="A93" t="s">
        <v>7</v>
      </c>
      <c r="B93" t="s">
        <v>122</v>
      </c>
      <c r="C93" t="s">
        <v>120</v>
      </c>
      <c r="D93" t="s">
        <v>112</v>
      </c>
      <c r="E93" t="s">
        <v>15</v>
      </c>
      <c r="F93" t="s">
        <v>121</v>
      </c>
      <c r="G93" t="s">
        <v>13</v>
      </c>
      <c r="H93" t="s">
        <v>6560</v>
      </c>
      <c r="I93" s="1">
        <v>2290</v>
      </c>
      <c r="J93" t="str">
        <f>VLOOKUP(B93,[1]Sheet1!$A$2:$F$4164,2,FALSE)</f>
        <v>195711147172</v>
      </c>
      <c r="K93">
        <f>VLOOKUP(B93,[1]Sheet1!$A$2:$F$4164,3,)</f>
        <v>2.5</v>
      </c>
      <c r="L93">
        <f>VLOOKUP(B93,[1]Sheet1!$A$2:$F$4164,4,)</f>
        <v>5.1879999999999997</v>
      </c>
      <c r="M93">
        <f>VLOOKUP(B93,[1]Sheet1!$A$2:$F$4164,5,FALSE)</f>
        <v>14.125</v>
      </c>
      <c r="N93">
        <f>VLOOKUP(B93,[1]Sheet1!$A$2:$F$4164,6,FALSE)</f>
        <v>15.313000000000001</v>
      </c>
    </row>
    <row r="94" spans="1:14" x14ac:dyDescent="0.2">
      <c r="A94" t="s">
        <v>7</v>
      </c>
      <c r="B94" t="s">
        <v>123</v>
      </c>
      <c r="C94" t="s">
        <v>120</v>
      </c>
      <c r="D94" t="s">
        <v>112</v>
      </c>
      <c r="E94" t="s">
        <v>17</v>
      </c>
      <c r="F94" t="s">
        <v>121</v>
      </c>
      <c r="G94" t="s">
        <v>13</v>
      </c>
      <c r="H94" t="s">
        <v>6560</v>
      </c>
      <c r="I94" s="1">
        <v>2290</v>
      </c>
      <c r="J94" t="str">
        <f>VLOOKUP(B94,[1]Sheet1!$A$2:$F$4164,2,FALSE)</f>
        <v>195711147141</v>
      </c>
      <c r="K94">
        <f>VLOOKUP(B94,[1]Sheet1!$A$2:$F$4164,3,)</f>
        <v>2.5</v>
      </c>
      <c r="L94">
        <f>VLOOKUP(B94,[1]Sheet1!$A$2:$F$4164,4,)</f>
        <v>5.1879999999999997</v>
      </c>
      <c r="M94">
        <f>VLOOKUP(B94,[1]Sheet1!$A$2:$F$4164,5,FALSE)</f>
        <v>14.125</v>
      </c>
      <c r="N94">
        <f>VLOOKUP(B94,[1]Sheet1!$A$2:$F$4164,6,FALSE)</f>
        <v>15.313000000000001</v>
      </c>
    </row>
    <row r="95" spans="1:14" x14ac:dyDescent="0.2">
      <c r="A95" t="s">
        <v>7</v>
      </c>
      <c r="B95" t="s">
        <v>124</v>
      </c>
      <c r="C95" t="s">
        <v>120</v>
      </c>
      <c r="D95" t="s">
        <v>112</v>
      </c>
      <c r="E95" t="s">
        <v>19</v>
      </c>
      <c r="F95" t="s">
        <v>121</v>
      </c>
      <c r="G95" t="s">
        <v>13</v>
      </c>
      <c r="H95" t="s">
        <v>6560</v>
      </c>
      <c r="I95" s="1">
        <v>2475</v>
      </c>
      <c r="J95" t="str">
        <f>VLOOKUP(B95,[1]Sheet1!$A$2:$F$4164,2,FALSE)</f>
        <v>195711147165</v>
      </c>
      <c r="K95">
        <f>VLOOKUP(B95,[1]Sheet1!$A$2:$F$4164,3,)</f>
        <v>2.5</v>
      </c>
      <c r="L95">
        <f>VLOOKUP(B95,[1]Sheet1!$A$2:$F$4164,4,)</f>
        <v>5.1879999999999997</v>
      </c>
      <c r="M95">
        <f>VLOOKUP(B95,[1]Sheet1!$A$2:$F$4164,5,FALSE)</f>
        <v>14.125</v>
      </c>
      <c r="N95">
        <f>VLOOKUP(B95,[1]Sheet1!$A$2:$F$4164,6,FALSE)</f>
        <v>15.313000000000001</v>
      </c>
    </row>
    <row r="96" spans="1:14" x14ac:dyDescent="0.2">
      <c r="A96" t="s">
        <v>7</v>
      </c>
      <c r="B96" t="s">
        <v>125</v>
      </c>
      <c r="C96" t="s">
        <v>120</v>
      </c>
      <c r="D96" t="s">
        <v>112</v>
      </c>
      <c r="E96" t="s">
        <v>21</v>
      </c>
      <c r="F96" t="s">
        <v>121</v>
      </c>
      <c r="G96" t="s">
        <v>13</v>
      </c>
      <c r="H96" t="s">
        <v>6560</v>
      </c>
      <c r="I96" s="1">
        <v>2655</v>
      </c>
      <c r="J96" t="str">
        <f>VLOOKUP(B96,[1]Sheet1!$A$2:$F$4164,2,FALSE)</f>
        <v>195711234124</v>
      </c>
      <c r="K96">
        <f>VLOOKUP(B96,[1]Sheet1!$A$2:$F$4164,3,)</f>
        <v>2.5</v>
      </c>
      <c r="L96">
        <f>VLOOKUP(B96,[1]Sheet1!$A$2:$F$4164,4,)</f>
        <v>5.1879999999999997</v>
      </c>
      <c r="M96">
        <f>VLOOKUP(B96,[1]Sheet1!$A$2:$F$4164,5,FALSE)</f>
        <v>14.125</v>
      </c>
      <c r="N96">
        <f>VLOOKUP(B96,[1]Sheet1!$A$2:$F$4164,6,FALSE)</f>
        <v>15.313000000000001</v>
      </c>
    </row>
    <row r="97" spans="1:14" x14ac:dyDescent="0.2">
      <c r="A97" t="s">
        <v>7</v>
      </c>
      <c r="B97" t="s">
        <v>126</v>
      </c>
      <c r="C97" t="s">
        <v>120</v>
      </c>
      <c r="D97" t="s">
        <v>112</v>
      </c>
      <c r="E97" t="s">
        <v>23</v>
      </c>
      <c r="F97" t="s">
        <v>121</v>
      </c>
      <c r="G97" t="s">
        <v>13</v>
      </c>
      <c r="H97" t="s">
        <v>6560</v>
      </c>
      <c r="I97" s="1">
        <v>2840</v>
      </c>
      <c r="J97" t="str">
        <f>VLOOKUP(B97,[1]Sheet1!$A$2:$F$4164,2,FALSE)</f>
        <v>195711147158</v>
      </c>
      <c r="K97">
        <f>VLOOKUP(B97,[1]Sheet1!$A$2:$F$4164,3,)</f>
        <v>2.5</v>
      </c>
      <c r="L97">
        <f>VLOOKUP(B97,[1]Sheet1!$A$2:$F$4164,4,)</f>
        <v>5.1879999999999997</v>
      </c>
      <c r="M97">
        <f>VLOOKUP(B97,[1]Sheet1!$A$2:$F$4164,5,FALSE)</f>
        <v>14.125</v>
      </c>
      <c r="N97">
        <f>VLOOKUP(B97,[1]Sheet1!$A$2:$F$4164,6,FALSE)</f>
        <v>15.313000000000001</v>
      </c>
    </row>
    <row r="98" spans="1:14" x14ac:dyDescent="0.2">
      <c r="A98" t="s">
        <v>7</v>
      </c>
      <c r="B98" t="s">
        <v>127</v>
      </c>
      <c r="C98" t="s">
        <v>128</v>
      </c>
      <c r="D98" t="s">
        <v>112</v>
      </c>
      <c r="E98" t="s">
        <v>11</v>
      </c>
      <c r="F98" t="s">
        <v>129</v>
      </c>
      <c r="G98" t="s">
        <v>13</v>
      </c>
      <c r="H98" t="s">
        <v>6560</v>
      </c>
      <c r="I98" s="1">
        <v>1830</v>
      </c>
      <c r="J98" t="str">
        <f>VLOOKUP(B98,[1]Sheet1!$A$2:$F$4164,2,FALSE)</f>
        <v>195711147080</v>
      </c>
      <c r="K98">
        <f>VLOOKUP(B98,[1]Sheet1!$A$2:$F$4164,3,)</f>
        <v>2.5</v>
      </c>
      <c r="L98">
        <f>VLOOKUP(B98,[1]Sheet1!$A$2:$F$4164,4,)</f>
        <v>5.1879999999999997</v>
      </c>
      <c r="M98">
        <f>VLOOKUP(B98,[1]Sheet1!$A$2:$F$4164,5,FALSE)</f>
        <v>14.125</v>
      </c>
      <c r="N98">
        <f>VLOOKUP(B98,[1]Sheet1!$A$2:$F$4164,6,FALSE)</f>
        <v>15.313000000000001</v>
      </c>
    </row>
    <row r="99" spans="1:14" x14ac:dyDescent="0.2">
      <c r="A99" t="s">
        <v>7</v>
      </c>
      <c r="B99" t="s">
        <v>130</v>
      </c>
      <c r="C99" t="s">
        <v>128</v>
      </c>
      <c r="D99" t="s">
        <v>112</v>
      </c>
      <c r="E99" t="s">
        <v>15</v>
      </c>
      <c r="F99" t="s">
        <v>129</v>
      </c>
      <c r="G99" t="s">
        <v>13</v>
      </c>
      <c r="H99" t="s">
        <v>6560</v>
      </c>
      <c r="I99" s="1">
        <v>2290</v>
      </c>
      <c r="J99" t="str">
        <f>VLOOKUP(B99,[1]Sheet1!$A$2:$F$4164,2,FALSE)</f>
        <v>195711147127</v>
      </c>
      <c r="K99">
        <f>VLOOKUP(B99,[1]Sheet1!$A$2:$F$4164,3,)</f>
        <v>2.5</v>
      </c>
      <c r="L99">
        <f>VLOOKUP(B99,[1]Sheet1!$A$2:$F$4164,4,)</f>
        <v>5.1879999999999997</v>
      </c>
      <c r="M99">
        <f>VLOOKUP(B99,[1]Sheet1!$A$2:$F$4164,5,FALSE)</f>
        <v>14.125</v>
      </c>
      <c r="N99">
        <f>VLOOKUP(B99,[1]Sheet1!$A$2:$F$4164,6,FALSE)</f>
        <v>15.313000000000001</v>
      </c>
    </row>
    <row r="100" spans="1:14" x14ac:dyDescent="0.2">
      <c r="A100" t="s">
        <v>7</v>
      </c>
      <c r="B100" t="s">
        <v>131</v>
      </c>
      <c r="C100" t="s">
        <v>128</v>
      </c>
      <c r="D100" t="s">
        <v>112</v>
      </c>
      <c r="E100" t="s">
        <v>17</v>
      </c>
      <c r="F100" t="s">
        <v>129</v>
      </c>
      <c r="G100" t="s">
        <v>13</v>
      </c>
      <c r="H100" t="s">
        <v>6560</v>
      </c>
      <c r="I100" s="1">
        <v>2290</v>
      </c>
      <c r="J100" t="str">
        <f>VLOOKUP(B100,[1]Sheet1!$A$2:$F$4164,2,FALSE)</f>
        <v>195711147097</v>
      </c>
      <c r="K100">
        <f>VLOOKUP(B100,[1]Sheet1!$A$2:$F$4164,3,)</f>
        <v>2.5</v>
      </c>
      <c r="L100">
        <f>VLOOKUP(B100,[1]Sheet1!$A$2:$F$4164,4,)</f>
        <v>5.1879999999999997</v>
      </c>
      <c r="M100">
        <f>VLOOKUP(B100,[1]Sheet1!$A$2:$F$4164,5,FALSE)</f>
        <v>14.125</v>
      </c>
      <c r="N100">
        <f>VLOOKUP(B100,[1]Sheet1!$A$2:$F$4164,6,FALSE)</f>
        <v>15.313000000000001</v>
      </c>
    </row>
    <row r="101" spans="1:14" x14ac:dyDescent="0.2">
      <c r="A101" t="s">
        <v>7</v>
      </c>
      <c r="B101" t="s">
        <v>132</v>
      </c>
      <c r="C101" t="s">
        <v>128</v>
      </c>
      <c r="D101" t="s">
        <v>112</v>
      </c>
      <c r="E101" t="s">
        <v>19</v>
      </c>
      <c r="F101" t="s">
        <v>129</v>
      </c>
      <c r="G101" t="s">
        <v>13</v>
      </c>
      <c r="H101" t="s">
        <v>6560</v>
      </c>
      <c r="I101" s="1">
        <v>2475</v>
      </c>
      <c r="J101" t="str">
        <f>VLOOKUP(B101,[1]Sheet1!$A$2:$F$4164,2,FALSE)</f>
        <v>195711147110</v>
      </c>
      <c r="K101">
        <f>VLOOKUP(B101,[1]Sheet1!$A$2:$F$4164,3,)</f>
        <v>2.5</v>
      </c>
      <c r="L101">
        <f>VLOOKUP(B101,[1]Sheet1!$A$2:$F$4164,4,)</f>
        <v>5.1879999999999997</v>
      </c>
      <c r="M101">
        <f>VLOOKUP(B101,[1]Sheet1!$A$2:$F$4164,5,FALSE)</f>
        <v>14.125</v>
      </c>
      <c r="N101">
        <f>VLOOKUP(B101,[1]Sheet1!$A$2:$F$4164,6,FALSE)</f>
        <v>15.313000000000001</v>
      </c>
    </row>
    <row r="102" spans="1:14" x14ac:dyDescent="0.2">
      <c r="A102" t="s">
        <v>7</v>
      </c>
      <c r="B102" t="s">
        <v>133</v>
      </c>
      <c r="C102" t="s">
        <v>128</v>
      </c>
      <c r="D102" t="s">
        <v>112</v>
      </c>
      <c r="E102" t="s">
        <v>21</v>
      </c>
      <c r="F102" t="s">
        <v>129</v>
      </c>
      <c r="G102" t="s">
        <v>13</v>
      </c>
      <c r="H102" t="s">
        <v>6560</v>
      </c>
      <c r="I102" s="1">
        <v>2655</v>
      </c>
      <c r="J102" t="str">
        <f>VLOOKUP(B102,[1]Sheet1!$A$2:$F$4164,2,FALSE)</f>
        <v>195711234131</v>
      </c>
      <c r="K102">
        <f>VLOOKUP(B102,[1]Sheet1!$A$2:$F$4164,3,)</f>
        <v>2.5</v>
      </c>
      <c r="L102">
        <f>VLOOKUP(B102,[1]Sheet1!$A$2:$F$4164,4,)</f>
        <v>5.18</v>
      </c>
      <c r="M102">
        <f>VLOOKUP(B102,[1]Sheet1!$A$2:$F$4164,5,FALSE)</f>
        <v>14.125</v>
      </c>
      <c r="N102">
        <f>VLOOKUP(B102,[1]Sheet1!$A$2:$F$4164,6,FALSE)</f>
        <v>15.313000000000001</v>
      </c>
    </row>
    <row r="103" spans="1:14" x14ac:dyDescent="0.2">
      <c r="A103" t="s">
        <v>7</v>
      </c>
      <c r="B103" t="s">
        <v>134</v>
      </c>
      <c r="C103" t="s">
        <v>128</v>
      </c>
      <c r="D103" t="s">
        <v>112</v>
      </c>
      <c r="E103" t="s">
        <v>23</v>
      </c>
      <c r="F103" t="s">
        <v>129</v>
      </c>
      <c r="G103" t="s">
        <v>13</v>
      </c>
      <c r="H103" t="s">
        <v>6560</v>
      </c>
      <c r="I103" s="1">
        <v>2840</v>
      </c>
      <c r="J103" t="str">
        <f>VLOOKUP(B103,[1]Sheet1!$A$2:$F$4164,2,FALSE)</f>
        <v>195711147103</v>
      </c>
      <c r="K103">
        <f>VLOOKUP(B103,[1]Sheet1!$A$2:$F$4164,3,)</f>
        <v>2.5</v>
      </c>
      <c r="L103">
        <f>VLOOKUP(B103,[1]Sheet1!$A$2:$F$4164,4,)</f>
        <v>5.1879999999999997</v>
      </c>
      <c r="M103">
        <f>VLOOKUP(B103,[1]Sheet1!$A$2:$F$4164,5,FALSE)</f>
        <v>14.125</v>
      </c>
      <c r="N103">
        <f>VLOOKUP(B103,[1]Sheet1!$A$2:$F$4164,6,FALSE)</f>
        <v>15.313000000000001</v>
      </c>
    </row>
    <row r="104" spans="1:14" x14ac:dyDescent="0.2">
      <c r="A104" t="s">
        <v>7</v>
      </c>
      <c r="B104" t="s">
        <v>135</v>
      </c>
      <c r="C104" t="s">
        <v>136</v>
      </c>
      <c r="D104" t="s">
        <v>137</v>
      </c>
      <c r="E104" t="s">
        <v>11</v>
      </c>
      <c r="F104" t="s">
        <v>138</v>
      </c>
      <c r="G104" t="s">
        <v>13</v>
      </c>
      <c r="H104" t="s">
        <v>6560</v>
      </c>
      <c r="I104" s="1">
        <v>1345</v>
      </c>
      <c r="J104" t="str">
        <f>VLOOKUP(B104,[1]Sheet1!$A$2:$F$4164,2,FALSE)</f>
        <v>195711147189</v>
      </c>
      <c r="K104">
        <f>VLOOKUP(B104,[1]Sheet1!$A$2:$F$4164,3,)</f>
        <v>2.4</v>
      </c>
      <c r="L104">
        <f>VLOOKUP(B104,[1]Sheet1!$A$2:$F$4164,4,)</f>
        <v>4.9379999999999997</v>
      </c>
      <c r="M104">
        <f>VLOOKUP(B104,[1]Sheet1!$A$2:$F$4164,5,FALSE)</f>
        <v>10.375</v>
      </c>
      <c r="N104">
        <f>VLOOKUP(B104,[1]Sheet1!$A$2:$F$4164,6,FALSE)</f>
        <v>11.063000000000001</v>
      </c>
    </row>
    <row r="105" spans="1:14" x14ac:dyDescent="0.2">
      <c r="A105" t="s">
        <v>7</v>
      </c>
      <c r="B105" t="s">
        <v>139</v>
      </c>
      <c r="C105" t="s">
        <v>136</v>
      </c>
      <c r="D105" t="s">
        <v>137</v>
      </c>
      <c r="E105" t="s">
        <v>15</v>
      </c>
      <c r="F105" t="s">
        <v>138</v>
      </c>
      <c r="G105" t="s">
        <v>13</v>
      </c>
      <c r="H105" t="s">
        <v>6560</v>
      </c>
      <c r="I105" s="1">
        <v>1685</v>
      </c>
      <c r="J105" t="str">
        <f>VLOOKUP(B105,[1]Sheet1!$A$2:$F$4164,2,FALSE)</f>
        <v>195711147226</v>
      </c>
      <c r="K105">
        <f>VLOOKUP(B105,[1]Sheet1!$A$2:$F$4164,3,)</f>
        <v>2.4</v>
      </c>
      <c r="L105">
        <f>VLOOKUP(B105,[1]Sheet1!$A$2:$F$4164,4,)</f>
        <v>4.9379999999999997</v>
      </c>
      <c r="M105">
        <f>VLOOKUP(B105,[1]Sheet1!$A$2:$F$4164,5,FALSE)</f>
        <v>10.375</v>
      </c>
      <c r="N105">
        <f>VLOOKUP(B105,[1]Sheet1!$A$2:$F$4164,6,FALSE)</f>
        <v>11.063000000000001</v>
      </c>
    </row>
    <row r="106" spans="1:14" x14ac:dyDescent="0.2">
      <c r="A106" t="s">
        <v>7</v>
      </c>
      <c r="B106" t="s">
        <v>140</v>
      </c>
      <c r="C106" t="s">
        <v>136</v>
      </c>
      <c r="D106" t="s">
        <v>137</v>
      </c>
      <c r="E106" t="s">
        <v>17</v>
      </c>
      <c r="F106" t="s">
        <v>138</v>
      </c>
      <c r="G106" t="s">
        <v>13</v>
      </c>
      <c r="H106" t="s">
        <v>6560</v>
      </c>
      <c r="I106" s="1">
        <v>1685</v>
      </c>
      <c r="J106" t="str">
        <f>VLOOKUP(B106,[1]Sheet1!$A$2:$F$4164,2,FALSE)</f>
        <v>195711147196</v>
      </c>
      <c r="K106">
        <f>VLOOKUP(B106,[1]Sheet1!$A$2:$F$4164,3,)</f>
        <v>2.4</v>
      </c>
      <c r="L106">
        <f>VLOOKUP(B106,[1]Sheet1!$A$2:$F$4164,4,)</f>
        <v>4.9379999999999997</v>
      </c>
      <c r="M106">
        <f>VLOOKUP(B106,[1]Sheet1!$A$2:$F$4164,5,FALSE)</f>
        <v>10.375</v>
      </c>
      <c r="N106">
        <f>VLOOKUP(B106,[1]Sheet1!$A$2:$F$4164,6,FALSE)</f>
        <v>11.063000000000001</v>
      </c>
    </row>
    <row r="107" spans="1:14" x14ac:dyDescent="0.2">
      <c r="A107" t="s">
        <v>7</v>
      </c>
      <c r="B107" t="s">
        <v>141</v>
      </c>
      <c r="C107" t="s">
        <v>136</v>
      </c>
      <c r="D107" t="s">
        <v>137</v>
      </c>
      <c r="E107" t="s">
        <v>19</v>
      </c>
      <c r="F107" t="s">
        <v>138</v>
      </c>
      <c r="G107" t="s">
        <v>13</v>
      </c>
      <c r="H107" t="s">
        <v>6560</v>
      </c>
      <c r="I107" s="1">
        <v>1820</v>
      </c>
      <c r="J107" t="str">
        <f>VLOOKUP(B107,[1]Sheet1!$A$2:$F$4164,2,FALSE)</f>
        <v>195711147219</v>
      </c>
      <c r="K107">
        <f>VLOOKUP(B107,[1]Sheet1!$A$2:$F$4164,3,)</f>
        <v>2.4</v>
      </c>
      <c r="L107">
        <f>VLOOKUP(B107,[1]Sheet1!$A$2:$F$4164,4,)</f>
        <v>4.9379999999999997</v>
      </c>
      <c r="M107">
        <f>VLOOKUP(B107,[1]Sheet1!$A$2:$F$4164,5,FALSE)</f>
        <v>10.375</v>
      </c>
      <c r="N107">
        <f>VLOOKUP(B107,[1]Sheet1!$A$2:$F$4164,6,FALSE)</f>
        <v>11.063000000000001</v>
      </c>
    </row>
    <row r="108" spans="1:14" x14ac:dyDescent="0.2">
      <c r="A108" t="s">
        <v>7</v>
      </c>
      <c r="B108" t="s">
        <v>142</v>
      </c>
      <c r="C108" t="s">
        <v>136</v>
      </c>
      <c r="D108" t="s">
        <v>137</v>
      </c>
      <c r="E108" t="s">
        <v>21</v>
      </c>
      <c r="F108" t="s">
        <v>138</v>
      </c>
      <c r="G108" t="s">
        <v>13</v>
      </c>
      <c r="H108" t="s">
        <v>6560</v>
      </c>
      <c r="I108" s="1">
        <v>1955</v>
      </c>
      <c r="J108" t="str">
        <f>VLOOKUP(B108,[1]Sheet1!$A$2:$F$4164,2,FALSE)</f>
        <v>195711234148</v>
      </c>
      <c r="K108">
        <f>VLOOKUP(B108,[1]Sheet1!$A$2:$F$4164,3,)</f>
        <v>2.4</v>
      </c>
      <c r="L108">
        <f>VLOOKUP(B108,[1]Sheet1!$A$2:$F$4164,4,)</f>
        <v>4.9379999999999997</v>
      </c>
      <c r="M108">
        <f>VLOOKUP(B108,[1]Sheet1!$A$2:$F$4164,5,FALSE)</f>
        <v>10.375</v>
      </c>
      <c r="N108">
        <f>VLOOKUP(B108,[1]Sheet1!$A$2:$F$4164,6,FALSE)</f>
        <v>11.063000000000001</v>
      </c>
    </row>
    <row r="109" spans="1:14" x14ac:dyDescent="0.2">
      <c r="A109" t="s">
        <v>7</v>
      </c>
      <c r="B109" t="s">
        <v>143</v>
      </c>
      <c r="C109" t="s">
        <v>136</v>
      </c>
      <c r="D109" t="s">
        <v>137</v>
      </c>
      <c r="E109" t="s">
        <v>23</v>
      </c>
      <c r="F109" t="s">
        <v>138</v>
      </c>
      <c r="G109" t="s">
        <v>13</v>
      </c>
      <c r="H109" t="s">
        <v>6560</v>
      </c>
      <c r="I109" s="1">
        <v>2085</v>
      </c>
      <c r="J109" t="str">
        <f>VLOOKUP(B109,[1]Sheet1!$A$2:$F$4164,2,FALSE)</f>
        <v>195711147202</v>
      </c>
      <c r="K109">
        <f>VLOOKUP(B109,[1]Sheet1!$A$2:$F$4164,3,)</f>
        <v>2.4</v>
      </c>
      <c r="L109">
        <f>VLOOKUP(B109,[1]Sheet1!$A$2:$F$4164,4,)</f>
        <v>4.9379999999999997</v>
      </c>
      <c r="M109">
        <f>VLOOKUP(B109,[1]Sheet1!$A$2:$F$4164,5,FALSE)</f>
        <v>10.375</v>
      </c>
      <c r="N109">
        <f>VLOOKUP(B109,[1]Sheet1!$A$2:$F$4164,6,FALSE)</f>
        <v>11.063000000000001</v>
      </c>
    </row>
    <row r="110" spans="1:14" x14ac:dyDescent="0.2">
      <c r="A110" t="s">
        <v>7</v>
      </c>
      <c r="B110" t="s">
        <v>144</v>
      </c>
      <c r="C110" t="s">
        <v>145</v>
      </c>
      <c r="D110" t="s">
        <v>137</v>
      </c>
      <c r="E110" t="s">
        <v>11</v>
      </c>
      <c r="F110" t="s">
        <v>146</v>
      </c>
      <c r="G110" t="s">
        <v>13</v>
      </c>
      <c r="H110" t="s">
        <v>6560</v>
      </c>
      <c r="I110" s="1">
        <v>1345</v>
      </c>
      <c r="J110" t="str">
        <f>VLOOKUP(B110,[1]Sheet1!$A$2:$F$4164,2,FALSE)</f>
        <v>195711147288</v>
      </c>
      <c r="K110">
        <f>VLOOKUP(B110,[1]Sheet1!$A$2:$F$4164,3,)</f>
        <v>2.4</v>
      </c>
      <c r="L110">
        <f>VLOOKUP(B110,[1]Sheet1!$A$2:$F$4164,4,)</f>
        <v>4.9379999999999997</v>
      </c>
      <c r="M110">
        <f>VLOOKUP(B110,[1]Sheet1!$A$2:$F$4164,5,FALSE)</f>
        <v>10.375</v>
      </c>
      <c r="N110">
        <f>VLOOKUP(B110,[1]Sheet1!$A$2:$F$4164,6,FALSE)</f>
        <v>11.063000000000001</v>
      </c>
    </row>
    <row r="111" spans="1:14" x14ac:dyDescent="0.2">
      <c r="A111" t="s">
        <v>7</v>
      </c>
      <c r="B111" t="s">
        <v>147</v>
      </c>
      <c r="C111" t="s">
        <v>145</v>
      </c>
      <c r="D111" t="s">
        <v>137</v>
      </c>
      <c r="E111" t="s">
        <v>15</v>
      </c>
      <c r="F111" t="s">
        <v>146</v>
      </c>
      <c r="G111" t="s">
        <v>13</v>
      </c>
      <c r="H111" t="s">
        <v>6560</v>
      </c>
      <c r="I111" s="1">
        <v>1685</v>
      </c>
      <c r="J111" t="str">
        <f>VLOOKUP(B111,[1]Sheet1!$A$2:$F$4164,2,FALSE)</f>
        <v>195711147325</v>
      </c>
      <c r="K111">
        <f>VLOOKUP(B111,[1]Sheet1!$A$2:$F$4164,3,)</f>
        <v>2.4</v>
      </c>
      <c r="L111">
        <f>VLOOKUP(B111,[1]Sheet1!$A$2:$F$4164,4,)</f>
        <v>4.9379999999999997</v>
      </c>
      <c r="M111">
        <f>VLOOKUP(B111,[1]Sheet1!$A$2:$F$4164,5,FALSE)</f>
        <v>10.375</v>
      </c>
      <c r="N111">
        <f>VLOOKUP(B111,[1]Sheet1!$A$2:$F$4164,6,FALSE)</f>
        <v>11.063000000000001</v>
      </c>
    </row>
    <row r="112" spans="1:14" x14ac:dyDescent="0.2">
      <c r="A112" t="s">
        <v>7</v>
      </c>
      <c r="B112" t="s">
        <v>148</v>
      </c>
      <c r="C112" t="s">
        <v>145</v>
      </c>
      <c r="D112" t="s">
        <v>137</v>
      </c>
      <c r="E112" t="s">
        <v>17</v>
      </c>
      <c r="F112" t="s">
        <v>146</v>
      </c>
      <c r="G112" t="s">
        <v>13</v>
      </c>
      <c r="H112" t="s">
        <v>6560</v>
      </c>
      <c r="I112" s="1">
        <v>1685</v>
      </c>
      <c r="J112" t="str">
        <f>VLOOKUP(B112,[1]Sheet1!$A$2:$F$4164,2,FALSE)</f>
        <v>195711147295</v>
      </c>
      <c r="K112">
        <f>VLOOKUP(B112,[1]Sheet1!$A$2:$F$4164,3,)</f>
        <v>2.4</v>
      </c>
      <c r="L112">
        <f>VLOOKUP(B112,[1]Sheet1!$A$2:$F$4164,4,)</f>
        <v>4.9379999999999997</v>
      </c>
      <c r="M112">
        <f>VLOOKUP(B112,[1]Sheet1!$A$2:$F$4164,5,FALSE)</f>
        <v>10.375</v>
      </c>
      <c r="N112">
        <f>VLOOKUP(B112,[1]Sheet1!$A$2:$F$4164,6,FALSE)</f>
        <v>11.063000000000001</v>
      </c>
    </row>
    <row r="113" spans="1:14" x14ac:dyDescent="0.2">
      <c r="A113" t="s">
        <v>7</v>
      </c>
      <c r="B113" t="s">
        <v>149</v>
      </c>
      <c r="C113" t="s">
        <v>145</v>
      </c>
      <c r="D113" t="s">
        <v>137</v>
      </c>
      <c r="E113" t="s">
        <v>19</v>
      </c>
      <c r="F113" t="s">
        <v>146</v>
      </c>
      <c r="G113" t="s">
        <v>13</v>
      </c>
      <c r="H113" t="s">
        <v>6560</v>
      </c>
      <c r="I113" s="1">
        <v>1820</v>
      </c>
      <c r="J113" t="str">
        <f>VLOOKUP(B113,[1]Sheet1!$A$2:$F$4164,2,FALSE)</f>
        <v>195711147318</v>
      </c>
      <c r="K113">
        <f>VLOOKUP(B113,[1]Sheet1!$A$2:$F$4164,3,)</f>
        <v>2.4</v>
      </c>
      <c r="L113">
        <f>VLOOKUP(B113,[1]Sheet1!$A$2:$F$4164,4,)</f>
        <v>4.9379999999999997</v>
      </c>
      <c r="M113">
        <f>VLOOKUP(B113,[1]Sheet1!$A$2:$F$4164,5,FALSE)</f>
        <v>10.375</v>
      </c>
      <c r="N113">
        <f>VLOOKUP(B113,[1]Sheet1!$A$2:$F$4164,6,FALSE)</f>
        <v>11.063000000000001</v>
      </c>
    </row>
    <row r="114" spans="1:14" x14ac:dyDescent="0.2">
      <c r="A114" t="s">
        <v>7</v>
      </c>
      <c r="B114" t="s">
        <v>150</v>
      </c>
      <c r="C114" t="s">
        <v>145</v>
      </c>
      <c r="D114" t="s">
        <v>137</v>
      </c>
      <c r="E114" t="s">
        <v>21</v>
      </c>
      <c r="F114" t="s">
        <v>146</v>
      </c>
      <c r="G114" t="s">
        <v>13</v>
      </c>
      <c r="H114" t="s">
        <v>6560</v>
      </c>
      <c r="I114" s="1">
        <v>1955</v>
      </c>
      <c r="J114" t="str">
        <f>VLOOKUP(B114,[1]Sheet1!$A$2:$F$4164,2,FALSE)</f>
        <v>195711234155</v>
      </c>
      <c r="K114">
        <f>VLOOKUP(B114,[1]Sheet1!$A$2:$F$4164,3,)</f>
        <v>2.4</v>
      </c>
      <c r="L114">
        <f>VLOOKUP(B114,[1]Sheet1!$A$2:$F$4164,4,)</f>
        <v>4.9379999999999997</v>
      </c>
      <c r="M114">
        <f>VLOOKUP(B114,[1]Sheet1!$A$2:$F$4164,5,FALSE)</f>
        <v>10.375</v>
      </c>
      <c r="N114">
        <f>VLOOKUP(B114,[1]Sheet1!$A$2:$F$4164,6,FALSE)</f>
        <v>11.063000000000001</v>
      </c>
    </row>
    <row r="115" spans="1:14" x14ac:dyDescent="0.2">
      <c r="A115" t="s">
        <v>7</v>
      </c>
      <c r="B115" t="s">
        <v>151</v>
      </c>
      <c r="C115" t="s">
        <v>145</v>
      </c>
      <c r="D115" t="s">
        <v>137</v>
      </c>
      <c r="E115" t="s">
        <v>23</v>
      </c>
      <c r="F115" t="s">
        <v>146</v>
      </c>
      <c r="G115" t="s">
        <v>13</v>
      </c>
      <c r="H115" t="s">
        <v>6560</v>
      </c>
      <c r="I115" s="1">
        <v>2085</v>
      </c>
      <c r="J115" t="str">
        <f>VLOOKUP(B115,[1]Sheet1!$A$2:$F$4164,2,FALSE)</f>
        <v>195711147301</v>
      </c>
      <c r="K115">
        <f>VLOOKUP(B115,[1]Sheet1!$A$2:$F$4164,3,)</f>
        <v>2.4</v>
      </c>
      <c r="L115">
        <f>VLOOKUP(B115,[1]Sheet1!$A$2:$F$4164,4,)</f>
        <v>4.9379999999999997</v>
      </c>
      <c r="M115">
        <f>VLOOKUP(B115,[1]Sheet1!$A$2:$F$4164,5,FALSE)</f>
        <v>10.375</v>
      </c>
      <c r="N115">
        <f>VLOOKUP(B115,[1]Sheet1!$A$2:$F$4164,6,FALSE)</f>
        <v>11.063000000000001</v>
      </c>
    </row>
    <row r="116" spans="1:14" x14ac:dyDescent="0.2">
      <c r="A116" t="s">
        <v>7</v>
      </c>
      <c r="B116" t="s">
        <v>152</v>
      </c>
      <c r="C116" t="s">
        <v>153</v>
      </c>
      <c r="D116" t="s">
        <v>137</v>
      </c>
      <c r="E116" t="s">
        <v>11</v>
      </c>
      <c r="F116" t="s">
        <v>154</v>
      </c>
      <c r="G116" t="s">
        <v>13</v>
      </c>
      <c r="H116" t="s">
        <v>6560</v>
      </c>
      <c r="I116" s="1">
        <v>1345</v>
      </c>
      <c r="J116" t="str">
        <f>VLOOKUP(B116,[1]Sheet1!$A$2:$F$4164,2,FALSE)</f>
        <v>195711147233</v>
      </c>
      <c r="K116">
        <f>VLOOKUP(B116,[1]Sheet1!$A$2:$F$4164,3,)</f>
        <v>2.4</v>
      </c>
      <c r="L116">
        <f>VLOOKUP(B116,[1]Sheet1!$A$2:$F$4164,4,)</f>
        <v>4.9379999999999997</v>
      </c>
      <c r="M116">
        <f>VLOOKUP(B116,[1]Sheet1!$A$2:$F$4164,5,FALSE)</f>
        <v>10.375</v>
      </c>
      <c r="N116">
        <f>VLOOKUP(B116,[1]Sheet1!$A$2:$F$4164,6,FALSE)</f>
        <v>11.063000000000001</v>
      </c>
    </row>
    <row r="117" spans="1:14" x14ac:dyDescent="0.2">
      <c r="A117" t="s">
        <v>7</v>
      </c>
      <c r="B117" t="s">
        <v>155</v>
      </c>
      <c r="C117" t="s">
        <v>153</v>
      </c>
      <c r="D117" t="s">
        <v>137</v>
      </c>
      <c r="E117" t="s">
        <v>15</v>
      </c>
      <c r="F117" t="s">
        <v>154</v>
      </c>
      <c r="G117" t="s">
        <v>13</v>
      </c>
      <c r="H117" t="s">
        <v>6560</v>
      </c>
      <c r="I117" s="1">
        <v>1685</v>
      </c>
      <c r="J117" t="str">
        <f>VLOOKUP(B117,[1]Sheet1!$A$2:$F$4164,2,FALSE)</f>
        <v>195711147271</v>
      </c>
      <c r="K117">
        <f>VLOOKUP(B117,[1]Sheet1!$A$2:$F$4164,3,)</f>
        <v>2.4</v>
      </c>
      <c r="L117">
        <f>VLOOKUP(B117,[1]Sheet1!$A$2:$F$4164,4,)</f>
        <v>4.9379999999999997</v>
      </c>
      <c r="M117">
        <f>VLOOKUP(B117,[1]Sheet1!$A$2:$F$4164,5,FALSE)</f>
        <v>10.375</v>
      </c>
      <c r="N117">
        <f>VLOOKUP(B117,[1]Sheet1!$A$2:$F$4164,6,FALSE)</f>
        <v>11.063000000000001</v>
      </c>
    </row>
    <row r="118" spans="1:14" x14ac:dyDescent="0.2">
      <c r="A118" t="s">
        <v>7</v>
      </c>
      <c r="B118" t="s">
        <v>156</v>
      </c>
      <c r="C118" t="s">
        <v>153</v>
      </c>
      <c r="D118" t="s">
        <v>137</v>
      </c>
      <c r="E118" t="s">
        <v>17</v>
      </c>
      <c r="F118" t="s">
        <v>154</v>
      </c>
      <c r="G118" t="s">
        <v>13</v>
      </c>
      <c r="H118" t="s">
        <v>6560</v>
      </c>
      <c r="I118" s="1">
        <v>1685</v>
      </c>
      <c r="J118" t="str">
        <f>VLOOKUP(B118,[1]Sheet1!$A$2:$F$4164,2,FALSE)</f>
        <v>195711147240</v>
      </c>
      <c r="K118">
        <f>VLOOKUP(B118,[1]Sheet1!$A$2:$F$4164,3,)</f>
        <v>2.4</v>
      </c>
      <c r="L118">
        <f>VLOOKUP(B118,[1]Sheet1!$A$2:$F$4164,4,)</f>
        <v>4.9379999999999997</v>
      </c>
      <c r="M118">
        <f>VLOOKUP(B118,[1]Sheet1!$A$2:$F$4164,5,FALSE)</f>
        <v>10.375</v>
      </c>
      <c r="N118">
        <f>VLOOKUP(B118,[1]Sheet1!$A$2:$F$4164,6,FALSE)</f>
        <v>11.063000000000001</v>
      </c>
    </row>
    <row r="119" spans="1:14" x14ac:dyDescent="0.2">
      <c r="A119" t="s">
        <v>7</v>
      </c>
      <c r="B119" t="s">
        <v>157</v>
      </c>
      <c r="C119" t="s">
        <v>153</v>
      </c>
      <c r="D119" t="s">
        <v>137</v>
      </c>
      <c r="E119" t="s">
        <v>19</v>
      </c>
      <c r="F119" t="s">
        <v>154</v>
      </c>
      <c r="G119" t="s">
        <v>13</v>
      </c>
      <c r="H119" t="s">
        <v>6560</v>
      </c>
      <c r="I119" s="1">
        <v>1820</v>
      </c>
      <c r="J119" t="str">
        <f>VLOOKUP(B119,[1]Sheet1!$A$2:$F$4164,2,FALSE)</f>
        <v>195711147264</v>
      </c>
      <c r="K119">
        <f>VLOOKUP(B119,[1]Sheet1!$A$2:$F$4164,3,)</f>
        <v>2.4</v>
      </c>
      <c r="L119">
        <f>VLOOKUP(B119,[1]Sheet1!$A$2:$F$4164,4,)</f>
        <v>4.9379999999999997</v>
      </c>
      <c r="M119">
        <f>VLOOKUP(B119,[1]Sheet1!$A$2:$F$4164,5,FALSE)</f>
        <v>10.375</v>
      </c>
      <c r="N119">
        <f>VLOOKUP(B119,[1]Sheet1!$A$2:$F$4164,6,FALSE)</f>
        <v>11.063000000000001</v>
      </c>
    </row>
    <row r="120" spans="1:14" x14ac:dyDescent="0.2">
      <c r="A120" t="s">
        <v>7</v>
      </c>
      <c r="B120" t="s">
        <v>158</v>
      </c>
      <c r="C120" t="s">
        <v>153</v>
      </c>
      <c r="D120" t="s">
        <v>137</v>
      </c>
      <c r="E120" t="s">
        <v>21</v>
      </c>
      <c r="F120" t="s">
        <v>154</v>
      </c>
      <c r="G120" t="s">
        <v>13</v>
      </c>
      <c r="H120" t="s">
        <v>6560</v>
      </c>
      <c r="I120" s="1">
        <v>1955</v>
      </c>
      <c r="J120" t="str">
        <f>VLOOKUP(B120,[1]Sheet1!$A$2:$F$4164,2,FALSE)</f>
        <v>195711234162</v>
      </c>
      <c r="K120">
        <f>VLOOKUP(B120,[1]Sheet1!$A$2:$F$4164,3,)</f>
        <v>2.4</v>
      </c>
      <c r="L120">
        <f>VLOOKUP(B120,[1]Sheet1!$A$2:$F$4164,4,)</f>
        <v>4.9379999999999997</v>
      </c>
      <c r="M120">
        <f>VLOOKUP(B120,[1]Sheet1!$A$2:$F$4164,5,FALSE)</f>
        <v>10.375</v>
      </c>
      <c r="N120">
        <f>VLOOKUP(B120,[1]Sheet1!$A$2:$F$4164,6,FALSE)</f>
        <v>11.063000000000001</v>
      </c>
    </row>
    <row r="121" spans="1:14" x14ac:dyDescent="0.2">
      <c r="A121" t="s">
        <v>7</v>
      </c>
      <c r="B121" t="s">
        <v>159</v>
      </c>
      <c r="C121" t="s">
        <v>153</v>
      </c>
      <c r="D121" t="s">
        <v>137</v>
      </c>
      <c r="E121" t="s">
        <v>23</v>
      </c>
      <c r="F121" t="s">
        <v>154</v>
      </c>
      <c r="G121" t="s">
        <v>13</v>
      </c>
      <c r="H121" t="s">
        <v>6560</v>
      </c>
      <c r="I121" s="1">
        <v>2085</v>
      </c>
      <c r="J121" t="str">
        <f>VLOOKUP(B121,[1]Sheet1!$A$2:$F$4164,2,FALSE)</f>
        <v>195711147257</v>
      </c>
      <c r="K121">
        <f>VLOOKUP(B121,[1]Sheet1!$A$2:$F$4164,3,)</f>
        <v>2.4</v>
      </c>
      <c r="L121">
        <f>VLOOKUP(B121,[1]Sheet1!$A$2:$F$4164,4,)</f>
        <v>4.9379999999999997</v>
      </c>
      <c r="M121">
        <f>VLOOKUP(B121,[1]Sheet1!$A$2:$F$4164,5,FALSE)</f>
        <v>10.375</v>
      </c>
      <c r="N121">
        <f>VLOOKUP(B121,[1]Sheet1!$A$2:$F$4164,6,FALSE)</f>
        <v>11.063000000000001</v>
      </c>
    </row>
    <row r="122" spans="1:14" x14ac:dyDescent="0.2">
      <c r="A122" t="s">
        <v>7</v>
      </c>
      <c r="B122" t="s">
        <v>160</v>
      </c>
      <c r="C122" t="s">
        <v>161</v>
      </c>
      <c r="D122" t="s">
        <v>162</v>
      </c>
      <c r="E122" t="s">
        <v>11</v>
      </c>
      <c r="F122" t="s">
        <v>163</v>
      </c>
      <c r="G122" t="s">
        <v>13</v>
      </c>
      <c r="H122" t="s">
        <v>6560</v>
      </c>
      <c r="I122" s="1">
        <v>1335</v>
      </c>
      <c r="J122" t="str">
        <f>VLOOKUP(B122,[1]Sheet1!$A$2:$F$4164,2,FALSE)</f>
        <v>195711147332</v>
      </c>
      <c r="K122">
        <f>VLOOKUP(B122,[1]Sheet1!$A$2:$F$4164,3,)</f>
        <v>2.4</v>
      </c>
      <c r="L122">
        <f>VLOOKUP(B122,[1]Sheet1!$A$2:$F$4164,4,)</f>
        <v>4.9379999999999997</v>
      </c>
      <c r="M122">
        <f>VLOOKUP(B122,[1]Sheet1!$A$2:$F$4164,5,FALSE)</f>
        <v>10.375</v>
      </c>
      <c r="N122">
        <f>VLOOKUP(B122,[1]Sheet1!$A$2:$F$4164,6,FALSE)</f>
        <v>11.063000000000001</v>
      </c>
    </row>
    <row r="123" spans="1:14" x14ac:dyDescent="0.2">
      <c r="A123" t="s">
        <v>7</v>
      </c>
      <c r="B123" t="s">
        <v>164</v>
      </c>
      <c r="C123" t="s">
        <v>161</v>
      </c>
      <c r="D123" t="s">
        <v>162</v>
      </c>
      <c r="E123" t="s">
        <v>15</v>
      </c>
      <c r="F123" t="s">
        <v>163</v>
      </c>
      <c r="G123" t="s">
        <v>13</v>
      </c>
      <c r="H123" t="s">
        <v>6560</v>
      </c>
      <c r="I123" s="1">
        <v>1670</v>
      </c>
      <c r="J123" t="str">
        <f>VLOOKUP(B123,[1]Sheet1!$A$2:$F$4164,2,FALSE)</f>
        <v>195711147370</v>
      </c>
      <c r="K123">
        <f>VLOOKUP(B123,[1]Sheet1!$A$2:$F$4164,3,)</f>
        <v>2.4</v>
      </c>
      <c r="L123">
        <f>VLOOKUP(B123,[1]Sheet1!$A$2:$F$4164,4,)</f>
        <v>4.9379999999999997</v>
      </c>
      <c r="M123">
        <f>VLOOKUP(B123,[1]Sheet1!$A$2:$F$4164,5,FALSE)</f>
        <v>10.375</v>
      </c>
      <c r="N123">
        <f>VLOOKUP(B123,[1]Sheet1!$A$2:$F$4164,6,FALSE)</f>
        <v>11.063000000000001</v>
      </c>
    </row>
    <row r="124" spans="1:14" x14ac:dyDescent="0.2">
      <c r="A124" t="s">
        <v>7</v>
      </c>
      <c r="B124" t="s">
        <v>165</v>
      </c>
      <c r="C124" t="s">
        <v>161</v>
      </c>
      <c r="D124" t="s">
        <v>162</v>
      </c>
      <c r="E124" t="s">
        <v>17</v>
      </c>
      <c r="F124" t="s">
        <v>163</v>
      </c>
      <c r="G124" t="s">
        <v>13</v>
      </c>
      <c r="H124" t="s">
        <v>6560</v>
      </c>
      <c r="I124" s="1">
        <v>1670</v>
      </c>
      <c r="J124" t="str">
        <f>VLOOKUP(B124,[1]Sheet1!$A$2:$F$4164,2,FALSE)</f>
        <v>195711147349</v>
      </c>
      <c r="K124">
        <f>VLOOKUP(B124,[1]Sheet1!$A$2:$F$4164,3,)</f>
        <v>2.4</v>
      </c>
      <c r="L124">
        <f>VLOOKUP(B124,[1]Sheet1!$A$2:$F$4164,4,)</f>
        <v>4.9379999999999997</v>
      </c>
      <c r="M124">
        <f>VLOOKUP(B124,[1]Sheet1!$A$2:$F$4164,5,FALSE)</f>
        <v>10.375</v>
      </c>
      <c r="N124">
        <f>VLOOKUP(B124,[1]Sheet1!$A$2:$F$4164,6,FALSE)</f>
        <v>11.063000000000001</v>
      </c>
    </row>
    <row r="125" spans="1:14" x14ac:dyDescent="0.2">
      <c r="A125" t="s">
        <v>7</v>
      </c>
      <c r="B125" t="s">
        <v>166</v>
      </c>
      <c r="C125" t="s">
        <v>161</v>
      </c>
      <c r="D125" t="s">
        <v>162</v>
      </c>
      <c r="E125" t="s">
        <v>19</v>
      </c>
      <c r="F125" t="s">
        <v>163</v>
      </c>
      <c r="G125" t="s">
        <v>13</v>
      </c>
      <c r="H125" t="s">
        <v>6560</v>
      </c>
      <c r="I125" s="1">
        <v>1805</v>
      </c>
      <c r="J125" t="str">
        <f>VLOOKUP(B125,[1]Sheet1!$A$2:$F$4164,2,FALSE)</f>
        <v>195711147363</v>
      </c>
      <c r="K125">
        <f>VLOOKUP(B125,[1]Sheet1!$A$2:$F$4164,3,)</f>
        <v>2.4</v>
      </c>
      <c r="L125">
        <f>VLOOKUP(B125,[1]Sheet1!$A$2:$F$4164,4,)</f>
        <v>4.9379999999999997</v>
      </c>
      <c r="M125">
        <f>VLOOKUP(B125,[1]Sheet1!$A$2:$F$4164,5,FALSE)</f>
        <v>10.375</v>
      </c>
      <c r="N125">
        <f>VLOOKUP(B125,[1]Sheet1!$A$2:$F$4164,6,FALSE)</f>
        <v>11.063000000000001</v>
      </c>
    </row>
    <row r="126" spans="1:14" x14ac:dyDescent="0.2">
      <c r="A126" t="s">
        <v>7</v>
      </c>
      <c r="B126" t="s">
        <v>167</v>
      </c>
      <c r="C126" t="s">
        <v>161</v>
      </c>
      <c r="D126" t="s">
        <v>162</v>
      </c>
      <c r="E126" t="s">
        <v>21</v>
      </c>
      <c r="F126" t="s">
        <v>163</v>
      </c>
      <c r="G126" t="s">
        <v>13</v>
      </c>
      <c r="H126" t="s">
        <v>6560</v>
      </c>
      <c r="I126" s="1">
        <v>1940</v>
      </c>
      <c r="J126" t="str">
        <f>VLOOKUP(B126,[1]Sheet1!$A$2:$F$4164,2,FALSE)</f>
        <v>195711234179</v>
      </c>
      <c r="K126">
        <f>VLOOKUP(B126,[1]Sheet1!$A$2:$F$4164,3,)</f>
        <v>2.4</v>
      </c>
      <c r="L126">
        <f>VLOOKUP(B126,[1]Sheet1!$A$2:$F$4164,4,)</f>
        <v>4.9379999999999997</v>
      </c>
      <c r="M126">
        <f>VLOOKUP(B126,[1]Sheet1!$A$2:$F$4164,5,FALSE)</f>
        <v>10.375</v>
      </c>
      <c r="N126">
        <f>VLOOKUP(B126,[1]Sheet1!$A$2:$F$4164,6,FALSE)</f>
        <v>11.063000000000001</v>
      </c>
    </row>
    <row r="127" spans="1:14" x14ac:dyDescent="0.2">
      <c r="A127" t="s">
        <v>7</v>
      </c>
      <c r="B127" t="s">
        <v>168</v>
      </c>
      <c r="C127" t="s">
        <v>161</v>
      </c>
      <c r="D127" t="s">
        <v>162</v>
      </c>
      <c r="E127" t="s">
        <v>23</v>
      </c>
      <c r="F127" t="s">
        <v>163</v>
      </c>
      <c r="G127" t="s">
        <v>13</v>
      </c>
      <c r="H127" t="s">
        <v>6560</v>
      </c>
      <c r="I127" s="1">
        <v>2070</v>
      </c>
      <c r="J127" t="str">
        <f>VLOOKUP(B127,[1]Sheet1!$A$2:$F$4164,2,FALSE)</f>
        <v>195711147356</v>
      </c>
      <c r="K127">
        <f>VLOOKUP(B127,[1]Sheet1!$A$2:$F$4164,3,)</f>
        <v>2.4</v>
      </c>
      <c r="L127">
        <f>VLOOKUP(B127,[1]Sheet1!$A$2:$F$4164,4,)</f>
        <v>4.9379999999999997</v>
      </c>
      <c r="M127">
        <f>VLOOKUP(B127,[1]Sheet1!$A$2:$F$4164,5,FALSE)</f>
        <v>10.375</v>
      </c>
      <c r="N127">
        <f>VLOOKUP(B127,[1]Sheet1!$A$2:$F$4164,6,FALSE)</f>
        <v>11.063000000000001</v>
      </c>
    </row>
    <row r="128" spans="1:14" x14ac:dyDescent="0.2">
      <c r="A128" t="s">
        <v>7</v>
      </c>
      <c r="B128" t="s">
        <v>169</v>
      </c>
      <c r="C128" t="s">
        <v>170</v>
      </c>
      <c r="D128" t="s">
        <v>162</v>
      </c>
      <c r="E128" t="s">
        <v>11</v>
      </c>
      <c r="F128" t="s">
        <v>171</v>
      </c>
      <c r="G128" t="s">
        <v>13</v>
      </c>
      <c r="H128" t="s">
        <v>6560</v>
      </c>
      <c r="I128" s="1">
        <v>1335</v>
      </c>
      <c r="J128" t="str">
        <f>VLOOKUP(B128,[1]Sheet1!$A$2:$F$4164,2,FALSE)</f>
        <v>195711147431</v>
      </c>
      <c r="K128">
        <f>VLOOKUP(B128,[1]Sheet1!$A$2:$F$4164,3,)</f>
        <v>2.4</v>
      </c>
      <c r="L128">
        <f>VLOOKUP(B128,[1]Sheet1!$A$2:$F$4164,4,)</f>
        <v>4.9379999999999997</v>
      </c>
      <c r="M128">
        <f>VLOOKUP(B128,[1]Sheet1!$A$2:$F$4164,5,FALSE)</f>
        <v>10.375</v>
      </c>
      <c r="N128">
        <f>VLOOKUP(B128,[1]Sheet1!$A$2:$F$4164,6,FALSE)</f>
        <v>11.063000000000001</v>
      </c>
    </row>
    <row r="129" spans="1:14" x14ac:dyDescent="0.2">
      <c r="A129" t="s">
        <v>7</v>
      </c>
      <c r="B129" t="s">
        <v>172</v>
      </c>
      <c r="C129" t="s">
        <v>170</v>
      </c>
      <c r="D129" t="s">
        <v>162</v>
      </c>
      <c r="E129" t="s">
        <v>15</v>
      </c>
      <c r="F129" t="s">
        <v>171</v>
      </c>
      <c r="G129" t="s">
        <v>13</v>
      </c>
      <c r="H129" t="s">
        <v>6560</v>
      </c>
      <c r="I129" s="1">
        <v>1670</v>
      </c>
      <c r="J129" t="str">
        <f>VLOOKUP(B129,[1]Sheet1!$A$2:$F$4164,2,FALSE)</f>
        <v>195711147479</v>
      </c>
      <c r="K129">
        <f>VLOOKUP(B129,[1]Sheet1!$A$2:$F$4164,3,)</f>
        <v>2.4</v>
      </c>
      <c r="L129">
        <f>VLOOKUP(B129,[1]Sheet1!$A$2:$F$4164,4,)</f>
        <v>4.9379999999999997</v>
      </c>
      <c r="M129">
        <f>VLOOKUP(B129,[1]Sheet1!$A$2:$F$4164,5,FALSE)</f>
        <v>10.375</v>
      </c>
      <c r="N129">
        <f>VLOOKUP(B129,[1]Sheet1!$A$2:$F$4164,6,FALSE)</f>
        <v>11.063000000000001</v>
      </c>
    </row>
    <row r="130" spans="1:14" x14ac:dyDescent="0.2">
      <c r="A130" t="s">
        <v>7</v>
      </c>
      <c r="B130" t="s">
        <v>173</v>
      </c>
      <c r="C130" t="s">
        <v>170</v>
      </c>
      <c r="D130" t="s">
        <v>162</v>
      </c>
      <c r="E130" t="s">
        <v>17</v>
      </c>
      <c r="F130" t="s">
        <v>171</v>
      </c>
      <c r="G130" t="s">
        <v>13</v>
      </c>
      <c r="H130" t="s">
        <v>6560</v>
      </c>
      <c r="I130" s="1">
        <v>1670</v>
      </c>
      <c r="J130" t="str">
        <f>VLOOKUP(B130,[1]Sheet1!$A$2:$F$4164,2,FALSE)</f>
        <v>195711147448</v>
      </c>
      <c r="K130">
        <f>VLOOKUP(B130,[1]Sheet1!$A$2:$F$4164,3,)</f>
        <v>2.4</v>
      </c>
      <c r="L130">
        <f>VLOOKUP(B130,[1]Sheet1!$A$2:$F$4164,4,)</f>
        <v>4.9379999999999997</v>
      </c>
      <c r="M130">
        <f>VLOOKUP(B130,[1]Sheet1!$A$2:$F$4164,5,FALSE)</f>
        <v>10.375</v>
      </c>
      <c r="N130">
        <f>VLOOKUP(B130,[1]Sheet1!$A$2:$F$4164,6,FALSE)</f>
        <v>11.063000000000001</v>
      </c>
    </row>
    <row r="131" spans="1:14" x14ac:dyDescent="0.2">
      <c r="A131" t="s">
        <v>7</v>
      </c>
      <c r="B131" t="s">
        <v>174</v>
      </c>
      <c r="C131" t="s">
        <v>170</v>
      </c>
      <c r="D131" t="s">
        <v>162</v>
      </c>
      <c r="E131" t="s">
        <v>19</v>
      </c>
      <c r="F131" t="s">
        <v>171</v>
      </c>
      <c r="G131" t="s">
        <v>13</v>
      </c>
      <c r="H131" t="s">
        <v>6560</v>
      </c>
      <c r="I131" s="1">
        <v>1805</v>
      </c>
      <c r="J131" t="str">
        <f>VLOOKUP(B131,[1]Sheet1!$A$2:$F$4164,2,FALSE)</f>
        <v>195711147462</v>
      </c>
      <c r="K131">
        <f>VLOOKUP(B131,[1]Sheet1!$A$2:$F$4164,3,)</f>
        <v>2.4</v>
      </c>
      <c r="L131">
        <f>VLOOKUP(B131,[1]Sheet1!$A$2:$F$4164,4,)</f>
        <v>4.9379999999999997</v>
      </c>
      <c r="M131">
        <f>VLOOKUP(B131,[1]Sheet1!$A$2:$F$4164,5,FALSE)</f>
        <v>10.375</v>
      </c>
      <c r="N131">
        <f>VLOOKUP(B131,[1]Sheet1!$A$2:$F$4164,6,FALSE)</f>
        <v>11.063000000000001</v>
      </c>
    </row>
    <row r="132" spans="1:14" x14ac:dyDescent="0.2">
      <c r="A132" t="s">
        <v>7</v>
      </c>
      <c r="B132" t="s">
        <v>175</v>
      </c>
      <c r="C132" t="s">
        <v>170</v>
      </c>
      <c r="D132" t="s">
        <v>162</v>
      </c>
      <c r="E132" t="s">
        <v>21</v>
      </c>
      <c r="F132" t="s">
        <v>171</v>
      </c>
      <c r="G132" t="s">
        <v>13</v>
      </c>
      <c r="H132" t="s">
        <v>6560</v>
      </c>
      <c r="I132" s="1">
        <v>1940</v>
      </c>
      <c r="J132" t="str">
        <f>VLOOKUP(B132,[1]Sheet1!$A$2:$F$4164,2,FALSE)</f>
        <v>195711234186</v>
      </c>
      <c r="K132">
        <f>VLOOKUP(B132,[1]Sheet1!$A$2:$F$4164,3,)</f>
        <v>2.4</v>
      </c>
      <c r="L132">
        <f>VLOOKUP(B132,[1]Sheet1!$A$2:$F$4164,4,)</f>
        <v>4.9379999999999997</v>
      </c>
      <c r="M132">
        <f>VLOOKUP(B132,[1]Sheet1!$A$2:$F$4164,5,FALSE)</f>
        <v>10.375</v>
      </c>
      <c r="N132">
        <f>VLOOKUP(B132,[1]Sheet1!$A$2:$F$4164,6,FALSE)</f>
        <v>11.063000000000001</v>
      </c>
    </row>
    <row r="133" spans="1:14" x14ac:dyDescent="0.2">
      <c r="A133" t="s">
        <v>7</v>
      </c>
      <c r="B133" t="s">
        <v>176</v>
      </c>
      <c r="C133" t="s">
        <v>170</v>
      </c>
      <c r="D133" t="s">
        <v>162</v>
      </c>
      <c r="E133" t="s">
        <v>23</v>
      </c>
      <c r="F133" t="s">
        <v>171</v>
      </c>
      <c r="G133" t="s">
        <v>13</v>
      </c>
      <c r="H133" t="s">
        <v>6560</v>
      </c>
      <c r="I133" s="1">
        <v>2070</v>
      </c>
      <c r="J133" t="str">
        <f>VLOOKUP(B133,[1]Sheet1!$A$2:$F$4164,2,FALSE)</f>
        <v>195711147455</v>
      </c>
      <c r="K133">
        <f>VLOOKUP(B133,[1]Sheet1!$A$2:$F$4164,3,)</f>
        <v>2.4</v>
      </c>
      <c r="L133">
        <f>VLOOKUP(B133,[1]Sheet1!$A$2:$F$4164,4,)</f>
        <v>4.9379999999999997</v>
      </c>
      <c r="M133">
        <f>VLOOKUP(B133,[1]Sheet1!$A$2:$F$4164,5,FALSE)</f>
        <v>10.375</v>
      </c>
      <c r="N133">
        <f>VLOOKUP(B133,[1]Sheet1!$A$2:$F$4164,6,FALSE)</f>
        <v>11.063000000000001</v>
      </c>
    </row>
    <row r="134" spans="1:14" x14ac:dyDescent="0.2">
      <c r="A134" t="s">
        <v>7</v>
      </c>
      <c r="B134" t="s">
        <v>177</v>
      </c>
      <c r="C134" t="s">
        <v>178</v>
      </c>
      <c r="D134" t="s">
        <v>162</v>
      </c>
      <c r="E134" t="s">
        <v>11</v>
      </c>
      <c r="F134" t="s">
        <v>179</v>
      </c>
      <c r="G134" t="s">
        <v>13</v>
      </c>
      <c r="H134" t="s">
        <v>6560</v>
      </c>
      <c r="I134" s="1">
        <v>1335</v>
      </c>
      <c r="J134" t="str">
        <f>VLOOKUP(B134,[1]Sheet1!$A$2:$F$4164,2,FALSE)</f>
        <v>195711147387</v>
      </c>
      <c r="K134">
        <f>VLOOKUP(B134,[1]Sheet1!$A$2:$F$4164,3,)</f>
        <v>2.4</v>
      </c>
      <c r="L134">
        <f>VLOOKUP(B134,[1]Sheet1!$A$2:$F$4164,4,)</f>
        <v>4.9379999999999997</v>
      </c>
      <c r="M134">
        <f>VLOOKUP(B134,[1]Sheet1!$A$2:$F$4164,5,FALSE)</f>
        <v>10.375</v>
      </c>
      <c r="N134">
        <f>VLOOKUP(B134,[1]Sheet1!$A$2:$F$4164,6,FALSE)</f>
        <v>11.063000000000001</v>
      </c>
    </row>
    <row r="135" spans="1:14" x14ac:dyDescent="0.2">
      <c r="A135" t="s">
        <v>7</v>
      </c>
      <c r="B135" t="s">
        <v>180</v>
      </c>
      <c r="C135" t="s">
        <v>178</v>
      </c>
      <c r="D135" t="s">
        <v>162</v>
      </c>
      <c r="E135" t="s">
        <v>15</v>
      </c>
      <c r="F135" t="s">
        <v>179</v>
      </c>
      <c r="G135" t="s">
        <v>13</v>
      </c>
      <c r="H135" t="s">
        <v>6560</v>
      </c>
      <c r="I135" s="1">
        <v>1670</v>
      </c>
      <c r="J135" t="str">
        <f>VLOOKUP(B135,[1]Sheet1!$A$2:$F$4164,2,FALSE)</f>
        <v>195711147424</v>
      </c>
      <c r="K135">
        <f>VLOOKUP(B135,[1]Sheet1!$A$2:$F$4164,3,)</f>
        <v>2.4</v>
      </c>
      <c r="L135">
        <f>VLOOKUP(B135,[1]Sheet1!$A$2:$F$4164,4,)</f>
        <v>4.9379999999999997</v>
      </c>
      <c r="M135">
        <f>VLOOKUP(B135,[1]Sheet1!$A$2:$F$4164,5,FALSE)</f>
        <v>10.375</v>
      </c>
      <c r="N135">
        <f>VLOOKUP(B135,[1]Sheet1!$A$2:$F$4164,6,FALSE)</f>
        <v>11.063000000000001</v>
      </c>
    </row>
    <row r="136" spans="1:14" x14ac:dyDescent="0.2">
      <c r="A136" t="s">
        <v>7</v>
      </c>
      <c r="B136" t="s">
        <v>181</v>
      </c>
      <c r="C136" t="s">
        <v>178</v>
      </c>
      <c r="D136" t="s">
        <v>162</v>
      </c>
      <c r="E136" t="s">
        <v>17</v>
      </c>
      <c r="F136" t="s">
        <v>179</v>
      </c>
      <c r="G136" t="s">
        <v>13</v>
      </c>
      <c r="H136" t="s">
        <v>6560</v>
      </c>
      <c r="I136" s="1">
        <v>1670</v>
      </c>
      <c r="J136" t="str">
        <f>VLOOKUP(B136,[1]Sheet1!$A$2:$F$4164,2,FALSE)</f>
        <v>195711147394</v>
      </c>
      <c r="K136">
        <f>VLOOKUP(B136,[1]Sheet1!$A$2:$F$4164,3,)</f>
        <v>2.4</v>
      </c>
      <c r="L136">
        <f>VLOOKUP(B136,[1]Sheet1!$A$2:$F$4164,4,)</f>
        <v>4.9379999999999997</v>
      </c>
      <c r="M136">
        <f>VLOOKUP(B136,[1]Sheet1!$A$2:$F$4164,5,FALSE)</f>
        <v>10.375</v>
      </c>
      <c r="N136">
        <f>VLOOKUP(B136,[1]Sheet1!$A$2:$F$4164,6,FALSE)</f>
        <v>11.063000000000001</v>
      </c>
    </row>
    <row r="137" spans="1:14" x14ac:dyDescent="0.2">
      <c r="A137" t="s">
        <v>7</v>
      </c>
      <c r="B137" t="s">
        <v>182</v>
      </c>
      <c r="C137" t="s">
        <v>178</v>
      </c>
      <c r="D137" t="s">
        <v>162</v>
      </c>
      <c r="E137" t="s">
        <v>19</v>
      </c>
      <c r="F137" t="s">
        <v>179</v>
      </c>
      <c r="G137" t="s">
        <v>13</v>
      </c>
      <c r="H137" t="s">
        <v>6560</v>
      </c>
      <c r="I137" s="1">
        <v>1805</v>
      </c>
      <c r="J137" t="str">
        <f>VLOOKUP(B137,[1]Sheet1!$A$2:$F$4164,2,FALSE)</f>
        <v>195711147417</v>
      </c>
      <c r="K137">
        <f>VLOOKUP(B137,[1]Sheet1!$A$2:$F$4164,3,)</f>
        <v>2.4</v>
      </c>
      <c r="L137">
        <f>VLOOKUP(B137,[1]Sheet1!$A$2:$F$4164,4,)</f>
        <v>4.9379999999999997</v>
      </c>
      <c r="M137">
        <f>VLOOKUP(B137,[1]Sheet1!$A$2:$F$4164,5,FALSE)</f>
        <v>10.375</v>
      </c>
      <c r="N137">
        <f>VLOOKUP(B137,[1]Sheet1!$A$2:$F$4164,6,FALSE)</f>
        <v>11.063000000000001</v>
      </c>
    </row>
    <row r="138" spans="1:14" x14ac:dyDescent="0.2">
      <c r="A138" t="s">
        <v>7</v>
      </c>
      <c r="B138" t="s">
        <v>183</v>
      </c>
      <c r="C138" t="s">
        <v>178</v>
      </c>
      <c r="D138" t="s">
        <v>162</v>
      </c>
      <c r="E138" t="s">
        <v>21</v>
      </c>
      <c r="F138" t="s">
        <v>179</v>
      </c>
      <c r="G138" t="s">
        <v>13</v>
      </c>
      <c r="H138" t="s">
        <v>6560</v>
      </c>
      <c r="I138" s="1">
        <v>1940</v>
      </c>
      <c r="J138" t="str">
        <f>VLOOKUP(B138,[1]Sheet1!$A$2:$F$4164,2,FALSE)</f>
        <v>195711234193</v>
      </c>
      <c r="K138">
        <f>VLOOKUP(B138,[1]Sheet1!$A$2:$F$4164,3,)</f>
        <v>2.4</v>
      </c>
      <c r="L138">
        <f>VLOOKUP(B138,[1]Sheet1!$A$2:$F$4164,4,)</f>
        <v>4.9379999999999997</v>
      </c>
      <c r="M138">
        <f>VLOOKUP(B138,[1]Sheet1!$A$2:$F$4164,5,FALSE)</f>
        <v>10.375</v>
      </c>
      <c r="N138">
        <f>VLOOKUP(B138,[1]Sheet1!$A$2:$F$4164,6,FALSE)</f>
        <v>11.063000000000001</v>
      </c>
    </row>
    <row r="139" spans="1:14" x14ac:dyDescent="0.2">
      <c r="A139" t="s">
        <v>7</v>
      </c>
      <c r="B139" t="s">
        <v>184</v>
      </c>
      <c r="C139" t="s">
        <v>178</v>
      </c>
      <c r="D139" t="s">
        <v>162</v>
      </c>
      <c r="E139" t="s">
        <v>23</v>
      </c>
      <c r="F139" t="s">
        <v>179</v>
      </c>
      <c r="G139" t="s">
        <v>13</v>
      </c>
      <c r="H139" t="s">
        <v>6560</v>
      </c>
      <c r="I139" s="1">
        <v>2070</v>
      </c>
      <c r="J139" t="str">
        <f>VLOOKUP(B139,[1]Sheet1!$A$2:$F$4164,2,FALSE)</f>
        <v>195711147400</v>
      </c>
      <c r="K139">
        <f>VLOOKUP(B139,[1]Sheet1!$A$2:$F$4164,3,)</f>
        <v>2.4</v>
      </c>
      <c r="L139">
        <f>VLOOKUP(B139,[1]Sheet1!$A$2:$F$4164,4,)</f>
        <v>4.9379999999999997</v>
      </c>
      <c r="M139">
        <f>VLOOKUP(B139,[1]Sheet1!$A$2:$F$4164,5,FALSE)</f>
        <v>10.375</v>
      </c>
      <c r="N139">
        <f>VLOOKUP(B139,[1]Sheet1!$A$2:$F$4164,6,FALSE)</f>
        <v>11.063000000000001</v>
      </c>
    </row>
    <row r="140" spans="1:14" x14ac:dyDescent="0.2">
      <c r="A140" t="s">
        <v>7</v>
      </c>
      <c r="B140" t="s">
        <v>185</v>
      </c>
      <c r="C140" t="s">
        <v>186</v>
      </c>
      <c r="D140" t="s">
        <v>187</v>
      </c>
      <c r="E140" t="s">
        <v>11</v>
      </c>
      <c r="F140" t="s">
        <v>188</v>
      </c>
      <c r="G140" t="s">
        <v>13</v>
      </c>
      <c r="H140" t="s">
        <v>6560</v>
      </c>
      <c r="I140" s="1">
        <v>3555</v>
      </c>
      <c r="J140" t="str">
        <f>VLOOKUP(B140,[1]Sheet1!$A$2:$F$4164,2,FALSE)</f>
        <v>195711114631</v>
      </c>
      <c r="K140">
        <f>VLOOKUP(B140,[1]Sheet1!$A$2:$F$4164,3,)</f>
        <v>5.5789999999999997</v>
      </c>
      <c r="L140">
        <f>VLOOKUP(B140,[1]Sheet1!$A$2:$F$4164,4,)</f>
        <v>3.875</v>
      </c>
      <c r="M140">
        <f>VLOOKUP(B140,[1]Sheet1!$A$2:$F$4164,5,FALSE)</f>
        <v>11.25</v>
      </c>
      <c r="N140">
        <f>VLOOKUP(B140,[1]Sheet1!$A$2:$F$4164,6,FALSE)</f>
        <v>14.938000000000001</v>
      </c>
    </row>
    <row r="141" spans="1:14" x14ac:dyDescent="0.2">
      <c r="A141" t="s">
        <v>7</v>
      </c>
      <c r="B141" t="s">
        <v>189</v>
      </c>
      <c r="C141" t="s">
        <v>186</v>
      </c>
      <c r="D141" t="s">
        <v>187</v>
      </c>
      <c r="E141" t="s">
        <v>15</v>
      </c>
      <c r="F141" t="s">
        <v>188</v>
      </c>
      <c r="G141" t="s">
        <v>13</v>
      </c>
      <c r="H141" t="s">
        <v>6560</v>
      </c>
      <c r="I141" s="1">
        <v>4445</v>
      </c>
      <c r="J141" t="str">
        <f>VLOOKUP(B141,[1]Sheet1!$A$2:$F$4164,2,FALSE)</f>
        <v>195711114679</v>
      </c>
      <c r="K141">
        <f>VLOOKUP(B141,[1]Sheet1!$A$2:$F$4164,3,)</f>
        <v>5.5789999999999997</v>
      </c>
      <c r="L141">
        <f>VLOOKUP(B141,[1]Sheet1!$A$2:$F$4164,4,)</f>
        <v>3.875</v>
      </c>
      <c r="M141">
        <f>VLOOKUP(B141,[1]Sheet1!$A$2:$F$4164,5,FALSE)</f>
        <v>11.25</v>
      </c>
      <c r="N141">
        <f>VLOOKUP(B141,[1]Sheet1!$A$2:$F$4164,6,FALSE)</f>
        <v>14.938000000000001</v>
      </c>
    </row>
    <row r="142" spans="1:14" x14ac:dyDescent="0.2">
      <c r="A142" t="s">
        <v>7</v>
      </c>
      <c r="B142" t="s">
        <v>190</v>
      </c>
      <c r="C142" t="s">
        <v>186</v>
      </c>
      <c r="D142" t="s">
        <v>187</v>
      </c>
      <c r="E142" t="s">
        <v>17</v>
      </c>
      <c r="F142" t="s">
        <v>188</v>
      </c>
      <c r="G142" t="s">
        <v>13</v>
      </c>
      <c r="H142" t="s">
        <v>6560</v>
      </c>
      <c r="I142" s="1">
        <v>4445</v>
      </c>
      <c r="J142" t="str">
        <f>VLOOKUP(B142,[1]Sheet1!$A$2:$F$4164,2,FALSE)</f>
        <v>195711114648</v>
      </c>
      <c r="K142">
        <f>VLOOKUP(B142,[1]Sheet1!$A$2:$F$4164,3,)</f>
        <v>5.5789999999999997</v>
      </c>
      <c r="L142">
        <f>VLOOKUP(B142,[1]Sheet1!$A$2:$F$4164,4,)</f>
        <v>3.875</v>
      </c>
      <c r="M142">
        <f>VLOOKUP(B142,[1]Sheet1!$A$2:$F$4164,5,FALSE)</f>
        <v>11.25</v>
      </c>
      <c r="N142">
        <f>VLOOKUP(B142,[1]Sheet1!$A$2:$F$4164,6,FALSE)</f>
        <v>14.938000000000001</v>
      </c>
    </row>
    <row r="143" spans="1:14" x14ac:dyDescent="0.2">
      <c r="A143" t="s">
        <v>7</v>
      </c>
      <c r="B143" t="s">
        <v>191</v>
      </c>
      <c r="C143" t="s">
        <v>186</v>
      </c>
      <c r="D143" t="s">
        <v>187</v>
      </c>
      <c r="E143" t="s">
        <v>19</v>
      </c>
      <c r="F143" t="s">
        <v>188</v>
      </c>
      <c r="G143" t="s">
        <v>13</v>
      </c>
      <c r="H143" t="s">
        <v>6560</v>
      </c>
      <c r="I143" s="1">
        <v>4800</v>
      </c>
      <c r="J143" t="str">
        <f>VLOOKUP(B143,[1]Sheet1!$A$2:$F$4164,2,FALSE)</f>
        <v>195711114662</v>
      </c>
      <c r="K143">
        <f>VLOOKUP(B143,[1]Sheet1!$A$2:$F$4164,3,)</f>
        <v>5.5789999999999997</v>
      </c>
      <c r="L143">
        <f>VLOOKUP(B143,[1]Sheet1!$A$2:$F$4164,4,)</f>
        <v>3.875</v>
      </c>
      <c r="M143">
        <f>VLOOKUP(B143,[1]Sheet1!$A$2:$F$4164,5,FALSE)</f>
        <v>11.25</v>
      </c>
      <c r="N143">
        <f>VLOOKUP(B143,[1]Sheet1!$A$2:$F$4164,6,FALSE)</f>
        <v>14.938000000000001</v>
      </c>
    </row>
    <row r="144" spans="1:14" x14ac:dyDescent="0.2">
      <c r="A144" t="s">
        <v>7</v>
      </c>
      <c r="B144" t="s">
        <v>192</v>
      </c>
      <c r="C144" t="s">
        <v>186</v>
      </c>
      <c r="D144" t="s">
        <v>187</v>
      </c>
      <c r="E144" t="s">
        <v>21</v>
      </c>
      <c r="F144" t="s">
        <v>188</v>
      </c>
      <c r="G144" t="s">
        <v>13</v>
      </c>
      <c r="H144" t="s">
        <v>6560</v>
      </c>
      <c r="I144" s="1">
        <v>5155</v>
      </c>
      <c r="J144" t="str">
        <f>VLOOKUP(B144,[1]Sheet1!$A$2:$F$4164,2,FALSE)</f>
        <v>195711234209</v>
      </c>
      <c r="K144">
        <f>VLOOKUP(B144,[1]Sheet1!$A$2:$F$4164,3,)</f>
        <v>5.5789999999999997</v>
      </c>
      <c r="L144">
        <f>VLOOKUP(B144,[1]Sheet1!$A$2:$F$4164,4,)</f>
        <v>3.875</v>
      </c>
      <c r="M144">
        <f>VLOOKUP(B144,[1]Sheet1!$A$2:$F$4164,5,FALSE)</f>
        <v>11.25</v>
      </c>
      <c r="N144">
        <f>VLOOKUP(B144,[1]Sheet1!$A$2:$F$4164,6,FALSE)</f>
        <v>14.938000000000001</v>
      </c>
    </row>
    <row r="145" spans="1:14" x14ac:dyDescent="0.2">
      <c r="A145" t="s">
        <v>7</v>
      </c>
      <c r="B145" t="s">
        <v>193</v>
      </c>
      <c r="C145" t="s">
        <v>186</v>
      </c>
      <c r="D145" t="s">
        <v>187</v>
      </c>
      <c r="E145" t="s">
        <v>23</v>
      </c>
      <c r="F145" t="s">
        <v>188</v>
      </c>
      <c r="G145" t="s">
        <v>13</v>
      </c>
      <c r="H145" t="s">
        <v>6560</v>
      </c>
      <c r="I145" s="1">
        <v>5515</v>
      </c>
      <c r="J145" t="str">
        <f>VLOOKUP(B145,[1]Sheet1!$A$2:$F$4164,2,FALSE)</f>
        <v>195711114655</v>
      </c>
      <c r="K145">
        <f>VLOOKUP(B145,[1]Sheet1!$A$2:$F$4164,3,)</f>
        <v>5.5789999999999997</v>
      </c>
      <c r="L145">
        <f>VLOOKUP(B145,[1]Sheet1!$A$2:$F$4164,4,)</f>
        <v>3.875</v>
      </c>
      <c r="M145">
        <f>VLOOKUP(B145,[1]Sheet1!$A$2:$F$4164,5,FALSE)</f>
        <v>11.25</v>
      </c>
      <c r="N145">
        <f>VLOOKUP(B145,[1]Sheet1!$A$2:$F$4164,6,FALSE)</f>
        <v>14.938000000000001</v>
      </c>
    </row>
    <row r="146" spans="1:14" x14ac:dyDescent="0.2">
      <c r="A146" t="s">
        <v>7</v>
      </c>
      <c r="B146" t="s">
        <v>194</v>
      </c>
      <c r="C146" t="s">
        <v>195</v>
      </c>
      <c r="D146" t="s">
        <v>187</v>
      </c>
      <c r="E146" t="s">
        <v>11</v>
      </c>
      <c r="F146" t="s">
        <v>196</v>
      </c>
      <c r="G146" t="s">
        <v>13</v>
      </c>
      <c r="H146" t="s">
        <v>6560</v>
      </c>
      <c r="I146" s="1">
        <v>3555</v>
      </c>
      <c r="J146" t="str">
        <f>VLOOKUP(B146,[1]Sheet1!$A$2:$F$4164,2,FALSE)</f>
        <v>195711114730</v>
      </c>
      <c r="K146">
        <f>VLOOKUP(B146,[1]Sheet1!$A$2:$F$4164,3,)</f>
        <v>5.5789999999999997</v>
      </c>
      <c r="L146">
        <f>VLOOKUP(B146,[1]Sheet1!$A$2:$F$4164,4,)</f>
        <v>3.875</v>
      </c>
      <c r="M146">
        <f>VLOOKUP(B146,[1]Sheet1!$A$2:$F$4164,5,FALSE)</f>
        <v>11.25</v>
      </c>
      <c r="N146">
        <f>VLOOKUP(B146,[1]Sheet1!$A$2:$F$4164,6,FALSE)</f>
        <v>14.938000000000001</v>
      </c>
    </row>
    <row r="147" spans="1:14" x14ac:dyDescent="0.2">
      <c r="A147" t="s">
        <v>7</v>
      </c>
      <c r="B147" t="s">
        <v>197</v>
      </c>
      <c r="C147" t="s">
        <v>195</v>
      </c>
      <c r="D147" t="s">
        <v>187</v>
      </c>
      <c r="E147" t="s">
        <v>15</v>
      </c>
      <c r="F147" t="s">
        <v>196</v>
      </c>
      <c r="G147" t="s">
        <v>13</v>
      </c>
      <c r="H147" t="s">
        <v>6560</v>
      </c>
      <c r="I147" s="1">
        <v>4445</v>
      </c>
      <c r="J147" t="str">
        <f>VLOOKUP(B147,[1]Sheet1!$A$2:$F$4164,2,FALSE)</f>
        <v>195711114778</v>
      </c>
      <c r="K147">
        <f>VLOOKUP(B147,[1]Sheet1!$A$2:$F$4164,3,)</f>
        <v>5.5789999999999997</v>
      </c>
      <c r="L147">
        <f>VLOOKUP(B147,[1]Sheet1!$A$2:$F$4164,4,)</f>
        <v>3.875</v>
      </c>
      <c r="M147">
        <f>VLOOKUP(B147,[1]Sheet1!$A$2:$F$4164,5,FALSE)</f>
        <v>11.25</v>
      </c>
      <c r="N147">
        <f>VLOOKUP(B147,[1]Sheet1!$A$2:$F$4164,6,FALSE)</f>
        <v>14.938000000000001</v>
      </c>
    </row>
    <row r="148" spans="1:14" x14ac:dyDescent="0.2">
      <c r="A148" t="s">
        <v>7</v>
      </c>
      <c r="B148" t="s">
        <v>198</v>
      </c>
      <c r="C148" t="s">
        <v>195</v>
      </c>
      <c r="D148" t="s">
        <v>187</v>
      </c>
      <c r="E148" t="s">
        <v>17</v>
      </c>
      <c r="F148" t="s">
        <v>196</v>
      </c>
      <c r="G148" t="s">
        <v>13</v>
      </c>
      <c r="H148" t="s">
        <v>6560</v>
      </c>
      <c r="I148" s="1">
        <v>4445</v>
      </c>
      <c r="J148" t="str">
        <f>VLOOKUP(B148,[1]Sheet1!$A$2:$F$4164,2,FALSE)</f>
        <v>195711114747</v>
      </c>
      <c r="K148">
        <f>VLOOKUP(B148,[1]Sheet1!$A$2:$F$4164,3,)</f>
        <v>5.5789999999999997</v>
      </c>
      <c r="L148">
        <f>VLOOKUP(B148,[1]Sheet1!$A$2:$F$4164,4,)</f>
        <v>3.875</v>
      </c>
      <c r="M148">
        <f>VLOOKUP(B148,[1]Sheet1!$A$2:$F$4164,5,FALSE)</f>
        <v>11.25</v>
      </c>
      <c r="N148">
        <f>VLOOKUP(B148,[1]Sheet1!$A$2:$F$4164,6,FALSE)</f>
        <v>14.938000000000001</v>
      </c>
    </row>
    <row r="149" spans="1:14" x14ac:dyDescent="0.2">
      <c r="A149" t="s">
        <v>7</v>
      </c>
      <c r="B149" t="s">
        <v>199</v>
      </c>
      <c r="C149" t="s">
        <v>195</v>
      </c>
      <c r="D149" t="s">
        <v>187</v>
      </c>
      <c r="E149" t="s">
        <v>19</v>
      </c>
      <c r="F149" t="s">
        <v>196</v>
      </c>
      <c r="G149" t="s">
        <v>13</v>
      </c>
      <c r="H149" t="s">
        <v>6560</v>
      </c>
      <c r="I149" s="1">
        <v>4800</v>
      </c>
      <c r="J149" t="str">
        <f>VLOOKUP(B149,[1]Sheet1!$A$2:$F$4164,2,FALSE)</f>
        <v>195711114761</v>
      </c>
      <c r="K149">
        <f>VLOOKUP(B149,[1]Sheet1!$A$2:$F$4164,3,)</f>
        <v>5.5789999999999997</v>
      </c>
      <c r="L149">
        <f>VLOOKUP(B149,[1]Sheet1!$A$2:$F$4164,4,)</f>
        <v>3.875</v>
      </c>
      <c r="M149">
        <f>VLOOKUP(B149,[1]Sheet1!$A$2:$F$4164,5,FALSE)</f>
        <v>11.25</v>
      </c>
      <c r="N149">
        <f>VLOOKUP(B149,[1]Sheet1!$A$2:$F$4164,6,FALSE)</f>
        <v>14.938000000000001</v>
      </c>
    </row>
    <row r="150" spans="1:14" x14ac:dyDescent="0.2">
      <c r="A150" t="s">
        <v>7</v>
      </c>
      <c r="B150" t="s">
        <v>200</v>
      </c>
      <c r="C150" t="s">
        <v>195</v>
      </c>
      <c r="D150" t="s">
        <v>187</v>
      </c>
      <c r="E150" t="s">
        <v>21</v>
      </c>
      <c r="F150" t="s">
        <v>196</v>
      </c>
      <c r="G150" t="s">
        <v>13</v>
      </c>
      <c r="H150" t="s">
        <v>6560</v>
      </c>
      <c r="I150" s="1">
        <v>5155</v>
      </c>
      <c r="J150" t="str">
        <f>VLOOKUP(B150,[1]Sheet1!$A$2:$F$4164,2,FALSE)</f>
        <v>195711234216</v>
      </c>
      <c r="K150">
        <f>VLOOKUP(B150,[1]Sheet1!$A$2:$F$4164,3,)</f>
        <v>5.5789999999999997</v>
      </c>
      <c r="L150">
        <f>VLOOKUP(B150,[1]Sheet1!$A$2:$F$4164,4,)</f>
        <v>3.875</v>
      </c>
      <c r="M150">
        <f>VLOOKUP(B150,[1]Sheet1!$A$2:$F$4164,5,FALSE)</f>
        <v>11.25</v>
      </c>
      <c r="N150">
        <f>VLOOKUP(B150,[1]Sheet1!$A$2:$F$4164,6,FALSE)</f>
        <v>14.938000000000001</v>
      </c>
    </row>
    <row r="151" spans="1:14" x14ac:dyDescent="0.2">
      <c r="A151" t="s">
        <v>7</v>
      </c>
      <c r="B151" t="s">
        <v>201</v>
      </c>
      <c r="C151" t="s">
        <v>195</v>
      </c>
      <c r="D151" t="s">
        <v>187</v>
      </c>
      <c r="E151" t="s">
        <v>23</v>
      </c>
      <c r="F151" t="s">
        <v>196</v>
      </c>
      <c r="G151" t="s">
        <v>13</v>
      </c>
      <c r="H151" t="s">
        <v>6560</v>
      </c>
      <c r="I151" s="1">
        <v>5515</v>
      </c>
      <c r="J151" t="str">
        <f>VLOOKUP(B151,[1]Sheet1!$A$2:$F$4164,2,FALSE)</f>
        <v>195711114754</v>
      </c>
      <c r="K151">
        <f>VLOOKUP(B151,[1]Sheet1!$A$2:$F$4164,3,)</f>
        <v>5.5789999999999997</v>
      </c>
      <c r="L151">
        <f>VLOOKUP(B151,[1]Sheet1!$A$2:$F$4164,4,)</f>
        <v>3.875</v>
      </c>
      <c r="M151">
        <f>VLOOKUP(B151,[1]Sheet1!$A$2:$F$4164,5,FALSE)</f>
        <v>11.25</v>
      </c>
      <c r="N151">
        <f>VLOOKUP(B151,[1]Sheet1!$A$2:$F$4164,6,FALSE)</f>
        <v>14.938000000000001</v>
      </c>
    </row>
    <row r="152" spans="1:14" x14ac:dyDescent="0.2">
      <c r="A152" t="s">
        <v>7</v>
      </c>
      <c r="B152" t="s">
        <v>202</v>
      </c>
      <c r="C152" t="s">
        <v>203</v>
      </c>
      <c r="D152" t="s">
        <v>187</v>
      </c>
      <c r="E152" t="s">
        <v>11</v>
      </c>
      <c r="F152" t="s">
        <v>204</v>
      </c>
      <c r="G152" t="s">
        <v>13</v>
      </c>
      <c r="H152" t="s">
        <v>6560</v>
      </c>
      <c r="I152" s="1">
        <v>3555</v>
      </c>
      <c r="J152" t="str">
        <f>VLOOKUP(B152,[1]Sheet1!$A$2:$F$4164,2,FALSE)</f>
        <v>195711114686</v>
      </c>
      <c r="K152">
        <f>VLOOKUP(B152,[1]Sheet1!$A$2:$F$4164,3,)</f>
        <v>5.5789999999999997</v>
      </c>
      <c r="L152">
        <f>VLOOKUP(B152,[1]Sheet1!$A$2:$F$4164,4,)</f>
        <v>3.875</v>
      </c>
      <c r="M152">
        <f>VLOOKUP(B152,[1]Sheet1!$A$2:$F$4164,5,FALSE)</f>
        <v>11.25</v>
      </c>
      <c r="N152">
        <f>VLOOKUP(B152,[1]Sheet1!$A$2:$F$4164,6,FALSE)</f>
        <v>14.938000000000001</v>
      </c>
    </row>
    <row r="153" spans="1:14" x14ac:dyDescent="0.2">
      <c r="A153" t="s">
        <v>7</v>
      </c>
      <c r="B153" t="s">
        <v>205</v>
      </c>
      <c r="C153" t="s">
        <v>203</v>
      </c>
      <c r="D153" t="s">
        <v>187</v>
      </c>
      <c r="E153" t="s">
        <v>15</v>
      </c>
      <c r="F153" t="s">
        <v>204</v>
      </c>
      <c r="G153" t="s">
        <v>13</v>
      </c>
      <c r="H153" t="s">
        <v>6560</v>
      </c>
      <c r="I153" s="1">
        <v>4445</v>
      </c>
      <c r="J153" t="str">
        <f>VLOOKUP(B153,[1]Sheet1!$A$2:$F$4164,2,FALSE)</f>
        <v>195711114723</v>
      </c>
      <c r="K153">
        <f>VLOOKUP(B153,[1]Sheet1!$A$2:$F$4164,3,)</f>
        <v>5.5789999999999997</v>
      </c>
      <c r="L153">
        <f>VLOOKUP(B153,[1]Sheet1!$A$2:$F$4164,4,)</f>
        <v>3.875</v>
      </c>
      <c r="M153">
        <f>VLOOKUP(B153,[1]Sheet1!$A$2:$F$4164,5,FALSE)</f>
        <v>11.25</v>
      </c>
      <c r="N153">
        <f>VLOOKUP(B153,[1]Sheet1!$A$2:$F$4164,6,FALSE)</f>
        <v>14.938000000000001</v>
      </c>
    </row>
    <row r="154" spans="1:14" x14ac:dyDescent="0.2">
      <c r="A154" t="s">
        <v>7</v>
      </c>
      <c r="B154" t="s">
        <v>206</v>
      </c>
      <c r="C154" t="s">
        <v>203</v>
      </c>
      <c r="D154" t="s">
        <v>187</v>
      </c>
      <c r="E154" t="s">
        <v>17</v>
      </c>
      <c r="F154" t="s">
        <v>204</v>
      </c>
      <c r="G154" t="s">
        <v>13</v>
      </c>
      <c r="H154" t="s">
        <v>6560</v>
      </c>
      <c r="I154" s="1">
        <v>4445</v>
      </c>
      <c r="J154" t="str">
        <f>VLOOKUP(B154,[1]Sheet1!$A$2:$F$4164,2,FALSE)</f>
        <v>195711114693</v>
      </c>
      <c r="K154">
        <f>VLOOKUP(B154,[1]Sheet1!$A$2:$F$4164,3,)</f>
        <v>5.5789999999999997</v>
      </c>
      <c r="L154">
        <f>VLOOKUP(B154,[1]Sheet1!$A$2:$F$4164,4,)</f>
        <v>3.875</v>
      </c>
      <c r="M154">
        <f>VLOOKUP(B154,[1]Sheet1!$A$2:$F$4164,5,FALSE)</f>
        <v>11.25</v>
      </c>
      <c r="N154">
        <f>VLOOKUP(B154,[1]Sheet1!$A$2:$F$4164,6,FALSE)</f>
        <v>14.938000000000001</v>
      </c>
    </row>
    <row r="155" spans="1:14" x14ac:dyDescent="0.2">
      <c r="A155" t="s">
        <v>7</v>
      </c>
      <c r="B155" t="s">
        <v>207</v>
      </c>
      <c r="C155" t="s">
        <v>203</v>
      </c>
      <c r="D155" t="s">
        <v>187</v>
      </c>
      <c r="E155" t="s">
        <v>19</v>
      </c>
      <c r="F155" t="s">
        <v>204</v>
      </c>
      <c r="G155" t="s">
        <v>13</v>
      </c>
      <c r="H155" t="s">
        <v>6560</v>
      </c>
      <c r="I155" s="1">
        <v>4800</v>
      </c>
      <c r="J155" t="str">
        <f>VLOOKUP(B155,[1]Sheet1!$A$2:$F$4164,2,FALSE)</f>
        <v>195711114716</v>
      </c>
      <c r="K155">
        <f>VLOOKUP(B155,[1]Sheet1!$A$2:$F$4164,3,)</f>
        <v>5.5789999999999997</v>
      </c>
      <c r="L155">
        <f>VLOOKUP(B155,[1]Sheet1!$A$2:$F$4164,4,)</f>
        <v>3.875</v>
      </c>
      <c r="M155">
        <f>VLOOKUP(B155,[1]Sheet1!$A$2:$F$4164,5,FALSE)</f>
        <v>11.25</v>
      </c>
      <c r="N155">
        <f>VLOOKUP(B155,[1]Sheet1!$A$2:$F$4164,6,FALSE)</f>
        <v>14.938000000000001</v>
      </c>
    </row>
    <row r="156" spans="1:14" x14ac:dyDescent="0.2">
      <c r="A156" t="s">
        <v>7</v>
      </c>
      <c r="B156" t="s">
        <v>208</v>
      </c>
      <c r="C156" t="s">
        <v>203</v>
      </c>
      <c r="D156" t="s">
        <v>187</v>
      </c>
      <c r="E156" t="s">
        <v>21</v>
      </c>
      <c r="F156" t="s">
        <v>204</v>
      </c>
      <c r="G156" t="s">
        <v>13</v>
      </c>
      <c r="H156" t="s">
        <v>6560</v>
      </c>
      <c r="I156" s="1">
        <v>5155</v>
      </c>
      <c r="J156" t="str">
        <f>VLOOKUP(B156,[1]Sheet1!$A$2:$F$4164,2,FALSE)</f>
        <v>195711234223</v>
      </c>
      <c r="K156">
        <f>VLOOKUP(B156,[1]Sheet1!$A$2:$F$4164,3,)</f>
        <v>5.5789999999999997</v>
      </c>
      <c r="L156">
        <f>VLOOKUP(B156,[1]Sheet1!$A$2:$F$4164,4,)</f>
        <v>3.875</v>
      </c>
      <c r="M156">
        <f>VLOOKUP(B156,[1]Sheet1!$A$2:$F$4164,5,FALSE)</f>
        <v>11.25</v>
      </c>
      <c r="N156">
        <f>VLOOKUP(B156,[1]Sheet1!$A$2:$F$4164,6,FALSE)</f>
        <v>14.938000000000001</v>
      </c>
    </row>
    <row r="157" spans="1:14" x14ac:dyDescent="0.2">
      <c r="A157" t="s">
        <v>7</v>
      </c>
      <c r="B157" t="s">
        <v>209</v>
      </c>
      <c r="C157" t="s">
        <v>203</v>
      </c>
      <c r="D157" t="s">
        <v>187</v>
      </c>
      <c r="E157" t="s">
        <v>23</v>
      </c>
      <c r="F157" t="s">
        <v>204</v>
      </c>
      <c r="G157" t="s">
        <v>13</v>
      </c>
      <c r="H157" t="s">
        <v>6560</v>
      </c>
      <c r="I157" s="1">
        <v>5515</v>
      </c>
      <c r="J157" t="str">
        <f>VLOOKUP(B157,[1]Sheet1!$A$2:$F$4164,2,FALSE)</f>
        <v>195711114709</v>
      </c>
      <c r="K157">
        <f>VLOOKUP(B157,[1]Sheet1!$A$2:$F$4164,3,)</f>
        <v>5.5789999999999997</v>
      </c>
      <c r="L157">
        <f>VLOOKUP(B157,[1]Sheet1!$A$2:$F$4164,4,)</f>
        <v>3.875</v>
      </c>
      <c r="M157">
        <f>VLOOKUP(B157,[1]Sheet1!$A$2:$F$4164,5,FALSE)</f>
        <v>11.25</v>
      </c>
      <c r="N157">
        <f>VLOOKUP(B157,[1]Sheet1!$A$2:$F$4164,6,FALSE)</f>
        <v>14.938000000000001</v>
      </c>
    </row>
    <row r="158" spans="1:14" x14ac:dyDescent="0.2">
      <c r="A158" t="s">
        <v>7</v>
      </c>
      <c r="B158" t="s">
        <v>6853</v>
      </c>
      <c r="C158" t="s">
        <v>7310</v>
      </c>
      <c r="D158" t="s">
        <v>212</v>
      </c>
      <c r="E158" t="s">
        <v>11</v>
      </c>
      <c r="F158" t="s">
        <v>7191</v>
      </c>
      <c r="G158" t="s">
        <v>13</v>
      </c>
      <c r="H158" t="s">
        <v>6565</v>
      </c>
      <c r="I158" s="1">
        <v>1655</v>
      </c>
      <c r="J158" t="e">
        <f>VLOOKUP(B158,[1]Sheet1!$A$2:$F$4164,2,FALSE)</f>
        <v>#N/A</v>
      </c>
      <c r="K158" t="e">
        <f>VLOOKUP(B158,[1]Sheet1!$A$2:$F$4164,3,)</f>
        <v>#N/A</v>
      </c>
      <c r="L158" t="e">
        <f>VLOOKUP(B158,[1]Sheet1!$A$2:$F$4164,4,)</f>
        <v>#N/A</v>
      </c>
      <c r="M158" t="e">
        <f>VLOOKUP(B158,[1]Sheet1!$A$2:$F$4164,5,FALSE)</f>
        <v>#N/A</v>
      </c>
      <c r="N158" t="e">
        <f>VLOOKUP(B158,[1]Sheet1!$A$2:$F$4164,6,FALSE)</f>
        <v>#N/A</v>
      </c>
    </row>
    <row r="159" spans="1:14" x14ac:dyDescent="0.2">
      <c r="A159" t="s">
        <v>7</v>
      </c>
      <c r="B159" t="s">
        <v>6852</v>
      </c>
      <c r="C159" t="s">
        <v>7310</v>
      </c>
      <c r="D159" t="s">
        <v>212</v>
      </c>
      <c r="E159" s="8" t="s">
        <v>15</v>
      </c>
      <c r="F159" t="s">
        <v>7191</v>
      </c>
      <c r="G159" t="s">
        <v>13</v>
      </c>
      <c r="H159" t="s">
        <v>6565</v>
      </c>
      <c r="I159" s="1">
        <v>2070</v>
      </c>
      <c r="J159" t="e">
        <f>VLOOKUP(B159,[1]Sheet1!$A$2:$F$4164,2,FALSE)</f>
        <v>#N/A</v>
      </c>
      <c r="K159" t="e">
        <f>VLOOKUP(B159,[1]Sheet1!$A$2:$F$4164,3,)</f>
        <v>#N/A</v>
      </c>
      <c r="L159" t="e">
        <f>VLOOKUP(B159,[1]Sheet1!$A$2:$F$4164,4,)</f>
        <v>#N/A</v>
      </c>
      <c r="M159" t="e">
        <f>VLOOKUP(B159,[1]Sheet1!$A$2:$F$4164,5,FALSE)</f>
        <v>#N/A</v>
      </c>
      <c r="N159" t="e">
        <f>VLOOKUP(B159,[1]Sheet1!$A$2:$F$4164,6,FALSE)</f>
        <v>#N/A</v>
      </c>
    </row>
    <row r="160" spans="1:14" x14ac:dyDescent="0.2">
      <c r="A160" t="s">
        <v>7</v>
      </c>
      <c r="B160" t="s">
        <v>6854</v>
      </c>
      <c r="C160" t="s">
        <v>7310</v>
      </c>
      <c r="D160" t="s">
        <v>212</v>
      </c>
      <c r="E160" s="8" t="s">
        <v>17</v>
      </c>
      <c r="F160" t="s">
        <v>7191</v>
      </c>
      <c r="G160" t="s">
        <v>13</v>
      </c>
      <c r="H160" t="s">
        <v>6565</v>
      </c>
      <c r="I160" s="1">
        <v>2070</v>
      </c>
      <c r="J160" t="e">
        <f>VLOOKUP(B160,[1]Sheet1!$A$2:$F$4164,2,FALSE)</f>
        <v>#N/A</v>
      </c>
      <c r="K160" t="e">
        <f>VLOOKUP(B160,[1]Sheet1!$A$2:$F$4164,3,)</f>
        <v>#N/A</v>
      </c>
      <c r="L160" t="e">
        <f>VLOOKUP(B160,[1]Sheet1!$A$2:$F$4164,4,)</f>
        <v>#N/A</v>
      </c>
      <c r="M160" t="e">
        <f>VLOOKUP(B160,[1]Sheet1!$A$2:$F$4164,5,FALSE)</f>
        <v>#N/A</v>
      </c>
      <c r="N160" t="e">
        <f>VLOOKUP(B160,[1]Sheet1!$A$2:$F$4164,6,FALSE)</f>
        <v>#N/A</v>
      </c>
    </row>
    <row r="161" spans="1:14" x14ac:dyDescent="0.2">
      <c r="A161" t="s">
        <v>7</v>
      </c>
      <c r="B161" t="s">
        <v>6851</v>
      </c>
      <c r="C161" t="s">
        <v>7310</v>
      </c>
      <c r="D161" t="s">
        <v>212</v>
      </c>
      <c r="E161" s="8" t="s">
        <v>19</v>
      </c>
      <c r="F161" t="s">
        <v>7191</v>
      </c>
      <c r="G161" t="s">
        <v>13</v>
      </c>
      <c r="H161" t="s">
        <v>6565</v>
      </c>
      <c r="I161" s="1">
        <v>2235</v>
      </c>
      <c r="J161" t="e">
        <f>VLOOKUP(B161,[1]Sheet1!$A$2:$F$4164,2,FALSE)</f>
        <v>#N/A</v>
      </c>
      <c r="K161" t="e">
        <f>VLOOKUP(B161,[1]Sheet1!$A$2:$F$4164,3,)</f>
        <v>#N/A</v>
      </c>
      <c r="L161" t="e">
        <f>VLOOKUP(B161,[1]Sheet1!$A$2:$F$4164,4,)</f>
        <v>#N/A</v>
      </c>
      <c r="M161" t="e">
        <f>VLOOKUP(B161,[1]Sheet1!$A$2:$F$4164,5,FALSE)</f>
        <v>#N/A</v>
      </c>
      <c r="N161" t="e">
        <f>VLOOKUP(B161,[1]Sheet1!$A$2:$F$4164,6,FALSE)</f>
        <v>#N/A</v>
      </c>
    </row>
    <row r="162" spans="1:14" x14ac:dyDescent="0.2">
      <c r="A162" t="s">
        <v>7</v>
      </c>
      <c r="B162" t="s">
        <v>6850</v>
      </c>
      <c r="C162" t="s">
        <v>7310</v>
      </c>
      <c r="D162" t="s">
        <v>212</v>
      </c>
      <c r="E162" s="8" t="s">
        <v>23</v>
      </c>
      <c r="F162" t="s">
        <v>7191</v>
      </c>
      <c r="G162" t="s">
        <v>13</v>
      </c>
      <c r="H162" t="s">
        <v>6565</v>
      </c>
      <c r="I162" s="1">
        <v>2570</v>
      </c>
      <c r="J162" t="e">
        <f>VLOOKUP(B162,[1]Sheet1!$A$2:$F$4164,2,FALSE)</f>
        <v>#N/A</v>
      </c>
      <c r="K162" t="e">
        <f>VLOOKUP(B162,[1]Sheet1!$A$2:$F$4164,3,)</f>
        <v>#N/A</v>
      </c>
      <c r="L162" t="e">
        <f>VLOOKUP(B162,[1]Sheet1!$A$2:$F$4164,4,)</f>
        <v>#N/A</v>
      </c>
      <c r="M162" t="e">
        <f>VLOOKUP(B162,[1]Sheet1!$A$2:$F$4164,5,FALSE)</f>
        <v>#N/A</v>
      </c>
      <c r="N162" t="e">
        <f>VLOOKUP(B162,[1]Sheet1!$A$2:$F$4164,6,FALSE)</f>
        <v>#N/A</v>
      </c>
    </row>
    <row r="163" spans="1:14" x14ac:dyDescent="0.2">
      <c r="A163" t="s">
        <v>7</v>
      </c>
      <c r="B163" t="s">
        <v>6858</v>
      </c>
      <c r="C163" t="s">
        <v>7311</v>
      </c>
      <c r="D163" t="s">
        <v>221</v>
      </c>
      <c r="E163" t="s">
        <v>11</v>
      </c>
      <c r="F163" t="s">
        <v>7192</v>
      </c>
      <c r="G163" t="s">
        <v>13</v>
      </c>
      <c r="H163" t="s">
        <v>6565</v>
      </c>
      <c r="I163" s="1">
        <v>1735</v>
      </c>
      <c r="J163" t="e">
        <f>VLOOKUP(B163,[1]Sheet1!$A$2:$F$4164,2,FALSE)</f>
        <v>#N/A</v>
      </c>
      <c r="K163" t="e">
        <f>VLOOKUP(B163,[1]Sheet1!$A$2:$F$4164,3,)</f>
        <v>#N/A</v>
      </c>
      <c r="L163" t="e">
        <f>VLOOKUP(B163,[1]Sheet1!$A$2:$F$4164,4,)</f>
        <v>#N/A</v>
      </c>
      <c r="M163" t="e">
        <f>VLOOKUP(B163,[1]Sheet1!$A$2:$F$4164,5,FALSE)</f>
        <v>#N/A</v>
      </c>
      <c r="N163" t="e">
        <f>VLOOKUP(B163,[1]Sheet1!$A$2:$F$4164,6,FALSE)</f>
        <v>#N/A</v>
      </c>
    </row>
    <row r="164" spans="1:14" x14ac:dyDescent="0.2">
      <c r="A164" t="s">
        <v>7</v>
      </c>
      <c r="B164" t="s">
        <v>6857</v>
      </c>
      <c r="C164" t="s">
        <v>7311</v>
      </c>
      <c r="D164" t="s">
        <v>221</v>
      </c>
      <c r="E164" s="8" t="s">
        <v>15</v>
      </c>
      <c r="F164" t="s">
        <v>7192</v>
      </c>
      <c r="G164" t="s">
        <v>13</v>
      </c>
      <c r="H164" t="s">
        <v>6565</v>
      </c>
      <c r="I164" s="1">
        <v>2170</v>
      </c>
      <c r="J164" t="e">
        <f>VLOOKUP(B164,[1]Sheet1!$A$2:$F$4164,2,FALSE)</f>
        <v>#N/A</v>
      </c>
      <c r="K164" t="e">
        <f>VLOOKUP(B164,[1]Sheet1!$A$2:$F$4164,3,)</f>
        <v>#N/A</v>
      </c>
      <c r="L164" t="e">
        <f>VLOOKUP(B164,[1]Sheet1!$A$2:$F$4164,4,)</f>
        <v>#N/A</v>
      </c>
      <c r="M164" t="e">
        <f>VLOOKUP(B164,[1]Sheet1!$A$2:$F$4164,5,FALSE)</f>
        <v>#N/A</v>
      </c>
      <c r="N164" t="e">
        <f>VLOOKUP(B164,[1]Sheet1!$A$2:$F$4164,6,FALSE)</f>
        <v>#N/A</v>
      </c>
    </row>
    <row r="165" spans="1:14" x14ac:dyDescent="0.2">
      <c r="A165" t="s">
        <v>7</v>
      </c>
      <c r="B165" t="s">
        <v>6859</v>
      </c>
      <c r="C165" t="s">
        <v>7311</v>
      </c>
      <c r="D165" t="s">
        <v>221</v>
      </c>
      <c r="E165" s="8" t="s">
        <v>17</v>
      </c>
      <c r="F165" t="s">
        <v>7192</v>
      </c>
      <c r="G165" t="s">
        <v>13</v>
      </c>
      <c r="H165" t="s">
        <v>6565</v>
      </c>
      <c r="I165" s="1">
        <v>2170</v>
      </c>
      <c r="J165" t="e">
        <f>VLOOKUP(B165,[1]Sheet1!$A$2:$F$4164,2,FALSE)</f>
        <v>#N/A</v>
      </c>
      <c r="K165" t="e">
        <f>VLOOKUP(B165,[1]Sheet1!$A$2:$F$4164,3,)</f>
        <v>#N/A</v>
      </c>
      <c r="L165" t="e">
        <f>VLOOKUP(B165,[1]Sheet1!$A$2:$F$4164,4,)</f>
        <v>#N/A</v>
      </c>
      <c r="M165" t="e">
        <f>VLOOKUP(B165,[1]Sheet1!$A$2:$F$4164,5,FALSE)</f>
        <v>#N/A</v>
      </c>
      <c r="N165" t="e">
        <f>VLOOKUP(B165,[1]Sheet1!$A$2:$F$4164,6,FALSE)</f>
        <v>#N/A</v>
      </c>
    </row>
    <row r="166" spans="1:14" x14ac:dyDescent="0.2">
      <c r="A166" t="s">
        <v>7</v>
      </c>
      <c r="B166" t="s">
        <v>6856</v>
      </c>
      <c r="C166" t="s">
        <v>7311</v>
      </c>
      <c r="D166" t="s">
        <v>221</v>
      </c>
      <c r="E166" s="8" t="s">
        <v>19</v>
      </c>
      <c r="F166" t="s">
        <v>7192</v>
      </c>
      <c r="G166" t="s">
        <v>13</v>
      </c>
      <c r="H166" t="s">
        <v>6565</v>
      </c>
      <c r="I166" s="1">
        <v>2345</v>
      </c>
      <c r="J166" t="e">
        <f>VLOOKUP(B166,[1]Sheet1!$A$2:$F$4164,2,FALSE)</f>
        <v>#N/A</v>
      </c>
      <c r="K166" t="e">
        <f>VLOOKUP(B166,[1]Sheet1!$A$2:$F$4164,3,)</f>
        <v>#N/A</v>
      </c>
      <c r="L166" t="e">
        <f>VLOOKUP(B166,[1]Sheet1!$A$2:$F$4164,4,)</f>
        <v>#N/A</v>
      </c>
      <c r="M166" t="e">
        <f>VLOOKUP(B166,[1]Sheet1!$A$2:$F$4164,5,FALSE)</f>
        <v>#N/A</v>
      </c>
      <c r="N166" t="e">
        <f>VLOOKUP(B166,[1]Sheet1!$A$2:$F$4164,6,FALSE)</f>
        <v>#N/A</v>
      </c>
    </row>
    <row r="167" spans="1:14" x14ac:dyDescent="0.2">
      <c r="A167" t="s">
        <v>7</v>
      </c>
      <c r="B167" t="s">
        <v>6855</v>
      </c>
      <c r="C167" t="s">
        <v>7311</v>
      </c>
      <c r="D167" t="s">
        <v>221</v>
      </c>
      <c r="E167" s="8" t="s">
        <v>23</v>
      </c>
      <c r="F167" t="s">
        <v>7192</v>
      </c>
      <c r="G167" t="s">
        <v>13</v>
      </c>
      <c r="H167" t="s">
        <v>6565</v>
      </c>
      <c r="I167" s="1">
        <v>2690</v>
      </c>
      <c r="J167" t="e">
        <f>VLOOKUP(B167,[1]Sheet1!$A$2:$F$4164,2,FALSE)</f>
        <v>#N/A</v>
      </c>
      <c r="K167" t="e">
        <f>VLOOKUP(B167,[1]Sheet1!$A$2:$F$4164,3,)</f>
        <v>#N/A</v>
      </c>
      <c r="L167" t="e">
        <f>VLOOKUP(B167,[1]Sheet1!$A$2:$F$4164,4,)</f>
        <v>#N/A</v>
      </c>
      <c r="M167" t="e">
        <f>VLOOKUP(B167,[1]Sheet1!$A$2:$F$4164,5,FALSE)</f>
        <v>#N/A</v>
      </c>
      <c r="N167" t="e">
        <f>VLOOKUP(B167,[1]Sheet1!$A$2:$F$4164,6,FALSE)</f>
        <v>#N/A</v>
      </c>
    </row>
    <row r="168" spans="1:14" x14ac:dyDescent="0.2">
      <c r="A168" t="s">
        <v>7</v>
      </c>
      <c r="B168" t="s">
        <v>228</v>
      </c>
      <c r="C168" t="s">
        <v>229</v>
      </c>
      <c r="D168" t="s">
        <v>230</v>
      </c>
      <c r="E168" t="s">
        <v>11</v>
      </c>
      <c r="F168" t="s">
        <v>231</v>
      </c>
      <c r="G168" t="s">
        <v>13</v>
      </c>
      <c r="H168" t="s">
        <v>6560</v>
      </c>
      <c r="I168" s="1">
        <v>1525</v>
      </c>
      <c r="J168" t="str">
        <f>VLOOKUP(B168,[1]Sheet1!$A$2:$F$4164,2,FALSE)</f>
        <v>195711116536</v>
      </c>
      <c r="K168">
        <f>VLOOKUP(B168,[1]Sheet1!$A$2:$F$4164,3,)</f>
        <v>4.51</v>
      </c>
      <c r="L168">
        <f>VLOOKUP(B168,[1]Sheet1!$A$2:$F$4164,4,)</f>
        <v>3.875</v>
      </c>
      <c r="M168">
        <f>VLOOKUP(B168,[1]Sheet1!$A$2:$F$4164,5,FALSE)</f>
        <v>10.25</v>
      </c>
      <c r="N168">
        <f>VLOOKUP(B168,[1]Sheet1!$A$2:$F$4164,6,FALSE)</f>
        <v>21.625</v>
      </c>
    </row>
    <row r="169" spans="1:14" x14ac:dyDescent="0.2">
      <c r="A169" t="s">
        <v>7</v>
      </c>
      <c r="B169" t="s">
        <v>232</v>
      </c>
      <c r="C169" t="s">
        <v>229</v>
      </c>
      <c r="D169" t="s">
        <v>230</v>
      </c>
      <c r="E169" t="s">
        <v>15</v>
      </c>
      <c r="F169" t="s">
        <v>231</v>
      </c>
      <c r="G169" t="s">
        <v>13</v>
      </c>
      <c r="H169" t="s">
        <v>6560</v>
      </c>
      <c r="I169" s="1">
        <v>1910</v>
      </c>
      <c r="J169" t="str">
        <f>VLOOKUP(B169,[1]Sheet1!$A$2:$F$4164,2,FALSE)</f>
        <v>195711116574</v>
      </c>
      <c r="K169">
        <f>VLOOKUP(B169,[1]Sheet1!$A$2:$F$4164,3,)</f>
        <v>4.51</v>
      </c>
      <c r="L169">
        <f>VLOOKUP(B169,[1]Sheet1!$A$2:$F$4164,4,)</f>
        <v>3.875</v>
      </c>
      <c r="M169">
        <f>VLOOKUP(B169,[1]Sheet1!$A$2:$F$4164,5,FALSE)</f>
        <v>10.25</v>
      </c>
      <c r="N169">
        <f>VLOOKUP(B169,[1]Sheet1!$A$2:$F$4164,6,FALSE)</f>
        <v>21.625</v>
      </c>
    </row>
    <row r="170" spans="1:14" x14ac:dyDescent="0.2">
      <c r="A170" t="s">
        <v>7</v>
      </c>
      <c r="B170" t="s">
        <v>233</v>
      </c>
      <c r="C170" t="s">
        <v>229</v>
      </c>
      <c r="D170" t="s">
        <v>230</v>
      </c>
      <c r="E170" t="s">
        <v>17</v>
      </c>
      <c r="F170" t="s">
        <v>231</v>
      </c>
      <c r="G170" t="s">
        <v>13</v>
      </c>
      <c r="H170" t="s">
        <v>6560</v>
      </c>
      <c r="I170" s="1">
        <v>1910</v>
      </c>
      <c r="J170" t="str">
        <f>VLOOKUP(B170,[1]Sheet1!$A$2:$F$4164,2,FALSE)</f>
        <v>195711116543</v>
      </c>
      <c r="K170">
        <f>VLOOKUP(B170,[1]Sheet1!$A$2:$F$4164,3,)</f>
        <v>4.51</v>
      </c>
      <c r="L170">
        <f>VLOOKUP(B170,[1]Sheet1!$A$2:$F$4164,4,)</f>
        <v>3.875</v>
      </c>
      <c r="M170">
        <f>VLOOKUP(B170,[1]Sheet1!$A$2:$F$4164,5,FALSE)</f>
        <v>10.25</v>
      </c>
      <c r="N170">
        <f>VLOOKUP(B170,[1]Sheet1!$A$2:$F$4164,6,FALSE)</f>
        <v>21.625</v>
      </c>
    </row>
    <row r="171" spans="1:14" x14ac:dyDescent="0.2">
      <c r="A171" t="s">
        <v>7</v>
      </c>
      <c r="B171" t="s">
        <v>234</v>
      </c>
      <c r="C171" t="s">
        <v>229</v>
      </c>
      <c r="D171" t="s">
        <v>230</v>
      </c>
      <c r="E171" t="s">
        <v>19</v>
      </c>
      <c r="F171" t="s">
        <v>231</v>
      </c>
      <c r="G171" t="s">
        <v>13</v>
      </c>
      <c r="H171" t="s">
        <v>6560</v>
      </c>
      <c r="I171" s="1">
        <v>2060</v>
      </c>
      <c r="J171" t="str">
        <f>VLOOKUP(B171,[1]Sheet1!$A$2:$F$4164,2,FALSE)</f>
        <v>195711116567</v>
      </c>
      <c r="K171">
        <f>VLOOKUP(B171,[1]Sheet1!$A$2:$F$4164,3,)</f>
        <v>4.51</v>
      </c>
      <c r="L171">
        <f>VLOOKUP(B171,[1]Sheet1!$A$2:$F$4164,4,)</f>
        <v>3.875</v>
      </c>
      <c r="M171">
        <f>VLOOKUP(B171,[1]Sheet1!$A$2:$F$4164,5,FALSE)</f>
        <v>10.25</v>
      </c>
      <c r="N171">
        <f>VLOOKUP(B171,[1]Sheet1!$A$2:$F$4164,6,FALSE)</f>
        <v>21.625</v>
      </c>
    </row>
    <row r="172" spans="1:14" x14ac:dyDescent="0.2">
      <c r="A172" t="s">
        <v>7</v>
      </c>
      <c r="B172" t="s">
        <v>235</v>
      </c>
      <c r="C172" t="s">
        <v>229</v>
      </c>
      <c r="D172" t="s">
        <v>230</v>
      </c>
      <c r="E172" t="s">
        <v>21</v>
      </c>
      <c r="F172" t="s">
        <v>231</v>
      </c>
      <c r="G172" t="s">
        <v>13</v>
      </c>
      <c r="H172" t="s">
        <v>6560</v>
      </c>
      <c r="I172" s="1">
        <v>2215</v>
      </c>
      <c r="J172" t="str">
        <f>VLOOKUP(B172,[1]Sheet1!$A$2:$F$4164,2,FALSE)</f>
        <v>195711202284</v>
      </c>
      <c r="K172">
        <f>VLOOKUP(B172,[1]Sheet1!$A$2:$F$4164,3,)</f>
        <v>4.51</v>
      </c>
      <c r="L172">
        <f>VLOOKUP(B172,[1]Sheet1!$A$2:$F$4164,4,)</f>
        <v>3.875</v>
      </c>
      <c r="M172">
        <f>VLOOKUP(B172,[1]Sheet1!$A$2:$F$4164,5,FALSE)</f>
        <v>10.25</v>
      </c>
      <c r="N172">
        <f>VLOOKUP(B172,[1]Sheet1!$A$2:$F$4164,6,FALSE)</f>
        <v>21.625</v>
      </c>
    </row>
    <row r="173" spans="1:14" x14ac:dyDescent="0.2">
      <c r="A173" t="s">
        <v>7</v>
      </c>
      <c r="B173" t="s">
        <v>236</v>
      </c>
      <c r="C173" t="s">
        <v>229</v>
      </c>
      <c r="D173" t="s">
        <v>230</v>
      </c>
      <c r="E173" t="s">
        <v>23</v>
      </c>
      <c r="F173" t="s">
        <v>231</v>
      </c>
      <c r="G173" t="s">
        <v>13</v>
      </c>
      <c r="H173" t="s">
        <v>6560</v>
      </c>
      <c r="I173" s="1">
        <v>2365</v>
      </c>
      <c r="J173" t="str">
        <f>VLOOKUP(B173,[1]Sheet1!$A$2:$F$4164,2,FALSE)</f>
        <v>195711116550</v>
      </c>
      <c r="K173">
        <f>VLOOKUP(B173,[1]Sheet1!$A$2:$F$4164,3,)</f>
        <v>4.51</v>
      </c>
      <c r="L173">
        <f>VLOOKUP(B173,[1]Sheet1!$A$2:$F$4164,4,)</f>
        <v>3.875</v>
      </c>
      <c r="M173">
        <f>VLOOKUP(B173,[1]Sheet1!$A$2:$F$4164,5,FALSE)</f>
        <v>10.25</v>
      </c>
      <c r="N173">
        <f>VLOOKUP(B173,[1]Sheet1!$A$2:$F$4164,6,FALSE)</f>
        <v>21.625</v>
      </c>
    </row>
    <row r="174" spans="1:14" x14ac:dyDescent="0.2">
      <c r="A174" s="8" t="s">
        <v>7</v>
      </c>
      <c r="B174" t="s">
        <v>7457</v>
      </c>
      <c r="C174" t="str">
        <f t="shared" ref="C174:C179" si="0">LEFT(B174,10)</f>
        <v>P34121M-00</v>
      </c>
      <c r="D174" t="str">
        <f t="shared" ref="D174:D179" si="1">LEFT(C174,6)</f>
        <v>P34121</v>
      </c>
      <c r="E174" t="s">
        <v>11</v>
      </c>
      <c r="F174" t="s">
        <v>231</v>
      </c>
      <c r="G174" t="s">
        <v>13</v>
      </c>
      <c r="H174" t="s">
        <v>6565</v>
      </c>
      <c r="I174" s="1">
        <v>1525</v>
      </c>
      <c r="J174" t="str">
        <f>VLOOKUP(B174,[1]Sheet1!$A$2:$F$4164,2,FALSE)</f>
        <v>195711315342</v>
      </c>
      <c r="K174">
        <f>VLOOKUP(B174,[1]Sheet1!$A$2:$F$4164,3,)</f>
        <v>4.51</v>
      </c>
      <c r="L174">
        <f>VLOOKUP(B174,[1]Sheet1!$A$2:$F$4164,4,)</f>
        <v>3.875</v>
      </c>
      <c r="M174">
        <f>VLOOKUP(B174,[1]Sheet1!$A$2:$F$4164,5,FALSE)</f>
        <v>10.25</v>
      </c>
      <c r="N174">
        <f>VLOOKUP(B174,[1]Sheet1!$A$2:$F$4164,6,FALSE)</f>
        <v>21.625</v>
      </c>
    </row>
    <row r="175" spans="1:14" x14ac:dyDescent="0.2">
      <c r="A175" s="8" t="s">
        <v>7</v>
      </c>
      <c r="B175" t="s">
        <v>7456</v>
      </c>
      <c r="C175" t="str">
        <f t="shared" si="0"/>
        <v>P34121M-00</v>
      </c>
      <c r="D175" t="str">
        <f t="shared" si="1"/>
        <v>P34121</v>
      </c>
      <c r="E175" s="8" t="s">
        <v>15</v>
      </c>
      <c r="F175" t="s">
        <v>231</v>
      </c>
      <c r="G175" t="s">
        <v>13</v>
      </c>
      <c r="H175" t="s">
        <v>6565</v>
      </c>
      <c r="I175" s="1">
        <v>1910</v>
      </c>
      <c r="J175" t="str">
        <f>VLOOKUP(B175,[1]Sheet1!$A$2:$F$4164,2,FALSE)</f>
        <v>195711315335</v>
      </c>
      <c r="K175">
        <f>VLOOKUP(B175,[1]Sheet1!$A$2:$F$4164,3,)</f>
        <v>4.51</v>
      </c>
      <c r="L175">
        <f>VLOOKUP(B175,[1]Sheet1!$A$2:$F$4164,4,)</f>
        <v>3.875</v>
      </c>
      <c r="M175">
        <f>VLOOKUP(B175,[1]Sheet1!$A$2:$F$4164,5,FALSE)</f>
        <v>10.25</v>
      </c>
      <c r="N175">
        <f>VLOOKUP(B175,[1]Sheet1!$A$2:$F$4164,6,FALSE)</f>
        <v>21.625</v>
      </c>
    </row>
    <row r="176" spans="1:14" x14ac:dyDescent="0.2">
      <c r="A176" s="8" t="s">
        <v>7</v>
      </c>
      <c r="B176" t="s">
        <v>7458</v>
      </c>
      <c r="C176" t="str">
        <f t="shared" si="0"/>
        <v>P34121M-00</v>
      </c>
      <c r="D176" t="str">
        <f t="shared" si="1"/>
        <v>P34121</v>
      </c>
      <c r="E176" s="8" t="s">
        <v>17</v>
      </c>
      <c r="F176" t="s">
        <v>231</v>
      </c>
      <c r="G176" t="s">
        <v>13</v>
      </c>
      <c r="H176" t="s">
        <v>6565</v>
      </c>
      <c r="I176" s="1">
        <v>1910</v>
      </c>
      <c r="J176" t="str">
        <f>VLOOKUP(B176,[1]Sheet1!$A$2:$F$4164,2,FALSE)</f>
        <v>195711315359</v>
      </c>
      <c r="K176">
        <f>VLOOKUP(B176,[1]Sheet1!$A$2:$F$4164,3,)</f>
        <v>4.51</v>
      </c>
      <c r="L176">
        <f>VLOOKUP(B176,[1]Sheet1!$A$2:$F$4164,4,)</f>
        <v>3.875</v>
      </c>
      <c r="M176">
        <f>VLOOKUP(B176,[1]Sheet1!$A$2:$F$4164,5,FALSE)</f>
        <v>10.25</v>
      </c>
      <c r="N176">
        <f>VLOOKUP(B176,[1]Sheet1!$A$2:$F$4164,6,FALSE)</f>
        <v>21.625</v>
      </c>
    </row>
    <row r="177" spans="1:14" x14ac:dyDescent="0.2">
      <c r="A177" s="8" t="s">
        <v>7</v>
      </c>
      <c r="B177" t="s">
        <v>7455</v>
      </c>
      <c r="C177" t="str">
        <f t="shared" si="0"/>
        <v>P34121M-00</v>
      </c>
      <c r="D177" t="str">
        <f t="shared" si="1"/>
        <v>P34121</v>
      </c>
      <c r="E177" s="8" t="s">
        <v>19</v>
      </c>
      <c r="F177" t="s">
        <v>231</v>
      </c>
      <c r="G177" t="s">
        <v>13</v>
      </c>
      <c r="H177" t="s">
        <v>6565</v>
      </c>
      <c r="I177" s="1">
        <v>2060</v>
      </c>
      <c r="J177" t="str">
        <f>VLOOKUP(B177,[1]Sheet1!$A$2:$F$4164,2,FALSE)</f>
        <v>195711315328</v>
      </c>
      <c r="K177">
        <f>VLOOKUP(B177,[1]Sheet1!$A$2:$F$4164,3,)</f>
        <v>4.51</v>
      </c>
      <c r="L177">
        <f>VLOOKUP(B177,[1]Sheet1!$A$2:$F$4164,4,)</f>
        <v>3.875</v>
      </c>
      <c r="M177">
        <f>VLOOKUP(B177,[1]Sheet1!$A$2:$F$4164,5,FALSE)</f>
        <v>10.25</v>
      </c>
      <c r="N177">
        <f>VLOOKUP(B177,[1]Sheet1!$A$2:$F$4164,6,FALSE)</f>
        <v>21.625</v>
      </c>
    </row>
    <row r="178" spans="1:14" x14ac:dyDescent="0.2">
      <c r="A178" s="8" t="s">
        <v>7</v>
      </c>
      <c r="B178" t="s">
        <v>7453</v>
      </c>
      <c r="C178" t="str">
        <f t="shared" si="0"/>
        <v>P34121M-00</v>
      </c>
      <c r="D178" t="str">
        <f t="shared" si="1"/>
        <v>P34121</v>
      </c>
      <c r="E178" s="8" t="s">
        <v>21</v>
      </c>
      <c r="F178" t="s">
        <v>231</v>
      </c>
      <c r="G178" t="s">
        <v>13</v>
      </c>
      <c r="H178" t="s">
        <v>6565</v>
      </c>
      <c r="I178" s="1">
        <v>2215</v>
      </c>
      <c r="J178" t="str">
        <f>VLOOKUP(B178,[1]Sheet1!$A$2:$F$4164,2,FALSE)</f>
        <v>195711315304</v>
      </c>
      <c r="K178">
        <f>VLOOKUP(B178,[1]Sheet1!$A$2:$F$4164,3,)</f>
        <v>4.51</v>
      </c>
      <c r="L178">
        <f>VLOOKUP(B178,[1]Sheet1!$A$2:$F$4164,4,)</f>
        <v>3.875</v>
      </c>
      <c r="M178">
        <f>VLOOKUP(B178,[1]Sheet1!$A$2:$F$4164,5,FALSE)</f>
        <v>10.25</v>
      </c>
      <c r="N178">
        <f>VLOOKUP(B178,[1]Sheet1!$A$2:$F$4164,6,FALSE)</f>
        <v>21.625</v>
      </c>
    </row>
    <row r="179" spans="1:14" x14ac:dyDescent="0.2">
      <c r="A179" s="8" t="s">
        <v>7</v>
      </c>
      <c r="B179" t="s">
        <v>7454</v>
      </c>
      <c r="C179" t="str">
        <f t="shared" si="0"/>
        <v>P34121M-00</v>
      </c>
      <c r="D179" t="str">
        <f t="shared" si="1"/>
        <v>P34121</v>
      </c>
      <c r="E179" s="8" t="s">
        <v>23</v>
      </c>
      <c r="F179" t="s">
        <v>231</v>
      </c>
      <c r="G179" t="s">
        <v>13</v>
      </c>
      <c r="H179" t="s">
        <v>6565</v>
      </c>
      <c r="I179" s="1">
        <v>2365</v>
      </c>
      <c r="J179" t="str">
        <f>VLOOKUP(B179,[1]Sheet1!$A$2:$F$4164,2,FALSE)</f>
        <v>195711315311</v>
      </c>
      <c r="K179">
        <f>VLOOKUP(B179,[1]Sheet1!$A$2:$F$4164,3,)</f>
        <v>4.51</v>
      </c>
      <c r="L179">
        <f>VLOOKUP(B179,[1]Sheet1!$A$2:$F$4164,4,)</f>
        <v>3.875</v>
      </c>
      <c r="M179">
        <f>VLOOKUP(B179,[1]Sheet1!$A$2:$F$4164,5,FALSE)</f>
        <v>10.25</v>
      </c>
      <c r="N179">
        <f>VLOOKUP(B179,[1]Sheet1!$A$2:$F$4164,6,FALSE)</f>
        <v>21.625</v>
      </c>
    </row>
    <row r="180" spans="1:14" x14ac:dyDescent="0.2">
      <c r="A180" t="s">
        <v>7</v>
      </c>
      <c r="B180" t="s">
        <v>6905</v>
      </c>
      <c r="C180" t="s">
        <v>7321</v>
      </c>
      <c r="D180" t="s">
        <v>230</v>
      </c>
      <c r="E180" t="s">
        <v>11</v>
      </c>
      <c r="F180" t="s">
        <v>7202</v>
      </c>
      <c r="G180" t="s">
        <v>13</v>
      </c>
      <c r="H180" t="s">
        <v>6565</v>
      </c>
      <c r="I180" s="1">
        <v>1525</v>
      </c>
      <c r="J180" t="e">
        <f>VLOOKUP(B180,[1]Sheet1!$A$2:$F$4164,2,FALSE)</f>
        <v>#N/A</v>
      </c>
      <c r="K180" t="e">
        <f>VLOOKUP(B180,[1]Sheet1!$A$2:$F$4164,3,)</f>
        <v>#N/A</v>
      </c>
      <c r="L180" t="e">
        <f>VLOOKUP(B180,[1]Sheet1!$A$2:$F$4164,4,)</f>
        <v>#N/A</v>
      </c>
      <c r="M180" t="e">
        <f>VLOOKUP(B180,[1]Sheet1!$A$2:$F$4164,5,FALSE)</f>
        <v>#N/A</v>
      </c>
      <c r="N180" t="e">
        <f>VLOOKUP(B180,[1]Sheet1!$A$2:$F$4164,6,FALSE)</f>
        <v>#N/A</v>
      </c>
    </row>
    <row r="181" spans="1:14" x14ac:dyDescent="0.2">
      <c r="A181" t="s">
        <v>7</v>
      </c>
      <c r="B181" t="s">
        <v>6908</v>
      </c>
      <c r="C181" t="s">
        <v>7321</v>
      </c>
      <c r="D181" t="s">
        <v>230</v>
      </c>
      <c r="E181" s="8" t="s">
        <v>15</v>
      </c>
      <c r="F181" t="s">
        <v>7202</v>
      </c>
      <c r="G181" t="s">
        <v>13</v>
      </c>
      <c r="H181" t="s">
        <v>6565</v>
      </c>
      <c r="I181" s="1">
        <v>1910</v>
      </c>
      <c r="J181" t="e">
        <f>VLOOKUP(B181,[1]Sheet1!$A$2:$F$4164,2,FALSE)</f>
        <v>#N/A</v>
      </c>
      <c r="K181" t="e">
        <f>VLOOKUP(B181,[1]Sheet1!$A$2:$F$4164,3,)</f>
        <v>#N/A</v>
      </c>
      <c r="L181" t="e">
        <f>VLOOKUP(B181,[1]Sheet1!$A$2:$F$4164,4,)</f>
        <v>#N/A</v>
      </c>
      <c r="M181" t="e">
        <f>VLOOKUP(B181,[1]Sheet1!$A$2:$F$4164,5,FALSE)</f>
        <v>#N/A</v>
      </c>
      <c r="N181" t="e">
        <f>VLOOKUP(B181,[1]Sheet1!$A$2:$F$4164,6,FALSE)</f>
        <v>#N/A</v>
      </c>
    </row>
    <row r="182" spans="1:14" x14ac:dyDescent="0.2">
      <c r="A182" t="s">
        <v>7</v>
      </c>
      <c r="B182" t="s">
        <v>6909</v>
      </c>
      <c r="C182" t="s">
        <v>7321</v>
      </c>
      <c r="D182" t="s">
        <v>230</v>
      </c>
      <c r="E182" s="8" t="s">
        <v>17</v>
      </c>
      <c r="F182" t="s">
        <v>7202</v>
      </c>
      <c r="G182" t="s">
        <v>13</v>
      </c>
      <c r="H182" t="s">
        <v>6565</v>
      </c>
      <c r="I182" s="1">
        <v>1910</v>
      </c>
      <c r="J182" t="e">
        <f>VLOOKUP(B182,[1]Sheet1!$A$2:$F$4164,2,FALSE)</f>
        <v>#N/A</v>
      </c>
      <c r="K182" t="e">
        <f>VLOOKUP(B182,[1]Sheet1!$A$2:$F$4164,3,)</f>
        <v>#N/A</v>
      </c>
      <c r="L182" t="e">
        <f>VLOOKUP(B182,[1]Sheet1!$A$2:$F$4164,4,)</f>
        <v>#N/A</v>
      </c>
      <c r="M182" t="e">
        <f>VLOOKUP(B182,[1]Sheet1!$A$2:$F$4164,5,FALSE)</f>
        <v>#N/A</v>
      </c>
      <c r="N182" t="e">
        <f>VLOOKUP(B182,[1]Sheet1!$A$2:$F$4164,6,FALSE)</f>
        <v>#N/A</v>
      </c>
    </row>
    <row r="183" spans="1:14" x14ac:dyDescent="0.2">
      <c r="A183" t="s">
        <v>7</v>
      </c>
      <c r="B183" t="s">
        <v>6907</v>
      </c>
      <c r="C183" t="s">
        <v>7321</v>
      </c>
      <c r="D183" t="s">
        <v>230</v>
      </c>
      <c r="E183" s="8" t="s">
        <v>19</v>
      </c>
      <c r="F183" t="s">
        <v>7202</v>
      </c>
      <c r="G183" t="s">
        <v>13</v>
      </c>
      <c r="H183" t="s">
        <v>6565</v>
      </c>
      <c r="I183" s="1">
        <v>2060</v>
      </c>
      <c r="J183" t="e">
        <f>VLOOKUP(B183,[1]Sheet1!$A$2:$F$4164,2,FALSE)</f>
        <v>#N/A</v>
      </c>
      <c r="K183" t="e">
        <f>VLOOKUP(B183,[1]Sheet1!$A$2:$F$4164,3,)</f>
        <v>#N/A</v>
      </c>
      <c r="L183" t="e">
        <f>VLOOKUP(B183,[1]Sheet1!$A$2:$F$4164,4,)</f>
        <v>#N/A</v>
      </c>
      <c r="M183" t="e">
        <f>VLOOKUP(B183,[1]Sheet1!$A$2:$F$4164,5,FALSE)</f>
        <v>#N/A</v>
      </c>
      <c r="N183" t="e">
        <f>VLOOKUP(B183,[1]Sheet1!$A$2:$F$4164,6,FALSE)</f>
        <v>#N/A</v>
      </c>
    </row>
    <row r="184" spans="1:14" x14ac:dyDescent="0.2">
      <c r="A184" t="s">
        <v>7</v>
      </c>
      <c r="B184" t="s">
        <v>6906</v>
      </c>
      <c r="C184" t="s">
        <v>7321</v>
      </c>
      <c r="D184" t="s">
        <v>230</v>
      </c>
      <c r="E184" s="8" t="s">
        <v>23</v>
      </c>
      <c r="F184" t="s">
        <v>7202</v>
      </c>
      <c r="G184" t="s">
        <v>13</v>
      </c>
      <c r="H184" t="s">
        <v>6565</v>
      </c>
      <c r="I184" s="1">
        <v>2365</v>
      </c>
      <c r="J184" t="e">
        <f>VLOOKUP(B184,[1]Sheet1!$A$2:$F$4164,2,FALSE)</f>
        <v>#N/A</v>
      </c>
      <c r="K184" t="e">
        <f>VLOOKUP(B184,[1]Sheet1!$A$2:$F$4164,3,)</f>
        <v>#N/A</v>
      </c>
      <c r="L184" t="e">
        <f>VLOOKUP(B184,[1]Sheet1!$A$2:$F$4164,4,)</f>
        <v>#N/A</v>
      </c>
      <c r="M184" t="e">
        <f>VLOOKUP(B184,[1]Sheet1!$A$2:$F$4164,5,FALSE)</f>
        <v>#N/A</v>
      </c>
      <c r="N184" t="e">
        <f>VLOOKUP(B184,[1]Sheet1!$A$2:$F$4164,6,FALSE)</f>
        <v>#N/A</v>
      </c>
    </row>
    <row r="185" spans="1:14" x14ac:dyDescent="0.2">
      <c r="A185" t="s">
        <v>7</v>
      </c>
      <c r="B185" t="s">
        <v>237</v>
      </c>
      <c r="C185" t="s">
        <v>238</v>
      </c>
      <c r="D185" t="s">
        <v>239</v>
      </c>
      <c r="E185" t="s">
        <v>11</v>
      </c>
      <c r="F185" t="s">
        <v>240</v>
      </c>
      <c r="G185" t="s">
        <v>13</v>
      </c>
      <c r="H185" t="s">
        <v>6560</v>
      </c>
      <c r="I185" s="1">
        <v>1235</v>
      </c>
      <c r="J185" t="str">
        <f>VLOOKUP(B185,[1]Sheet1!$A$2:$F$4164,2,FALSE)</f>
        <v>195711116581</v>
      </c>
      <c r="K185">
        <f>VLOOKUP(B185,[1]Sheet1!$A$2:$F$4164,3,)</f>
        <v>4.2300000000000004</v>
      </c>
      <c r="L185">
        <f>VLOOKUP(B185,[1]Sheet1!$A$2:$F$4164,4,)</f>
        <v>3.875</v>
      </c>
      <c r="M185">
        <f>VLOOKUP(B185,[1]Sheet1!$A$2:$F$4164,5,FALSE)</f>
        <v>10.25</v>
      </c>
      <c r="N185">
        <f>VLOOKUP(B185,[1]Sheet1!$A$2:$F$4164,6,FALSE)</f>
        <v>21.625</v>
      </c>
    </row>
    <row r="186" spans="1:14" x14ac:dyDescent="0.2">
      <c r="A186" t="s">
        <v>7</v>
      </c>
      <c r="B186" t="s">
        <v>241</v>
      </c>
      <c r="C186" t="s">
        <v>238</v>
      </c>
      <c r="D186" t="s">
        <v>239</v>
      </c>
      <c r="E186" t="s">
        <v>15</v>
      </c>
      <c r="F186" t="s">
        <v>240</v>
      </c>
      <c r="G186" t="s">
        <v>13</v>
      </c>
      <c r="H186" t="s">
        <v>6560</v>
      </c>
      <c r="I186" s="1">
        <v>1545</v>
      </c>
      <c r="J186" t="str">
        <f>VLOOKUP(B186,[1]Sheet1!$A$2:$F$4164,2,FALSE)</f>
        <v>195711116628</v>
      </c>
      <c r="K186">
        <f>VLOOKUP(B186,[1]Sheet1!$A$2:$F$4164,3,)</f>
        <v>4.2300000000000004</v>
      </c>
      <c r="L186">
        <f>VLOOKUP(B186,[1]Sheet1!$A$2:$F$4164,4,)</f>
        <v>3.875</v>
      </c>
      <c r="M186">
        <f>VLOOKUP(B186,[1]Sheet1!$A$2:$F$4164,5,FALSE)</f>
        <v>10.25</v>
      </c>
      <c r="N186">
        <f>VLOOKUP(B186,[1]Sheet1!$A$2:$F$4164,6,FALSE)</f>
        <v>21.625</v>
      </c>
    </row>
    <row r="187" spans="1:14" x14ac:dyDescent="0.2">
      <c r="A187" t="s">
        <v>7</v>
      </c>
      <c r="B187" t="s">
        <v>242</v>
      </c>
      <c r="C187" t="s">
        <v>238</v>
      </c>
      <c r="D187" t="s">
        <v>239</v>
      </c>
      <c r="E187" t="s">
        <v>17</v>
      </c>
      <c r="F187" t="s">
        <v>240</v>
      </c>
      <c r="G187" t="s">
        <v>13</v>
      </c>
      <c r="H187" t="s">
        <v>6560</v>
      </c>
      <c r="I187" s="1">
        <v>1545</v>
      </c>
      <c r="J187" t="str">
        <f>VLOOKUP(B187,[1]Sheet1!$A$2:$F$4164,2,FALSE)</f>
        <v>195711116598</v>
      </c>
      <c r="K187">
        <f>VLOOKUP(B187,[1]Sheet1!$A$2:$F$4164,3,)</f>
        <v>4.2300000000000004</v>
      </c>
      <c r="L187">
        <f>VLOOKUP(B187,[1]Sheet1!$A$2:$F$4164,4,)</f>
        <v>3.875</v>
      </c>
      <c r="M187">
        <f>VLOOKUP(B187,[1]Sheet1!$A$2:$F$4164,5,FALSE)</f>
        <v>10.25</v>
      </c>
      <c r="N187">
        <f>VLOOKUP(B187,[1]Sheet1!$A$2:$F$4164,6,FALSE)</f>
        <v>21.625</v>
      </c>
    </row>
    <row r="188" spans="1:14" x14ac:dyDescent="0.2">
      <c r="A188" t="s">
        <v>7</v>
      </c>
      <c r="B188" t="s">
        <v>243</v>
      </c>
      <c r="C188" t="s">
        <v>238</v>
      </c>
      <c r="D188" t="s">
        <v>239</v>
      </c>
      <c r="E188" t="s">
        <v>19</v>
      </c>
      <c r="F188" t="s">
        <v>240</v>
      </c>
      <c r="G188" t="s">
        <v>13</v>
      </c>
      <c r="H188" t="s">
        <v>6560</v>
      </c>
      <c r="I188" s="1">
        <v>1670</v>
      </c>
      <c r="J188" t="str">
        <f>VLOOKUP(B188,[1]Sheet1!$A$2:$F$4164,2,FALSE)</f>
        <v>195711116611</v>
      </c>
      <c r="K188">
        <f>VLOOKUP(B188,[1]Sheet1!$A$2:$F$4164,3,)</f>
        <v>4.2300000000000004</v>
      </c>
      <c r="L188">
        <f>VLOOKUP(B188,[1]Sheet1!$A$2:$F$4164,4,)</f>
        <v>3.875</v>
      </c>
      <c r="M188">
        <f>VLOOKUP(B188,[1]Sheet1!$A$2:$F$4164,5,FALSE)</f>
        <v>10.25</v>
      </c>
      <c r="N188">
        <f>VLOOKUP(B188,[1]Sheet1!$A$2:$F$4164,6,FALSE)</f>
        <v>21.625</v>
      </c>
    </row>
    <row r="189" spans="1:14" x14ac:dyDescent="0.2">
      <c r="A189" t="s">
        <v>7</v>
      </c>
      <c r="B189" t="s">
        <v>244</v>
      </c>
      <c r="C189" t="s">
        <v>238</v>
      </c>
      <c r="D189" t="s">
        <v>239</v>
      </c>
      <c r="E189" t="s">
        <v>21</v>
      </c>
      <c r="F189" t="s">
        <v>240</v>
      </c>
      <c r="G189" t="s">
        <v>13</v>
      </c>
      <c r="H189" t="s">
        <v>6560</v>
      </c>
      <c r="I189" s="1">
        <v>1795</v>
      </c>
      <c r="J189" t="str">
        <f>VLOOKUP(B189,[1]Sheet1!$A$2:$F$4164,2,FALSE)</f>
        <v>195711202291</v>
      </c>
      <c r="K189">
        <f>VLOOKUP(B189,[1]Sheet1!$A$2:$F$4164,3,)</f>
        <v>4.2300000000000004</v>
      </c>
      <c r="L189">
        <f>VLOOKUP(B189,[1]Sheet1!$A$2:$F$4164,4,)</f>
        <v>3.875</v>
      </c>
      <c r="M189">
        <f>VLOOKUP(B189,[1]Sheet1!$A$2:$F$4164,5,FALSE)</f>
        <v>10.25</v>
      </c>
      <c r="N189">
        <f>VLOOKUP(B189,[1]Sheet1!$A$2:$F$4164,6,FALSE)</f>
        <v>21.625</v>
      </c>
    </row>
    <row r="190" spans="1:14" x14ac:dyDescent="0.2">
      <c r="A190" t="s">
        <v>7</v>
      </c>
      <c r="B190" t="s">
        <v>245</v>
      </c>
      <c r="C190" t="s">
        <v>238</v>
      </c>
      <c r="D190" t="s">
        <v>239</v>
      </c>
      <c r="E190" t="s">
        <v>23</v>
      </c>
      <c r="F190" t="s">
        <v>240</v>
      </c>
      <c r="G190" t="s">
        <v>13</v>
      </c>
      <c r="H190" t="s">
        <v>6560</v>
      </c>
      <c r="I190" s="1">
        <v>1915</v>
      </c>
      <c r="J190" t="str">
        <f>VLOOKUP(B190,[1]Sheet1!$A$2:$F$4164,2,FALSE)</f>
        <v>195711116604</v>
      </c>
      <c r="K190">
        <f>VLOOKUP(B190,[1]Sheet1!$A$2:$F$4164,3,)</f>
        <v>4.2300000000000004</v>
      </c>
      <c r="L190">
        <f>VLOOKUP(B190,[1]Sheet1!$A$2:$F$4164,4,)</f>
        <v>3.875</v>
      </c>
      <c r="M190">
        <f>VLOOKUP(B190,[1]Sheet1!$A$2:$F$4164,5,FALSE)</f>
        <v>10.25</v>
      </c>
      <c r="N190">
        <f>VLOOKUP(B190,[1]Sheet1!$A$2:$F$4164,6,FALSE)</f>
        <v>21.625</v>
      </c>
    </row>
    <row r="191" spans="1:14" x14ac:dyDescent="0.2">
      <c r="A191" t="s">
        <v>7</v>
      </c>
      <c r="B191" t="s">
        <v>6910</v>
      </c>
      <c r="C191" t="s">
        <v>7322</v>
      </c>
      <c r="D191" t="s">
        <v>239</v>
      </c>
      <c r="E191" t="s">
        <v>11</v>
      </c>
      <c r="F191" t="s">
        <v>7203</v>
      </c>
      <c r="G191" t="s">
        <v>13</v>
      </c>
      <c r="H191" t="s">
        <v>6565</v>
      </c>
      <c r="I191" s="1">
        <v>1235</v>
      </c>
      <c r="J191" t="e">
        <f>VLOOKUP(B191,[1]Sheet1!$A$2:$F$4164,2,FALSE)</f>
        <v>#N/A</v>
      </c>
      <c r="K191" t="e">
        <f>VLOOKUP(B191,[1]Sheet1!$A$2:$F$4164,3,)</f>
        <v>#N/A</v>
      </c>
      <c r="L191" t="e">
        <f>VLOOKUP(B191,[1]Sheet1!$A$2:$F$4164,4,)</f>
        <v>#N/A</v>
      </c>
      <c r="M191" t="e">
        <f>VLOOKUP(B191,[1]Sheet1!$A$2:$F$4164,5,FALSE)</f>
        <v>#N/A</v>
      </c>
      <c r="N191" t="e">
        <f>VLOOKUP(B191,[1]Sheet1!$A$2:$F$4164,6,FALSE)</f>
        <v>#N/A</v>
      </c>
    </row>
    <row r="192" spans="1:14" x14ac:dyDescent="0.2">
      <c r="A192" t="s">
        <v>7</v>
      </c>
      <c r="B192" t="s">
        <v>6913</v>
      </c>
      <c r="C192" t="s">
        <v>7322</v>
      </c>
      <c r="D192" t="s">
        <v>239</v>
      </c>
      <c r="E192" s="8" t="s">
        <v>15</v>
      </c>
      <c r="F192" t="s">
        <v>7203</v>
      </c>
      <c r="G192" t="s">
        <v>13</v>
      </c>
      <c r="H192" t="s">
        <v>6565</v>
      </c>
      <c r="I192" s="1">
        <v>1545</v>
      </c>
      <c r="J192" t="e">
        <f>VLOOKUP(B192,[1]Sheet1!$A$2:$F$4164,2,FALSE)</f>
        <v>#N/A</v>
      </c>
      <c r="K192" t="e">
        <f>VLOOKUP(B192,[1]Sheet1!$A$2:$F$4164,3,)</f>
        <v>#N/A</v>
      </c>
      <c r="L192" t="e">
        <f>VLOOKUP(B192,[1]Sheet1!$A$2:$F$4164,4,)</f>
        <v>#N/A</v>
      </c>
      <c r="M192" t="e">
        <f>VLOOKUP(B192,[1]Sheet1!$A$2:$F$4164,5,FALSE)</f>
        <v>#N/A</v>
      </c>
      <c r="N192" t="e">
        <f>VLOOKUP(B192,[1]Sheet1!$A$2:$F$4164,6,FALSE)</f>
        <v>#N/A</v>
      </c>
    </row>
    <row r="193" spans="1:14" x14ac:dyDescent="0.2">
      <c r="A193" t="s">
        <v>7</v>
      </c>
      <c r="B193" t="s">
        <v>6914</v>
      </c>
      <c r="C193" t="s">
        <v>7322</v>
      </c>
      <c r="D193" t="s">
        <v>239</v>
      </c>
      <c r="E193" s="8" t="s">
        <v>17</v>
      </c>
      <c r="F193" t="s">
        <v>7203</v>
      </c>
      <c r="G193" t="s">
        <v>13</v>
      </c>
      <c r="H193" t="s">
        <v>6565</v>
      </c>
      <c r="I193" s="1">
        <v>1545</v>
      </c>
      <c r="J193" t="e">
        <f>VLOOKUP(B193,[1]Sheet1!$A$2:$F$4164,2,FALSE)</f>
        <v>#N/A</v>
      </c>
      <c r="K193" t="e">
        <f>VLOOKUP(B193,[1]Sheet1!$A$2:$F$4164,3,)</f>
        <v>#N/A</v>
      </c>
      <c r="L193" t="e">
        <f>VLOOKUP(B193,[1]Sheet1!$A$2:$F$4164,4,)</f>
        <v>#N/A</v>
      </c>
      <c r="M193" t="e">
        <f>VLOOKUP(B193,[1]Sheet1!$A$2:$F$4164,5,FALSE)</f>
        <v>#N/A</v>
      </c>
      <c r="N193" t="e">
        <f>VLOOKUP(B193,[1]Sheet1!$A$2:$F$4164,6,FALSE)</f>
        <v>#N/A</v>
      </c>
    </row>
    <row r="194" spans="1:14" x14ac:dyDescent="0.2">
      <c r="A194" t="s">
        <v>7</v>
      </c>
      <c r="B194" t="s">
        <v>6912</v>
      </c>
      <c r="C194" t="s">
        <v>7322</v>
      </c>
      <c r="D194" t="s">
        <v>239</v>
      </c>
      <c r="E194" s="8" t="s">
        <v>19</v>
      </c>
      <c r="F194" t="s">
        <v>7203</v>
      </c>
      <c r="G194" t="s">
        <v>13</v>
      </c>
      <c r="H194" t="s">
        <v>6565</v>
      </c>
      <c r="I194" s="1">
        <v>1670</v>
      </c>
      <c r="J194" t="e">
        <f>VLOOKUP(B194,[1]Sheet1!$A$2:$F$4164,2,FALSE)</f>
        <v>#N/A</v>
      </c>
      <c r="K194" t="e">
        <f>VLOOKUP(B194,[1]Sheet1!$A$2:$F$4164,3,)</f>
        <v>#N/A</v>
      </c>
      <c r="L194" t="e">
        <f>VLOOKUP(B194,[1]Sheet1!$A$2:$F$4164,4,)</f>
        <v>#N/A</v>
      </c>
      <c r="M194" t="e">
        <f>VLOOKUP(B194,[1]Sheet1!$A$2:$F$4164,5,FALSE)</f>
        <v>#N/A</v>
      </c>
      <c r="N194" t="e">
        <f>VLOOKUP(B194,[1]Sheet1!$A$2:$F$4164,6,FALSE)</f>
        <v>#N/A</v>
      </c>
    </row>
    <row r="195" spans="1:14" x14ac:dyDescent="0.2">
      <c r="A195" t="s">
        <v>7</v>
      </c>
      <c r="B195" t="s">
        <v>6911</v>
      </c>
      <c r="C195" t="s">
        <v>7322</v>
      </c>
      <c r="D195" t="s">
        <v>239</v>
      </c>
      <c r="E195" s="8" t="s">
        <v>23</v>
      </c>
      <c r="F195" t="s">
        <v>7203</v>
      </c>
      <c r="G195" t="s">
        <v>13</v>
      </c>
      <c r="H195" t="s">
        <v>6565</v>
      </c>
      <c r="I195" s="1">
        <v>1915</v>
      </c>
      <c r="J195" t="e">
        <f>VLOOKUP(B195,[1]Sheet1!$A$2:$F$4164,2,FALSE)</f>
        <v>#N/A</v>
      </c>
      <c r="K195" t="e">
        <f>VLOOKUP(B195,[1]Sheet1!$A$2:$F$4164,3,)</f>
        <v>#N/A</v>
      </c>
      <c r="L195" t="e">
        <f>VLOOKUP(B195,[1]Sheet1!$A$2:$F$4164,4,)</f>
        <v>#N/A</v>
      </c>
      <c r="M195" t="e">
        <f>VLOOKUP(B195,[1]Sheet1!$A$2:$F$4164,5,FALSE)</f>
        <v>#N/A</v>
      </c>
      <c r="N195" t="e">
        <f>VLOOKUP(B195,[1]Sheet1!$A$2:$F$4164,6,FALSE)</f>
        <v>#N/A</v>
      </c>
    </row>
    <row r="196" spans="1:14" x14ac:dyDescent="0.2">
      <c r="A196" t="s">
        <v>7</v>
      </c>
      <c r="B196" t="s">
        <v>246</v>
      </c>
      <c r="C196" t="s">
        <v>247</v>
      </c>
      <c r="D196" t="s">
        <v>248</v>
      </c>
      <c r="E196" t="s">
        <v>11</v>
      </c>
      <c r="F196" t="s">
        <v>249</v>
      </c>
      <c r="G196" t="s">
        <v>13</v>
      </c>
      <c r="H196" t="s">
        <v>6560</v>
      </c>
      <c r="I196" s="1">
        <v>1785</v>
      </c>
      <c r="J196" t="str">
        <f>VLOOKUP(B196,[1]Sheet1!$A$2:$F$4164,2,FALSE)</f>
        <v>195711115584</v>
      </c>
      <c r="K196">
        <f>VLOOKUP(B196,[1]Sheet1!$A$2:$F$4164,3,)</f>
        <v>4.3860000000000001</v>
      </c>
      <c r="L196">
        <f>VLOOKUP(B196,[1]Sheet1!$A$2:$F$4164,4,)</f>
        <v>3.875</v>
      </c>
      <c r="M196">
        <f>VLOOKUP(B196,[1]Sheet1!$A$2:$F$4164,5,FALSE)</f>
        <v>11.25</v>
      </c>
      <c r="N196">
        <f>VLOOKUP(B196,[1]Sheet1!$A$2:$F$4164,6,FALSE)</f>
        <v>14.938000000000001</v>
      </c>
    </row>
    <row r="197" spans="1:14" x14ac:dyDescent="0.2">
      <c r="A197" t="s">
        <v>7</v>
      </c>
      <c r="B197" t="s">
        <v>250</v>
      </c>
      <c r="C197" t="s">
        <v>247</v>
      </c>
      <c r="D197" t="s">
        <v>248</v>
      </c>
      <c r="E197" t="s">
        <v>15</v>
      </c>
      <c r="F197" t="s">
        <v>249</v>
      </c>
      <c r="G197" t="s">
        <v>13</v>
      </c>
      <c r="H197" t="s">
        <v>6560</v>
      </c>
      <c r="I197" s="1">
        <v>2235</v>
      </c>
      <c r="J197" t="str">
        <f>VLOOKUP(B197,[1]Sheet1!$A$2:$F$4164,2,FALSE)</f>
        <v>195711115621</v>
      </c>
      <c r="K197">
        <f>VLOOKUP(B197,[1]Sheet1!$A$2:$F$4164,3,)</f>
        <v>4.3860000000000001</v>
      </c>
      <c r="L197">
        <f>VLOOKUP(B197,[1]Sheet1!$A$2:$F$4164,4,)</f>
        <v>3.875</v>
      </c>
      <c r="M197">
        <f>VLOOKUP(B197,[1]Sheet1!$A$2:$F$4164,5,FALSE)</f>
        <v>11.25</v>
      </c>
      <c r="N197">
        <f>VLOOKUP(B197,[1]Sheet1!$A$2:$F$4164,6,FALSE)</f>
        <v>14.938000000000001</v>
      </c>
    </row>
    <row r="198" spans="1:14" x14ac:dyDescent="0.2">
      <c r="A198" t="s">
        <v>7</v>
      </c>
      <c r="B198" t="s">
        <v>251</v>
      </c>
      <c r="C198" t="s">
        <v>247</v>
      </c>
      <c r="D198" t="s">
        <v>248</v>
      </c>
      <c r="E198" t="s">
        <v>17</v>
      </c>
      <c r="F198" t="s">
        <v>249</v>
      </c>
      <c r="G198" t="s">
        <v>13</v>
      </c>
      <c r="H198" t="s">
        <v>6560</v>
      </c>
      <c r="I198" s="1">
        <v>2235</v>
      </c>
      <c r="J198" t="str">
        <f>VLOOKUP(B198,[1]Sheet1!$A$2:$F$4164,2,FALSE)</f>
        <v>195711115591</v>
      </c>
      <c r="K198">
        <f>VLOOKUP(B198,[1]Sheet1!$A$2:$F$4164,3,)</f>
        <v>4.3860000000000001</v>
      </c>
      <c r="L198">
        <f>VLOOKUP(B198,[1]Sheet1!$A$2:$F$4164,4,)</f>
        <v>3.875</v>
      </c>
      <c r="M198">
        <f>VLOOKUP(B198,[1]Sheet1!$A$2:$F$4164,5,FALSE)</f>
        <v>11.25</v>
      </c>
      <c r="N198">
        <f>VLOOKUP(B198,[1]Sheet1!$A$2:$F$4164,6,FALSE)</f>
        <v>14.938000000000001</v>
      </c>
    </row>
    <row r="199" spans="1:14" x14ac:dyDescent="0.2">
      <c r="A199" t="s">
        <v>7</v>
      </c>
      <c r="B199" t="s">
        <v>252</v>
      </c>
      <c r="C199" t="s">
        <v>247</v>
      </c>
      <c r="D199" t="s">
        <v>248</v>
      </c>
      <c r="E199" t="s">
        <v>19</v>
      </c>
      <c r="F199" t="s">
        <v>249</v>
      </c>
      <c r="G199" t="s">
        <v>13</v>
      </c>
      <c r="H199" t="s">
        <v>6560</v>
      </c>
      <c r="I199" s="1">
        <v>2410</v>
      </c>
      <c r="J199" t="str">
        <f>VLOOKUP(B199,[1]Sheet1!$A$2:$F$4164,2,FALSE)</f>
        <v>195711115614</v>
      </c>
      <c r="K199">
        <f>VLOOKUP(B199,[1]Sheet1!$A$2:$F$4164,3,)</f>
        <v>4.3860000000000001</v>
      </c>
      <c r="L199">
        <f>VLOOKUP(B199,[1]Sheet1!$A$2:$F$4164,4,)</f>
        <v>3.875</v>
      </c>
      <c r="M199">
        <f>VLOOKUP(B199,[1]Sheet1!$A$2:$F$4164,5,FALSE)</f>
        <v>11.25</v>
      </c>
      <c r="N199">
        <f>VLOOKUP(B199,[1]Sheet1!$A$2:$F$4164,6,FALSE)</f>
        <v>14.938000000000001</v>
      </c>
    </row>
    <row r="200" spans="1:14" x14ac:dyDescent="0.2">
      <c r="A200" t="s">
        <v>7</v>
      </c>
      <c r="B200" t="s">
        <v>253</v>
      </c>
      <c r="C200" t="s">
        <v>247</v>
      </c>
      <c r="D200" t="s">
        <v>248</v>
      </c>
      <c r="E200" t="s">
        <v>21</v>
      </c>
      <c r="F200" t="s">
        <v>249</v>
      </c>
      <c r="G200" t="s">
        <v>13</v>
      </c>
      <c r="H200" t="s">
        <v>6560</v>
      </c>
      <c r="I200" s="1">
        <v>2590</v>
      </c>
      <c r="J200" t="str">
        <f>VLOOKUP(B200,[1]Sheet1!$A$2:$F$4164,2,FALSE)</f>
        <v>195711202345</v>
      </c>
      <c r="K200">
        <f>VLOOKUP(B200,[1]Sheet1!$A$2:$F$4164,3,)</f>
        <v>4.3860000000000001</v>
      </c>
      <c r="L200">
        <f>VLOOKUP(B200,[1]Sheet1!$A$2:$F$4164,4,)</f>
        <v>3.875</v>
      </c>
      <c r="M200">
        <f>VLOOKUP(B200,[1]Sheet1!$A$2:$F$4164,5,FALSE)</f>
        <v>11.25</v>
      </c>
      <c r="N200">
        <f>VLOOKUP(B200,[1]Sheet1!$A$2:$F$4164,6,FALSE)</f>
        <v>14.938000000000001</v>
      </c>
    </row>
    <row r="201" spans="1:14" x14ac:dyDescent="0.2">
      <c r="A201" t="s">
        <v>7</v>
      </c>
      <c r="B201" t="s">
        <v>254</v>
      </c>
      <c r="C201" t="s">
        <v>247</v>
      </c>
      <c r="D201" t="s">
        <v>248</v>
      </c>
      <c r="E201" t="s">
        <v>23</v>
      </c>
      <c r="F201" t="s">
        <v>249</v>
      </c>
      <c r="G201" t="s">
        <v>13</v>
      </c>
      <c r="H201" t="s">
        <v>6560</v>
      </c>
      <c r="I201" s="1">
        <v>2770</v>
      </c>
      <c r="J201" t="str">
        <f>VLOOKUP(B201,[1]Sheet1!$A$2:$F$4164,2,FALSE)</f>
        <v>195711115607</v>
      </c>
      <c r="K201">
        <f>VLOOKUP(B201,[1]Sheet1!$A$2:$F$4164,3,)</f>
        <v>4.3860000000000001</v>
      </c>
      <c r="L201">
        <f>VLOOKUP(B201,[1]Sheet1!$A$2:$F$4164,4,)</f>
        <v>3.875</v>
      </c>
      <c r="M201">
        <f>VLOOKUP(B201,[1]Sheet1!$A$2:$F$4164,5,FALSE)</f>
        <v>11.25</v>
      </c>
      <c r="N201">
        <f>VLOOKUP(B201,[1]Sheet1!$A$2:$F$4164,6,FALSE)</f>
        <v>14.938000000000001</v>
      </c>
    </row>
    <row r="202" spans="1:14" x14ac:dyDescent="0.2">
      <c r="A202" t="s">
        <v>7</v>
      </c>
      <c r="B202" t="s">
        <v>6863</v>
      </c>
      <c r="C202" t="s">
        <v>7312</v>
      </c>
      <c r="D202" t="s">
        <v>248</v>
      </c>
      <c r="E202" t="s">
        <v>11</v>
      </c>
      <c r="F202" t="s">
        <v>7193</v>
      </c>
      <c r="G202" t="s">
        <v>13</v>
      </c>
      <c r="H202" t="s">
        <v>6565</v>
      </c>
      <c r="I202" s="1">
        <v>1785</v>
      </c>
      <c r="J202" t="e">
        <f>VLOOKUP(B202,[1]Sheet1!$A$2:$F$4164,2,FALSE)</f>
        <v>#N/A</v>
      </c>
      <c r="K202" t="e">
        <f>VLOOKUP(B202,[1]Sheet1!$A$2:$F$4164,3,)</f>
        <v>#N/A</v>
      </c>
      <c r="L202" t="e">
        <f>VLOOKUP(B202,[1]Sheet1!$A$2:$F$4164,4,)</f>
        <v>#N/A</v>
      </c>
      <c r="M202" t="e">
        <f>VLOOKUP(B202,[1]Sheet1!$A$2:$F$4164,5,FALSE)</f>
        <v>#N/A</v>
      </c>
      <c r="N202" t="e">
        <f>VLOOKUP(B202,[1]Sheet1!$A$2:$F$4164,6,FALSE)</f>
        <v>#N/A</v>
      </c>
    </row>
    <row r="203" spans="1:14" x14ac:dyDescent="0.2">
      <c r="A203" t="s">
        <v>7</v>
      </c>
      <c r="B203" t="s">
        <v>6862</v>
      </c>
      <c r="C203" t="s">
        <v>7312</v>
      </c>
      <c r="D203" t="s">
        <v>248</v>
      </c>
      <c r="E203" s="8" t="s">
        <v>15</v>
      </c>
      <c r="F203" t="s">
        <v>7193</v>
      </c>
      <c r="G203" t="s">
        <v>13</v>
      </c>
      <c r="H203" t="s">
        <v>6565</v>
      </c>
      <c r="I203" s="1">
        <v>2235</v>
      </c>
      <c r="J203" t="e">
        <f>VLOOKUP(B203,[1]Sheet1!$A$2:$F$4164,2,FALSE)</f>
        <v>#N/A</v>
      </c>
      <c r="K203" t="e">
        <f>VLOOKUP(B203,[1]Sheet1!$A$2:$F$4164,3,)</f>
        <v>#N/A</v>
      </c>
      <c r="L203" t="e">
        <f>VLOOKUP(B203,[1]Sheet1!$A$2:$F$4164,4,)</f>
        <v>#N/A</v>
      </c>
      <c r="M203" t="e">
        <f>VLOOKUP(B203,[1]Sheet1!$A$2:$F$4164,5,FALSE)</f>
        <v>#N/A</v>
      </c>
      <c r="N203" t="e">
        <f>VLOOKUP(B203,[1]Sheet1!$A$2:$F$4164,6,FALSE)</f>
        <v>#N/A</v>
      </c>
    </row>
    <row r="204" spans="1:14" x14ac:dyDescent="0.2">
      <c r="A204" t="s">
        <v>7</v>
      </c>
      <c r="B204" t="s">
        <v>6864</v>
      </c>
      <c r="C204" t="s">
        <v>7312</v>
      </c>
      <c r="D204" t="s">
        <v>248</v>
      </c>
      <c r="E204" s="8" t="s">
        <v>17</v>
      </c>
      <c r="F204" t="s">
        <v>7193</v>
      </c>
      <c r="G204" t="s">
        <v>13</v>
      </c>
      <c r="H204" t="s">
        <v>6565</v>
      </c>
      <c r="I204" s="1">
        <v>2235</v>
      </c>
      <c r="J204" t="e">
        <f>VLOOKUP(B204,[1]Sheet1!$A$2:$F$4164,2,FALSE)</f>
        <v>#N/A</v>
      </c>
      <c r="K204" t="e">
        <f>VLOOKUP(B204,[1]Sheet1!$A$2:$F$4164,3,)</f>
        <v>#N/A</v>
      </c>
      <c r="L204" t="e">
        <f>VLOOKUP(B204,[1]Sheet1!$A$2:$F$4164,4,)</f>
        <v>#N/A</v>
      </c>
      <c r="M204" t="e">
        <f>VLOOKUP(B204,[1]Sheet1!$A$2:$F$4164,5,FALSE)</f>
        <v>#N/A</v>
      </c>
      <c r="N204" t="e">
        <f>VLOOKUP(B204,[1]Sheet1!$A$2:$F$4164,6,FALSE)</f>
        <v>#N/A</v>
      </c>
    </row>
    <row r="205" spans="1:14" x14ac:dyDescent="0.2">
      <c r="A205" t="s">
        <v>7</v>
      </c>
      <c r="B205" t="s">
        <v>6861</v>
      </c>
      <c r="C205" t="s">
        <v>7312</v>
      </c>
      <c r="D205" t="s">
        <v>248</v>
      </c>
      <c r="E205" s="8" t="s">
        <v>19</v>
      </c>
      <c r="F205" t="s">
        <v>7193</v>
      </c>
      <c r="G205" t="s">
        <v>13</v>
      </c>
      <c r="H205" t="s">
        <v>6565</v>
      </c>
      <c r="I205" s="1">
        <v>2410</v>
      </c>
      <c r="J205" t="e">
        <f>VLOOKUP(B205,[1]Sheet1!$A$2:$F$4164,2,FALSE)</f>
        <v>#N/A</v>
      </c>
      <c r="K205" t="e">
        <f>VLOOKUP(B205,[1]Sheet1!$A$2:$F$4164,3,)</f>
        <v>#N/A</v>
      </c>
      <c r="L205" t="e">
        <f>VLOOKUP(B205,[1]Sheet1!$A$2:$F$4164,4,)</f>
        <v>#N/A</v>
      </c>
      <c r="M205" t="e">
        <f>VLOOKUP(B205,[1]Sheet1!$A$2:$F$4164,5,FALSE)</f>
        <v>#N/A</v>
      </c>
      <c r="N205" t="e">
        <f>VLOOKUP(B205,[1]Sheet1!$A$2:$F$4164,6,FALSE)</f>
        <v>#N/A</v>
      </c>
    </row>
    <row r="206" spans="1:14" x14ac:dyDescent="0.2">
      <c r="A206" t="s">
        <v>7</v>
      </c>
      <c r="B206" t="s">
        <v>6860</v>
      </c>
      <c r="C206" t="s">
        <v>7312</v>
      </c>
      <c r="D206" t="s">
        <v>248</v>
      </c>
      <c r="E206" s="8" t="s">
        <v>23</v>
      </c>
      <c r="F206" t="s">
        <v>7193</v>
      </c>
      <c r="G206" t="s">
        <v>13</v>
      </c>
      <c r="H206" t="s">
        <v>6565</v>
      </c>
      <c r="I206" s="1">
        <v>2770</v>
      </c>
      <c r="J206" t="e">
        <f>VLOOKUP(B206,[1]Sheet1!$A$2:$F$4164,2,FALSE)</f>
        <v>#N/A</v>
      </c>
      <c r="K206" t="e">
        <f>VLOOKUP(B206,[1]Sheet1!$A$2:$F$4164,3,)</f>
        <v>#N/A</v>
      </c>
      <c r="L206" t="e">
        <f>VLOOKUP(B206,[1]Sheet1!$A$2:$F$4164,4,)</f>
        <v>#N/A</v>
      </c>
      <c r="M206" t="e">
        <f>VLOOKUP(B206,[1]Sheet1!$A$2:$F$4164,5,FALSE)</f>
        <v>#N/A</v>
      </c>
      <c r="N206" t="e">
        <f>VLOOKUP(B206,[1]Sheet1!$A$2:$F$4164,6,FALSE)</f>
        <v>#N/A</v>
      </c>
    </row>
    <row r="207" spans="1:14" x14ac:dyDescent="0.2">
      <c r="A207" t="s">
        <v>7</v>
      </c>
      <c r="B207" t="s">
        <v>255</v>
      </c>
      <c r="C207" t="s">
        <v>256</v>
      </c>
      <c r="D207" t="s">
        <v>257</v>
      </c>
      <c r="E207" t="s">
        <v>11</v>
      </c>
      <c r="F207" t="s">
        <v>258</v>
      </c>
      <c r="G207" t="s">
        <v>13</v>
      </c>
      <c r="H207" t="s">
        <v>6560</v>
      </c>
      <c r="I207" s="1">
        <v>2480</v>
      </c>
      <c r="J207" t="str">
        <f>VLOOKUP(B207,[1]Sheet1!$A$2:$F$4164,2,FALSE)</f>
        <v>195711115638</v>
      </c>
      <c r="K207">
        <f>VLOOKUP(B207,[1]Sheet1!$A$2:$F$4164,3,)</f>
        <v>4.3860000000000001</v>
      </c>
      <c r="L207">
        <f>VLOOKUP(B207,[1]Sheet1!$A$2:$F$4164,4,)</f>
        <v>3.875</v>
      </c>
      <c r="M207">
        <f>VLOOKUP(B207,[1]Sheet1!$A$2:$F$4164,5,FALSE)</f>
        <v>11.25</v>
      </c>
      <c r="N207">
        <f>VLOOKUP(B207,[1]Sheet1!$A$2:$F$4164,6,FALSE)</f>
        <v>14.938000000000001</v>
      </c>
    </row>
    <row r="208" spans="1:14" x14ac:dyDescent="0.2">
      <c r="A208" t="s">
        <v>7</v>
      </c>
      <c r="B208" t="s">
        <v>259</v>
      </c>
      <c r="C208" t="s">
        <v>256</v>
      </c>
      <c r="D208" t="s">
        <v>257</v>
      </c>
      <c r="E208" t="s">
        <v>15</v>
      </c>
      <c r="F208" t="s">
        <v>258</v>
      </c>
      <c r="G208" t="s">
        <v>13</v>
      </c>
      <c r="H208" t="s">
        <v>6560</v>
      </c>
      <c r="I208" s="1">
        <v>3100</v>
      </c>
      <c r="J208" t="str">
        <f>VLOOKUP(B208,[1]Sheet1!$A$2:$F$4164,2,FALSE)</f>
        <v>195711115676</v>
      </c>
      <c r="K208">
        <f>VLOOKUP(B208,[1]Sheet1!$A$2:$F$4164,3,)</f>
        <v>4.3860000000000001</v>
      </c>
      <c r="L208">
        <f>VLOOKUP(B208,[1]Sheet1!$A$2:$F$4164,4,)</f>
        <v>3.875</v>
      </c>
      <c r="M208">
        <f>VLOOKUP(B208,[1]Sheet1!$A$2:$F$4164,5,FALSE)</f>
        <v>11.25</v>
      </c>
      <c r="N208">
        <f>VLOOKUP(B208,[1]Sheet1!$A$2:$F$4164,6,FALSE)</f>
        <v>14.938000000000001</v>
      </c>
    </row>
    <row r="209" spans="1:14" x14ac:dyDescent="0.2">
      <c r="A209" t="s">
        <v>7</v>
      </c>
      <c r="B209" t="s">
        <v>260</v>
      </c>
      <c r="C209" t="s">
        <v>256</v>
      </c>
      <c r="D209" t="s">
        <v>257</v>
      </c>
      <c r="E209" t="s">
        <v>17</v>
      </c>
      <c r="F209" t="s">
        <v>258</v>
      </c>
      <c r="G209" t="s">
        <v>13</v>
      </c>
      <c r="H209" t="s">
        <v>6560</v>
      </c>
      <c r="I209" s="1">
        <v>3100</v>
      </c>
      <c r="J209" t="str">
        <f>VLOOKUP(B209,[1]Sheet1!$A$2:$F$4164,2,FALSE)</f>
        <v>195711115645</v>
      </c>
      <c r="K209">
        <f>VLOOKUP(B209,[1]Sheet1!$A$2:$F$4164,3,)</f>
        <v>4.3860000000000001</v>
      </c>
      <c r="L209">
        <f>VLOOKUP(B209,[1]Sheet1!$A$2:$F$4164,4,)</f>
        <v>3.875</v>
      </c>
      <c r="M209">
        <f>VLOOKUP(B209,[1]Sheet1!$A$2:$F$4164,5,FALSE)</f>
        <v>11.25</v>
      </c>
      <c r="N209">
        <f>VLOOKUP(B209,[1]Sheet1!$A$2:$F$4164,6,FALSE)</f>
        <v>14.938000000000001</v>
      </c>
    </row>
    <row r="210" spans="1:14" x14ac:dyDescent="0.2">
      <c r="A210" t="s">
        <v>7</v>
      </c>
      <c r="B210" t="s">
        <v>261</v>
      </c>
      <c r="C210" t="s">
        <v>256</v>
      </c>
      <c r="D210" t="s">
        <v>257</v>
      </c>
      <c r="E210" t="s">
        <v>19</v>
      </c>
      <c r="F210" t="s">
        <v>258</v>
      </c>
      <c r="G210" t="s">
        <v>13</v>
      </c>
      <c r="H210" t="s">
        <v>6560</v>
      </c>
      <c r="I210" s="1">
        <v>3350</v>
      </c>
      <c r="J210" t="str">
        <f>VLOOKUP(B210,[1]Sheet1!$A$2:$F$4164,2,FALSE)</f>
        <v>195711115669</v>
      </c>
      <c r="K210">
        <f>VLOOKUP(B210,[1]Sheet1!$A$2:$F$4164,3,)</f>
        <v>4.3860000000000001</v>
      </c>
      <c r="L210">
        <f>VLOOKUP(B210,[1]Sheet1!$A$2:$F$4164,4,)</f>
        <v>3.875</v>
      </c>
      <c r="M210">
        <f>VLOOKUP(B210,[1]Sheet1!$A$2:$F$4164,5,FALSE)</f>
        <v>11.25</v>
      </c>
      <c r="N210">
        <f>VLOOKUP(B210,[1]Sheet1!$A$2:$F$4164,6,FALSE)</f>
        <v>14.938000000000001</v>
      </c>
    </row>
    <row r="211" spans="1:14" x14ac:dyDescent="0.2">
      <c r="A211" t="s">
        <v>7</v>
      </c>
      <c r="B211" t="s">
        <v>262</v>
      </c>
      <c r="C211" t="s">
        <v>256</v>
      </c>
      <c r="D211" t="s">
        <v>257</v>
      </c>
      <c r="E211" t="s">
        <v>21</v>
      </c>
      <c r="F211" t="s">
        <v>258</v>
      </c>
      <c r="G211" t="s">
        <v>13</v>
      </c>
      <c r="H211" t="s">
        <v>6560</v>
      </c>
      <c r="I211" s="1">
        <v>3600</v>
      </c>
      <c r="J211" t="str">
        <f>VLOOKUP(B211,[1]Sheet1!$A$2:$F$4164,2,FALSE)</f>
        <v>195711202055</v>
      </c>
      <c r="K211">
        <f>VLOOKUP(B211,[1]Sheet1!$A$2:$F$4164,3,)</f>
        <v>4.3860000000000001</v>
      </c>
      <c r="L211">
        <f>VLOOKUP(B211,[1]Sheet1!$A$2:$F$4164,4,)</f>
        <v>3.875</v>
      </c>
      <c r="M211">
        <f>VLOOKUP(B211,[1]Sheet1!$A$2:$F$4164,5,FALSE)</f>
        <v>11.25</v>
      </c>
      <c r="N211">
        <f>VLOOKUP(B211,[1]Sheet1!$A$2:$F$4164,6,FALSE)</f>
        <v>14.938000000000001</v>
      </c>
    </row>
    <row r="212" spans="1:14" x14ac:dyDescent="0.2">
      <c r="A212" t="s">
        <v>7</v>
      </c>
      <c r="B212" t="s">
        <v>263</v>
      </c>
      <c r="C212" t="s">
        <v>256</v>
      </c>
      <c r="D212" t="s">
        <v>257</v>
      </c>
      <c r="E212" t="s">
        <v>23</v>
      </c>
      <c r="F212" t="s">
        <v>258</v>
      </c>
      <c r="G212" t="s">
        <v>13</v>
      </c>
      <c r="H212" t="s">
        <v>6560</v>
      </c>
      <c r="I212" s="1">
        <v>3845</v>
      </c>
      <c r="J212" t="str">
        <f>VLOOKUP(B212,[1]Sheet1!$A$2:$F$4164,2,FALSE)</f>
        <v>195711115652</v>
      </c>
      <c r="K212">
        <f>VLOOKUP(B212,[1]Sheet1!$A$2:$F$4164,3,)</f>
        <v>4.3860000000000001</v>
      </c>
      <c r="L212">
        <f>VLOOKUP(B212,[1]Sheet1!$A$2:$F$4164,4,)</f>
        <v>3.875</v>
      </c>
      <c r="M212">
        <f>VLOOKUP(B212,[1]Sheet1!$A$2:$F$4164,5,FALSE)</f>
        <v>11.25</v>
      </c>
      <c r="N212">
        <f>VLOOKUP(B212,[1]Sheet1!$A$2:$F$4164,6,FALSE)</f>
        <v>14.938000000000001</v>
      </c>
    </row>
    <row r="213" spans="1:14" x14ac:dyDescent="0.2">
      <c r="A213" t="s">
        <v>7</v>
      </c>
      <c r="B213" t="s">
        <v>6868</v>
      </c>
      <c r="C213" t="s">
        <v>7313</v>
      </c>
      <c r="D213" t="s">
        <v>257</v>
      </c>
      <c r="E213" t="s">
        <v>11</v>
      </c>
      <c r="F213" t="s">
        <v>7194</v>
      </c>
      <c r="G213" t="s">
        <v>13</v>
      </c>
      <c r="H213" t="s">
        <v>6565</v>
      </c>
      <c r="I213" s="1">
        <v>2480</v>
      </c>
      <c r="J213" t="e">
        <f>VLOOKUP(B213,[1]Sheet1!$A$2:$F$4164,2,FALSE)</f>
        <v>#N/A</v>
      </c>
      <c r="K213" t="e">
        <f>VLOOKUP(B213,[1]Sheet1!$A$2:$F$4164,3,)</f>
        <v>#N/A</v>
      </c>
      <c r="L213" t="e">
        <f>VLOOKUP(B213,[1]Sheet1!$A$2:$F$4164,4,)</f>
        <v>#N/A</v>
      </c>
      <c r="M213" t="e">
        <f>VLOOKUP(B213,[1]Sheet1!$A$2:$F$4164,5,FALSE)</f>
        <v>#N/A</v>
      </c>
      <c r="N213" t="e">
        <f>VLOOKUP(B213,[1]Sheet1!$A$2:$F$4164,6,FALSE)</f>
        <v>#N/A</v>
      </c>
    </row>
    <row r="214" spans="1:14" x14ac:dyDescent="0.2">
      <c r="A214" t="s">
        <v>7</v>
      </c>
      <c r="B214" t="s">
        <v>6867</v>
      </c>
      <c r="C214" t="s">
        <v>7313</v>
      </c>
      <c r="D214" t="s">
        <v>257</v>
      </c>
      <c r="E214" s="8" t="s">
        <v>15</v>
      </c>
      <c r="F214" t="s">
        <v>7194</v>
      </c>
      <c r="G214" t="s">
        <v>13</v>
      </c>
      <c r="H214" t="s">
        <v>6565</v>
      </c>
      <c r="I214" s="1">
        <v>3100</v>
      </c>
      <c r="J214" t="e">
        <f>VLOOKUP(B214,[1]Sheet1!$A$2:$F$4164,2,FALSE)</f>
        <v>#N/A</v>
      </c>
      <c r="K214" t="e">
        <f>VLOOKUP(B214,[1]Sheet1!$A$2:$F$4164,3,)</f>
        <v>#N/A</v>
      </c>
      <c r="L214" t="e">
        <f>VLOOKUP(B214,[1]Sheet1!$A$2:$F$4164,4,)</f>
        <v>#N/A</v>
      </c>
      <c r="M214" t="e">
        <f>VLOOKUP(B214,[1]Sheet1!$A$2:$F$4164,5,FALSE)</f>
        <v>#N/A</v>
      </c>
      <c r="N214" t="e">
        <f>VLOOKUP(B214,[1]Sheet1!$A$2:$F$4164,6,FALSE)</f>
        <v>#N/A</v>
      </c>
    </row>
    <row r="215" spans="1:14" x14ac:dyDescent="0.2">
      <c r="A215" t="s">
        <v>7</v>
      </c>
      <c r="B215" t="s">
        <v>6869</v>
      </c>
      <c r="C215" t="s">
        <v>7313</v>
      </c>
      <c r="D215" t="s">
        <v>257</v>
      </c>
      <c r="E215" s="8" t="s">
        <v>17</v>
      </c>
      <c r="F215" t="s">
        <v>7194</v>
      </c>
      <c r="G215" t="s">
        <v>13</v>
      </c>
      <c r="H215" t="s">
        <v>6565</v>
      </c>
      <c r="I215" s="1">
        <v>3100</v>
      </c>
      <c r="J215" t="e">
        <f>VLOOKUP(B215,[1]Sheet1!$A$2:$F$4164,2,FALSE)</f>
        <v>#N/A</v>
      </c>
      <c r="K215" t="e">
        <f>VLOOKUP(B215,[1]Sheet1!$A$2:$F$4164,3,)</f>
        <v>#N/A</v>
      </c>
      <c r="L215" t="e">
        <f>VLOOKUP(B215,[1]Sheet1!$A$2:$F$4164,4,)</f>
        <v>#N/A</v>
      </c>
      <c r="M215" t="e">
        <f>VLOOKUP(B215,[1]Sheet1!$A$2:$F$4164,5,FALSE)</f>
        <v>#N/A</v>
      </c>
      <c r="N215" t="e">
        <f>VLOOKUP(B215,[1]Sheet1!$A$2:$F$4164,6,FALSE)</f>
        <v>#N/A</v>
      </c>
    </row>
    <row r="216" spans="1:14" x14ac:dyDescent="0.2">
      <c r="A216" t="s">
        <v>7</v>
      </c>
      <c r="B216" t="s">
        <v>6866</v>
      </c>
      <c r="C216" t="s">
        <v>7313</v>
      </c>
      <c r="D216" t="s">
        <v>257</v>
      </c>
      <c r="E216" s="8" t="s">
        <v>19</v>
      </c>
      <c r="F216" t="s">
        <v>7194</v>
      </c>
      <c r="G216" t="s">
        <v>13</v>
      </c>
      <c r="H216" t="s">
        <v>6565</v>
      </c>
      <c r="I216" s="1">
        <v>3350</v>
      </c>
      <c r="J216" t="e">
        <f>VLOOKUP(B216,[1]Sheet1!$A$2:$F$4164,2,FALSE)</f>
        <v>#N/A</v>
      </c>
      <c r="K216" t="e">
        <f>VLOOKUP(B216,[1]Sheet1!$A$2:$F$4164,3,)</f>
        <v>#N/A</v>
      </c>
      <c r="L216" t="e">
        <f>VLOOKUP(B216,[1]Sheet1!$A$2:$F$4164,4,)</f>
        <v>#N/A</v>
      </c>
      <c r="M216" t="e">
        <f>VLOOKUP(B216,[1]Sheet1!$A$2:$F$4164,5,FALSE)</f>
        <v>#N/A</v>
      </c>
      <c r="N216" t="e">
        <f>VLOOKUP(B216,[1]Sheet1!$A$2:$F$4164,6,FALSE)</f>
        <v>#N/A</v>
      </c>
    </row>
    <row r="217" spans="1:14" x14ac:dyDescent="0.2">
      <c r="A217" t="s">
        <v>7</v>
      </c>
      <c r="B217" t="s">
        <v>6865</v>
      </c>
      <c r="C217" t="s">
        <v>7313</v>
      </c>
      <c r="D217" t="s">
        <v>257</v>
      </c>
      <c r="E217" s="8" t="s">
        <v>23</v>
      </c>
      <c r="F217" t="s">
        <v>7194</v>
      </c>
      <c r="G217" t="s">
        <v>13</v>
      </c>
      <c r="H217" t="s">
        <v>6565</v>
      </c>
      <c r="I217" s="1">
        <v>3845</v>
      </c>
      <c r="J217" t="e">
        <f>VLOOKUP(B217,[1]Sheet1!$A$2:$F$4164,2,FALSE)</f>
        <v>#N/A</v>
      </c>
      <c r="K217" t="e">
        <f>VLOOKUP(B217,[1]Sheet1!$A$2:$F$4164,3,)</f>
        <v>#N/A</v>
      </c>
      <c r="L217" t="e">
        <f>VLOOKUP(B217,[1]Sheet1!$A$2:$F$4164,4,)</f>
        <v>#N/A</v>
      </c>
      <c r="M217" t="e">
        <f>VLOOKUP(B217,[1]Sheet1!$A$2:$F$4164,5,FALSE)</f>
        <v>#N/A</v>
      </c>
      <c r="N217" t="e">
        <f>VLOOKUP(B217,[1]Sheet1!$A$2:$F$4164,6,FALSE)</f>
        <v>#N/A</v>
      </c>
    </row>
    <row r="218" spans="1:14" x14ac:dyDescent="0.2">
      <c r="A218" t="s">
        <v>7</v>
      </c>
      <c r="B218" t="s">
        <v>264</v>
      </c>
      <c r="C218" t="s">
        <v>265</v>
      </c>
      <c r="D218" t="s">
        <v>266</v>
      </c>
      <c r="E218" t="s">
        <v>11</v>
      </c>
      <c r="F218" t="s">
        <v>267</v>
      </c>
      <c r="G218" t="s">
        <v>13</v>
      </c>
      <c r="H218" t="s">
        <v>6560</v>
      </c>
      <c r="I218" s="1">
        <v>2770</v>
      </c>
      <c r="J218" t="str">
        <f>VLOOKUP(B218,[1]Sheet1!$A$2:$F$4164,2,FALSE)</f>
        <v>195711114389</v>
      </c>
      <c r="K218">
        <f>VLOOKUP(B218,[1]Sheet1!$A$2:$F$4164,3,)</f>
        <v>7.6669999999999998</v>
      </c>
      <c r="L218">
        <f>VLOOKUP(B218,[1]Sheet1!$A$2:$F$4164,4,)</f>
        <v>3.875</v>
      </c>
      <c r="M218">
        <f>VLOOKUP(B218,[1]Sheet1!$A$2:$F$4164,5,FALSE)</f>
        <v>11.25</v>
      </c>
      <c r="N218">
        <f>VLOOKUP(B218,[1]Sheet1!$A$2:$F$4164,6,FALSE)</f>
        <v>14.938000000000001</v>
      </c>
    </row>
    <row r="219" spans="1:14" x14ac:dyDescent="0.2">
      <c r="A219" t="s">
        <v>7</v>
      </c>
      <c r="B219" t="s">
        <v>268</v>
      </c>
      <c r="C219" t="s">
        <v>265</v>
      </c>
      <c r="D219" t="s">
        <v>266</v>
      </c>
      <c r="E219" t="s">
        <v>15</v>
      </c>
      <c r="F219" t="s">
        <v>267</v>
      </c>
      <c r="G219" t="s">
        <v>13</v>
      </c>
      <c r="H219" t="s">
        <v>6560</v>
      </c>
      <c r="I219" s="1">
        <v>3465</v>
      </c>
      <c r="J219" t="str">
        <f>VLOOKUP(B219,[1]Sheet1!$A$2:$F$4164,2,FALSE)</f>
        <v>195711114426</v>
      </c>
      <c r="K219">
        <f>VLOOKUP(B219,[1]Sheet1!$A$2:$F$4164,3,)</f>
        <v>7.6669999999999998</v>
      </c>
      <c r="L219">
        <f>VLOOKUP(B219,[1]Sheet1!$A$2:$F$4164,4,)</f>
        <v>3.875</v>
      </c>
      <c r="M219">
        <f>VLOOKUP(B219,[1]Sheet1!$A$2:$F$4164,5,FALSE)</f>
        <v>11.25</v>
      </c>
      <c r="N219">
        <f>VLOOKUP(B219,[1]Sheet1!$A$2:$F$4164,6,FALSE)</f>
        <v>14.938000000000001</v>
      </c>
    </row>
    <row r="220" spans="1:14" x14ac:dyDescent="0.2">
      <c r="A220" t="s">
        <v>7</v>
      </c>
      <c r="B220" t="s">
        <v>269</v>
      </c>
      <c r="C220" t="s">
        <v>265</v>
      </c>
      <c r="D220" t="s">
        <v>266</v>
      </c>
      <c r="E220" t="s">
        <v>17</v>
      </c>
      <c r="F220" t="s">
        <v>267</v>
      </c>
      <c r="G220" t="s">
        <v>13</v>
      </c>
      <c r="H220" t="s">
        <v>6560</v>
      </c>
      <c r="I220" s="1">
        <v>3465</v>
      </c>
      <c r="J220" t="str">
        <f>VLOOKUP(B220,[1]Sheet1!$A$2:$F$4164,2,FALSE)</f>
        <v>195711114396</v>
      </c>
      <c r="K220">
        <f>VLOOKUP(B220,[1]Sheet1!$A$2:$F$4164,3,)</f>
        <v>7.6669999999999998</v>
      </c>
      <c r="L220">
        <f>VLOOKUP(B220,[1]Sheet1!$A$2:$F$4164,4,)</f>
        <v>3.875</v>
      </c>
      <c r="M220">
        <f>VLOOKUP(B220,[1]Sheet1!$A$2:$F$4164,5,FALSE)</f>
        <v>11.25</v>
      </c>
      <c r="N220">
        <f>VLOOKUP(B220,[1]Sheet1!$A$2:$F$4164,6,FALSE)</f>
        <v>14.938000000000001</v>
      </c>
    </row>
    <row r="221" spans="1:14" x14ac:dyDescent="0.2">
      <c r="A221" t="s">
        <v>7</v>
      </c>
      <c r="B221" t="s">
        <v>270</v>
      </c>
      <c r="C221" t="s">
        <v>265</v>
      </c>
      <c r="D221" t="s">
        <v>266</v>
      </c>
      <c r="E221" t="s">
        <v>19</v>
      </c>
      <c r="F221" t="s">
        <v>267</v>
      </c>
      <c r="G221" t="s">
        <v>13</v>
      </c>
      <c r="H221" t="s">
        <v>6560</v>
      </c>
      <c r="I221" s="1">
        <v>3740</v>
      </c>
      <c r="J221" t="str">
        <f>VLOOKUP(B221,[1]Sheet1!$A$2:$F$4164,2,FALSE)</f>
        <v>195711114419</v>
      </c>
      <c r="K221">
        <f>VLOOKUP(B221,[1]Sheet1!$A$2:$F$4164,3,)</f>
        <v>7.6669999999999998</v>
      </c>
      <c r="L221">
        <f>VLOOKUP(B221,[1]Sheet1!$A$2:$F$4164,4,)</f>
        <v>3.875</v>
      </c>
      <c r="M221">
        <f>VLOOKUP(B221,[1]Sheet1!$A$2:$F$4164,5,FALSE)</f>
        <v>11.25</v>
      </c>
      <c r="N221">
        <f>VLOOKUP(B221,[1]Sheet1!$A$2:$F$4164,6,FALSE)</f>
        <v>14.938000000000001</v>
      </c>
    </row>
    <row r="222" spans="1:14" x14ac:dyDescent="0.2">
      <c r="A222" t="s">
        <v>7</v>
      </c>
      <c r="B222" t="s">
        <v>271</v>
      </c>
      <c r="C222" t="s">
        <v>265</v>
      </c>
      <c r="D222" t="s">
        <v>266</v>
      </c>
      <c r="E222" t="s">
        <v>21</v>
      </c>
      <c r="F222" t="s">
        <v>267</v>
      </c>
      <c r="G222" t="s">
        <v>13</v>
      </c>
      <c r="H222" t="s">
        <v>6560</v>
      </c>
      <c r="I222" s="1">
        <v>4020</v>
      </c>
      <c r="J222" t="str">
        <f>VLOOKUP(B222,[1]Sheet1!$A$2:$F$4164,2,FALSE)</f>
        <v>195711202062</v>
      </c>
      <c r="K222">
        <f>VLOOKUP(B222,[1]Sheet1!$A$2:$F$4164,3,)</f>
        <v>7.6669999999999998</v>
      </c>
      <c r="L222">
        <f>VLOOKUP(B222,[1]Sheet1!$A$2:$F$4164,4,)</f>
        <v>3.875</v>
      </c>
      <c r="M222">
        <f>VLOOKUP(B222,[1]Sheet1!$A$2:$F$4164,5,FALSE)</f>
        <v>11.25</v>
      </c>
      <c r="N222">
        <f>VLOOKUP(B222,[1]Sheet1!$A$2:$F$4164,6,FALSE)</f>
        <v>14.938000000000001</v>
      </c>
    </row>
    <row r="223" spans="1:14" x14ac:dyDescent="0.2">
      <c r="A223" t="s">
        <v>7</v>
      </c>
      <c r="B223" t="s">
        <v>272</v>
      </c>
      <c r="C223" t="s">
        <v>265</v>
      </c>
      <c r="D223" t="s">
        <v>266</v>
      </c>
      <c r="E223" t="s">
        <v>23</v>
      </c>
      <c r="F223" t="s">
        <v>267</v>
      </c>
      <c r="G223" t="s">
        <v>13</v>
      </c>
      <c r="H223" t="s">
        <v>6560</v>
      </c>
      <c r="I223" s="1">
        <v>4295</v>
      </c>
      <c r="J223" t="str">
        <f>VLOOKUP(B223,[1]Sheet1!$A$2:$F$4164,2,FALSE)</f>
        <v>195711114402</v>
      </c>
      <c r="K223">
        <f>VLOOKUP(B223,[1]Sheet1!$A$2:$F$4164,3,)</f>
        <v>7.6669999999999998</v>
      </c>
      <c r="L223">
        <f>VLOOKUP(B223,[1]Sheet1!$A$2:$F$4164,4,)</f>
        <v>3.875</v>
      </c>
      <c r="M223">
        <f>VLOOKUP(B223,[1]Sheet1!$A$2:$F$4164,5,FALSE)</f>
        <v>11.25</v>
      </c>
      <c r="N223">
        <f>VLOOKUP(B223,[1]Sheet1!$A$2:$F$4164,6,FALSE)</f>
        <v>14.938000000000001</v>
      </c>
    </row>
    <row r="224" spans="1:14" x14ac:dyDescent="0.2">
      <c r="A224" t="s">
        <v>7</v>
      </c>
      <c r="B224" t="s">
        <v>6873</v>
      </c>
      <c r="C224" t="s">
        <v>7314</v>
      </c>
      <c r="D224" t="s">
        <v>266</v>
      </c>
      <c r="E224" t="s">
        <v>11</v>
      </c>
      <c r="F224" t="s">
        <v>7195</v>
      </c>
      <c r="G224" t="s">
        <v>13</v>
      </c>
      <c r="H224" t="s">
        <v>6565</v>
      </c>
      <c r="I224" s="1">
        <v>2770</v>
      </c>
      <c r="J224" t="e">
        <f>VLOOKUP(B224,[1]Sheet1!$A$2:$F$4164,2,FALSE)</f>
        <v>#N/A</v>
      </c>
      <c r="K224" t="e">
        <f>VLOOKUP(B224,[1]Sheet1!$A$2:$F$4164,3,)</f>
        <v>#N/A</v>
      </c>
      <c r="L224" t="e">
        <f>VLOOKUP(B224,[1]Sheet1!$A$2:$F$4164,4,)</f>
        <v>#N/A</v>
      </c>
      <c r="M224" t="e">
        <f>VLOOKUP(B224,[1]Sheet1!$A$2:$F$4164,5,FALSE)</f>
        <v>#N/A</v>
      </c>
      <c r="N224" t="e">
        <f>VLOOKUP(B224,[1]Sheet1!$A$2:$F$4164,6,FALSE)</f>
        <v>#N/A</v>
      </c>
    </row>
    <row r="225" spans="1:14" x14ac:dyDescent="0.2">
      <c r="A225" t="s">
        <v>7</v>
      </c>
      <c r="B225" t="s">
        <v>6872</v>
      </c>
      <c r="C225" t="s">
        <v>7314</v>
      </c>
      <c r="D225" t="s">
        <v>266</v>
      </c>
      <c r="E225" s="8" t="s">
        <v>15</v>
      </c>
      <c r="F225" t="s">
        <v>7195</v>
      </c>
      <c r="G225" t="s">
        <v>13</v>
      </c>
      <c r="H225" t="s">
        <v>6565</v>
      </c>
      <c r="I225" s="1">
        <v>3465</v>
      </c>
      <c r="J225" t="e">
        <f>VLOOKUP(B225,[1]Sheet1!$A$2:$F$4164,2,FALSE)</f>
        <v>#N/A</v>
      </c>
      <c r="K225" t="e">
        <f>VLOOKUP(B225,[1]Sheet1!$A$2:$F$4164,3,)</f>
        <v>#N/A</v>
      </c>
      <c r="L225" t="e">
        <f>VLOOKUP(B225,[1]Sheet1!$A$2:$F$4164,4,)</f>
        <v>#N/A</v>
      </c>
      <c r="M225" t="e">
        <f>VLOOKUP(B225,[1]Sheet1!$A$2:$F$4164,5,FALSE)</f>
        <v>#N/A</v>
      </c>
      <c r="N225" t="e">
        <f>VLOOKUP(B225,[1]Sheet1!$A$2:$F$4164,6,FALSE)</f>
        <v>#N/A</v>
      </c>
    </row>
    <row r="226" spans="1:14" x14ac:dyDescent="0.2">
      <c r="A226" t="s">
        <v>7</v>
      </c>
      <c r="B226" t="s">
        <v>6874</v>
      </c>
      <c r="C226" t="s">
        <v>7314</v>
      </c>
      <c r="D226" t="s">
        <v>266</v>
      </c>
      <c r="E226" s="8" t="s">
        <v>17</v>
      </c>
      <c r="F226" t="s">
        <v>7195</v>
      </c>
      <c r="G226" t="s">
        <v>13</v>
      </c>
      <c r="H226" t="s">
        <v>6565</v>
      </c>
      <c r="I226" s="1">
        <v>3465</v>
      </c>
      <c r="J226" t="e">
        <f>VLOOKUP(B226,[1]Sheet1!$A$2:$F$4164,2,FALSE)</f>
        <v>#N/A</v>
      </c>
      <c r="K226" t="e">
        <f>VLOOKUP(B226,[1]Sheet1!$A$2:$F$4164,3,)</f>
        <v>#N/A</v>
      </c>
      <c r="L226" t="e">
        <f>VLOOKUP(B226,[1]Sheet1!$A$2:$F$4164,4,)</f>
        <v>#N/A</v>
      </c>
      <c r="M226" t="e">
        <f>VLOOKUP(B226,[1]Sheet1!$A$2:$F$4164,5,FALSE)</f>
        <v>#N/A</v>
      </c>
      <c r="N226" t="e">
        <f>VLOOKUP(B226,[1]Sheet1!$A$2:$F$4164,6,FALSE)</f>
        <v>#N/A</v>
      </c>
    </row>
    <row r="227" spans="1:14" x14ac:dyDescent="0.2">
      <c r="A227" t="s">
        <v>7</v>
      </c>
      <c r="B227" t="s">
        <v>6871</v>
      </c>
      <c r="C227" t="s">
        <v>7314</v>
      </c>
      <c r="D227" t="s">
        <v>266</v>
      </c>
      <c r="E227" s="8" t="s">
        <v>19</v>
      </c>
      <c r="F227" t="s">
        <v>7195</v>
      </c>
      <c r="G227" t="s">
        <v>13</v>
      </c>
      <c r="H227" t="s">
        <v>6565</v>
      </c>
      <c r="I227" s="1">
        <v>3740</v>
      </c>
      <c r="J227" t="e">
        <f>VLOOKUP(B227,[1]Sheet1!$A$2:$F$4164,2,FALSE)</f>
        <v>#N/A</v>
      </c>
      <c r="K227" t="e">
        <f>VLOOKUP(B227,[1]Sheet1!$A$2:$F$4164,3,)</f>
        <v>#N/A</v>
      </c>
      <c r="L227" t="e">
        <f>VLOOKUP(B227,[1]Sheet1!$A$2:$F$4164,4,)</f>
        <v>#N/A</v>
      </c>
      <c r="M227" t="e">
        <f>VLOOKUP(B227,[1]Sheet1!$A$2:$F$4164,5,FALSE)</f>
        <v>#N/A</v>
      </c>
      <c r="N227" t="e">
        <f>VLOOKUP(B227,[1]Sheet1!$A$2:$F$4164,6,FALSE)</f>
        <v>#N/A</v>
      </c>
    </row>
    <row r="228" spans="1:14" x14ac:dyDescent="0.2">
      <c r="A228" t="s">
        <v>7</v>
      </c>
      <c r="B228" t="s">
        <v>6870</v>
      </c>
      <c r="C228" t="s">
        <v>7314</v>
      </c>
      <c r="D228" t="s">
        <v>266</v>
      </c>
      <c r="E228" s="8" t="s">
        <v>23</v>
      </c>
      <c r="F228" t="s">
        <v>7195</v>
      </c>
      <c r="G228" t="s">
        <v>13</v>
      </c>
      <c r="H228" t="s">
        <v>6565</v>
      </c>
      <c r="I228" s="1">
        <v>4295</v>
      </c>
      <c r="J228" t="e">
        <f>VLOOKUP(B228,[1]Sheet1!$A$2:$F$4164,2,FALSE)</f>
        <v>#N/A</v>
      </c>
      <c r="K228" t="e">
        <f>VLOOKUP(B228,[1]Sheet1!$A$2:$F$4164,3,)</f>
        <v>#N/A</v>
      </c>
      <c r="L228" t="e">
        <f>VLOOKUP(B228,[1]Sheet1!$A$2:$F$4164,4,)</f>
        <v>#N/A</v>
      </c>
      <c r="M228" t="e">
        <f>VLOOKUP(B228,[1]Sheet1!$A$2:$F$4164,5,FALSE)</f>
        <v>#N/A</v>
      </c>
      <c r="N228" t="e">
        <f>VLOOKUP(B228,[1]Sheet1!$A$2:$F$4164,6,FALSE)</f>
        <v>#N/A</v>
      </c>
    </row>
    <row r="229" spans="1:14" x14ac:dyDescent="0.2">
      <c r="A229" t="s">
        <v>7</v>
      </c>
      <c r="B229" t="s">
        <v>273</v>
      </c>
      <c r="C229" t="s">
        <v>274</v>
      </c>
      <c r="D229" t="s">
        <v>275</v>
      </c>
      <c r="E229" t="s">
        <v>11</v>
      </c>
      <c r="F229" t="s">
        <v>276</v>
      </c>
      <c r="G229" t="s">
        <v>13</v>
      </c>
      <c r="H229" t="s">
        <v>6560</v>
      </c>
      <c r="I229" s="1">
        <v>4060</v>
      </c>
      <c r="J229" t="str">
        <f>VLOOKUP(B229,[1]Sheet1!$A$2:$F$4164,2,FALSE)</f>
        <v>195711114488</v>
      </c>
      <c r="K229">
        <f>VLOOKUP(B229,[1]Sheet1!$A$2:$F$4164,3,)</f>
        <v>17.111999999999998</v>
      </c>
      <c r="L229">
        <f>VLOOKUP(B229,[1]Sheet1!$A$2:$F$4164,4,)</f>
        <v>18.437999999999999</v>
      </c>
      <c r="M229">
        <f>VLOOKUP(B229,[1]Sheet1!$A$2:$F$4164,5,FALSE)</f>
        <v>12.125</v>
      </c>
      <c r="N229">
        <f>VLOOKUP(B229,[1]Sheet1!$A$2:$F$4164,6,FALSE)</f>
        <v>44.75</v>
      </c>
    </row>
    <row r="230" spans="1:14" x14ac:dyDescent="0.2">
      <c r="A230" t="s">
        <v>7</v>
      </c>
      <c r="B230" t="s">
        <v>277</v>
      </c>
      <c r="C230" t="s">
        <v>274</v>
      </c>
      <c r="D230" t="s">
        <v>275</v>
      </c>
      <c r="E230" t="s">
        <v>15</v>
      </c>
      <c r="F230" t="s">
        <v>276</v>
      </c>
      <c r="G230" t="s">
        <v>13</v>
      </c>
      <c r="H230" t="s">
        <v>6560</v>
      </c>
      <c r="I230" s="1">
        <v>5075</v>
      </c>
      <c r="J230" t="str">
        <f>VLOOKUP(B230,[1]Sheet1!$A$2:$F$4164,2,FALSE)</f>
        <v>195711114525</v>
      </c>
      <c r="K230">
        <f>VLOOKUP(B230,[1]Sheet1!$A$2:$F$4164,3,)</f>
        <v>17.111999999999998</v>
      </c>
      <c r="L230">
        <f>VLOOKUP(B230,[1]Sheet1!$A$2:$F$4164,4,)</f>
        <v>18.437999999999999</v>
      </c>
      <c r="M230">
        <f>VLOOKUP(B230,[1]Sheet1!$A$2:$F$4164,5,FALSE)</f>
        <v>12.125</v>
      </c>
      <c r="N230">
        <f>VLOOKUP(B230,[1]Sheet1!$A$2:$F$4164,6,FALSE)</f>
        <v>44.75</v>
      </c>
    </row>
    <row r="231" spans="1:14" x14ac:dyDescent="0.2">
      <c r="A231" t="s">
        <v>7</v>
      </c>
      <c r="B231" t="s">
        <v>278</v>
      </c>
      <c r="C231" t="s">
        <v>274</v>
      </c>
      <c r="D231" t="s">
        <v>275</v>
      </c>
      <c r="E231" t="s">
        <v>17</v>
      </c>
      <c r="F231" t="s">
        <v>276</v>
      </c>
      <c r="G231" t="s">
        <v>13</v>
      </c>
      <c r="H231" t="s">
        <v>6560</v>
      </c>
      <c r="I231" s="1">
        <v>5075</v>
      </c>
      <c r="J231" t="str">
        <f>VLOOKUP(B231,[1]Sheet1!$A$2:$F$4164,2,FALSE)</f>
        <v>195711114495</v>
      </c>
      <c r="K231">
        <f>VLOOKUP(B231,[1]Sheet1!$A$2:$F$4164,3,)</f>
        <v>17.111999999999998</v>
      </c>
      <c r="L231">
        <f>VLOOKUP(B231,[1]Sheet1!$A$2:$F$4164,4,)</f>
        <v>18.437999999999999</v>
      </c>
      <c r="M231">
        <f>VLOOKUP(B231,[1]Sheet1!$A$2:$F$4164,5,FALSE)</f>
        <v>12.125</v>
      </c>
      <c r="N231">
        <f>VLOOKUP(B231,[1]Sheet1!$A$2:$F$4164,6,FALSE)</f>
        <v>44.75</v>
      </c>
    </row>
    <row r="232" spans="1:14" x14ac:dyDescent="0.2">
      <c r="A232" t="s">
        <v>7</v>
      </c>
      <c r="B232" t="s">
        <v>279</v>
      </c>
      <c r="C232" t="s">
        <v>274</v>
      </c>
      <c r="D232" t="s">
        <v>275</v>
      </c>
      <c r="E232" t="s">
        <v>19</v>
      </c>
      <c r="F232" t="s">
        <v>276</v>
      </c>
      <c r="G232" t="s">
        <v>13</v>
      </c>
      <c r="H232" t="s">
        <v>6560</v>
      </c>
      <c r="I232" s="1">
        <v>5485</v>
      </c>
      <c r="J232" t="str">
        <f>VLOOKUP(B232,[1]Sheet1!$A$2:$F$4164,2,FALSE)</f>
        <v>195711114518</v>
      </c>
      <c r="K232">
        <f>VLOOKUP(B232,[1]Sheet1!$A$2:$F$4164,3,)</f>
        <v>17.111999999999998</v>
      </c>
      <c r="L232">
        <f>VLOOKUP(B232,[1]Sheet1!$A$2:$F$4164,4,)</f>
        <v>18.437999999999999</v>
      </c>
      <c r="M232">
        <f>VLOOKUP(B232,[1]Sheet1!$A$2:$F$4164,5,FALSE)</f>
        <v>12.125</v>
      </c>
      <c r="N232">
        <f>VLOOKUP(B232,[1]Sheet1!$A$2:$F$4164,6,FALSE)</f>
        <v>44.75</v>
      </c>
    </row>
    <row r="233" spans="1:14" x14ac:dyDescent="0.2">
      <c r="A233" t="s">
        <v>7</v>
      </c>
      <c r="B233" t="s">
        <v>280</v>
      </c>
      <c r="C233" t="s">
        <v>274</v>
      </c>
      <c r="D233" t="s">
        <v>275</v>
      </c>
      <c r="E233" t="s">
        <v>21</v>
      </c>
      <c r="F233" t="s">
        <v>276</v>
      </c>
      <c r="G233" t="s">
        <v>13</v>
      </c>
      <c r="H233" t="s">
        <v>6560</v>
      </c>
      <c r="I233" s="1">
        <v>5890</v>
      </c>
      <c r="J233" t="str">
        <f>VLOOKUP(B233,[1]Sheet1!$A$2:$F$4164,2,FALSE)</f>
        <v>195711202086</v>
      </c>
      <c r="K233">
        <f>VLOOKUP(B233,[1]Sheet1!$A$2:$F$4164,3,)</f>
        <v>17.111999999999998</v>
      </c>
      <c r="L233">
        <f>VLOOKUP(B233,[1]Sheet1!$A$2:$F$4164,4,)</f>
        <v>18.437999999999999</v>
      </c>
      <c r="M233">
        <f>VLOOKUP(B233,[1]Sheet1!$A$2:$F$4164,5,FALSE)</f>
        <v>12.125</v>
      </c>
      <c r="N233">
        <f>VLOOKUP(B233,[1]Sheet1!$A$2:$F$4164,6,FALSE)</f>
        <v>44.75</v>
      </c>
    </row>
    <row r="234" spans="1:14" x14ac:dyDescent="0.2">
      <c r="A234" t="s">
        <v>7</v>
      </c>
      <c r="B234" t="s">
        <v>281</v>
      </c>
      <c r="C234" t="s">
        <v>274</v>
      </c>
      <c r="D234" t="s">
        <v>275</v>
      </c>
      <c r="E234" t="s">
        <v>23</v>
      </c>
      <c r="F234" t="s">
        <v>276</v>
      </c>
      <c r="G234" t="s">
        <v>13</v>
      </c>
      <c r="H234" t="s">
        <v>6560</v>
      </c>
      <c r="I234" s="1">
        <v>6295</v>
      </c>
      <c r="J234" t="str">
        <f>VLOOKUP(B234,[1]Sheet1!$A$2:$F$4164,2,FALSE)</f>
        <v>195711114501</v>
      </c>
      <c r="K234">
        <f>VLOOKUP(B234,[1]Sheet1!$A$2:$F$4164,3,)</f>
        <v>17.111999999999998</v>
      </c>
      <c r="L234">
        <f>VLOOKUP(B234,[1]Sheet1!$A$2:$F$4164,4,)</f>
        <v>18.437999999999999</v>
      </c>
      <c r="M234">
        <f>VLOOKUP(B234,[1]Sheet1!$A$2:$F$4164,5,FALSE)</f>
        <v>12.125</v>
      </c>
      <c r="N234">
        <f>VLOOKUP(B234,[1]Sheet1!$A$2:$F$4164,6,FALSE)</f>
        <v>44.75</v>
      </c>
    </row>
    <row r="235" spans="1:14" x14ac:dyDescent="0.2">
      <c r="A235" t="s">
        <v>7</v>
      </c>
      <c r="B235" t="s">
        <v>6878</v>
      </c>
      <c r="C235" t="s">
        <v>7315</v>
      </c>
      <c r="D235" t="s">
        <v>275</v>
      </c>
      <c r="E235" t="s">
        <v>11</v>
      </c>
      <c r="F235" t="s">
        <v>7196</v>
      </c>
      <c r="G235" t="s">
        <v>13</v>
      </c>
      <c r="H235" t="s">
        <v>6565</v>
      </c>
      <c r="I235" s="1">
        <v>4060</v>
      </c>
      <c r="J235" t="e">
        <f>VLOOKUP(B235,[1]Sheet1!$A$2:$F$4164,2,FALSE)</f>
        <v>#N/A</v>
      </c>
      <c r="K235" t="e">
        <f>VLOOKUP(B235,[1]Sheet1!$A$2:$F$4164,3,)</f>
        <v>#N/A</v>
      </c>
      <c r="L235" t="e">
        <f>VLOOKUP(B235,[1]Sheet1!$A$2:$F$4164,4,)</f>
        <v>#N/A</v>
      </c>
      <c r="M235" t="e">
        <f>VLOOKUP(B235,[1]Sheet1!$A$2:$F$4164,5,FALSE)</f>
        <v>#N/A</v>
      </c>
      <c r="N235" t="e">
        <f>VLOOKUP(B235,[1]Sheet1!$A$2:$F$4164,6,FALSE)</f>
        <v>#N/A</v>
      </c>
    </row>
    <row r="236" spans="1:14" x14ac:dyDescent="0.2">
      <c r="A236" t="s">
        <v>7</v>
      </c>
      <c r="B236" t="s">
        <v>6877</v>
      </c>
      <c r="C236" t="s">
        <v>7315</v>
      </c>
      <c r="D236" t="s">
        <v>275</v>
      </c>
      <c r="E236" s="8" t="s">
        <v>15</v>
      </c>
      <c r="F236" t="s">
        <v>7196</v>
      </c>
      <c r="G236" t="s">
        <v>13</v>
      </c>
      <c r="H236" t="s">
        <v>6565</v>
      </c>
      <c r="I236" s="1">
        <v>5075</v>
      </c>
      <c r="J236" t="e">
        <f>VLOOKUP(B236,[1]Sheet1!$A$2:$F$4164,2,FALSE)</f>
        <v>#N/A</v>
      </c>
      <c r="K236" t="e">
        <f>VLOOKUP(B236,[1]Sheet1!$A$2:$F$4164,3,)</f>
        <v>#N/A</v>
      </c>
      <c r="L236" t="e">
        <f>VLOOKUP(B236,[1]Sheet1!$A$2:$F$4164,4,)</f>
        <v>#N/A</v>
      </c>
      <c r="M236" t="e">
        <f>VLOOKUP(B236,[1]Sheet1!$A$2:$F$4164,5,FALSE)</f>
        <v>#N/A</v>
      </c>
      <c r="N236" t="e">
        <f>VLOOKUP(B236,[1]Sheet1!$A$2:$F$4164,6,FALSE)</f>
        <v>#N/A</v>
      </c>
    </row>
    <row r="237" spans="1:14" x14ac:dyDescent="0.2">
      <c r="A237" t="s">
        <v>7</v>
      </c>
      <c r="B237" t="s">
        <v>6879</v>
      </c>
      <c r="C237" t="s">
        <v>7315</v>
      </c>
      <c r="D237" t="s">
        <v>275</v>
      </c>
      <c r="E237" s="8" t="s">
        <v>17</v>
      </c>
      <c r="F237" t="s">
        <v>7196</v>
      </c>
      <c r="G237" t="s">
        <v>13</v>
      </c>
      <c r="H237" t="s">
        <v>6565</v>
      </c>
      <c r="I237" s="1">
        <v>5075</v>
      </c>
      <c r="J237" t="e">
        <f>VLOOKUP(B237,[1]Sheet1!$A$2:$F$4164,2,FALSE)</f>
        <v>#N/A</v>
      </c>
      <c r="K237" t="e">
        <f>VLOOKUP(B237,[1]Sheet1!$A$2:$F$4164,3,)</f>
        <v>#N/A</v>
      </c>
      <c r="L237" t="e">
        <f>VLOOKUP(B237,[1]Sheet1!$A$2:$F$4164,4,)</f>
        <v>#N/A</v>
      </c>
      <c r="M237" t="e">
        <f>VLOOKUP(B237,[1]Sheet1!$A$2:$F$4164,5,FALSE)</f>
        <v>#N/A</v>
      </c>
      <c r="N237" t="e">
        <f>VLOOKUP(B237,[1]Sheet1!$A$2:$F$4164,6,FALSE)</f>
        <v>#N/A</v>
      </c>
    </row>
    <row r="238" spans="1:14" x14ac:dyDescent="0.2">
      <c r="A238" t="s">
        <v>7</v>
      </c>
      <c r="B238" t="s">
        <v>6876</v>
      </c>
      <c r="C238" t="s">
        <v>7315</v>
      </c>
      <c r="D238" t="s">
        <v>275</v>
      </c>
      <c r="E238" s="8" t="s">
        <v>19</v>
      </c>
      <c r="F238" t="s">
        <v>7196</v>
      </c>
      <c r="G238" t="s">
        <v>13</v>
      </c>
      <c r="H238" t="s">
        <v>6565</v>
      </c>
      <c r="I238" s="1">
        <v>5485</v>
      </c>
      <c r="J238" t="e">
        <f>VLOOKUP(B238,[1]Sheet1!$A$2:$F$4164,2,FALSE)</f>
        <v>#N/A</v>
      </c>
      <c r="K238" t="e">
        <f>VLOOKUP(B238,[1]Sheet1!$A$2:$F$4164,3,)</f>
        <v>#N/A</v>
      </c>
      <c r="L238" t="e">
        <f>VLOOKUP(B238,[1]Sheet1!$A$2:$F$4164,4,)</f>
        <v>#N/A</v>
      </c>
      <c r="M238" t="e">
        <f>VLOOKUP(B238,[1]Sheet1!$A$2:$F$4164,5,FALSE)</f>
        <v>#N/A</v>
      </c>
      <c r="N238" t="e">
        <f>VLOOKUP(B238,[1]Sheet1!$A$2:$F$4164,6,FALSE)</f>
        <v>#N/A</v>
      </c>
    </row>
    <row r="239" spans="1:14" x14ac:dyDescent="0.2">
      <c r="A239" t="s">
        <v>7</v>
      </c>
      <c r="B239" t="s">
        <v>6875</v>
      </c>
      <c r="C239" t="s">
        <v>7315</v>
      </c>
      <c r="D239" t="s">
        <v>275</v>
      </c>
      <c r="E239" s="8" t="s">
        <v>23</v>
      </c>
      <c r="F239" t="s">
        <v>7196</v>
      </c>
      <c r="G239" t="s">
        <v>13</v>
      </c>
      <c r="H239" t="s">
        <v>6565</v>
      </c>
      <c r="I239" s="1">
        <v>6295</v>
      </c>
      <c r="J239" t="e">
        <f>VLOOKUP(B239,[1]Sheet1!$A$2:$F$4164,2,FALSE)</f>
        <v>#N/A</v>
      </c>
      <c r="K239" t="e">
        <f>VLOOKUP(B239,[1]Sheet1!$A$2:$F$4164,3,)</f>
        <v>#N/A</v>
      </c>
      <c r="L239" t="e">
        <f>VLOOKUP(B239,[1]Sheet1!$A$2:$F$4164,4,)</f>
        <v>#N/A</v>
      </c>
      <c r="M239" t="e">
        <f>VLOOKUP(B239,[1]Sheet1!$A$2:$F$4164,5,FALSE)</f>
        <v>#N/A</v>
      </c>
      <c r="N239" t="e">
        <f>VLOOKUP(B239,[1]Sheet1!$A$2:$F$4164,6,FALSE)</f>
        <v>#N/A</v>
      </c>
    </row>
    <row r="240" spans="1:14" x14ac:dyDescent="0.2">
      <c r="A240" t="s">
        <v>7</v>
      </c>
      <c r="B240" t="s">
        <v>282</v>
      </c>
      <c r="C240" t="s">
        <v>283</v>
      </c>
      <c r="D240" t="s">
        <v>284</v>
      </c>
      <c r="E240" t="s">
        <v>11</v>
      </c>
      <c r="F240" t="s">
        <v>285</v>
      </c>
      <c r="G240" t="s">
        <v>13</v>
      </c>
      <c r="H240" t="s">
        <v>6560</v>
      </c>
      <c r="I240" s="1">
        <v>795</v>
      </c>
      <c r="J240" t="str">
        <f>VLOOKUP(B240,[1]Sheet1!$A$2:$F$4164,2,FALSE)</f>
        <v>195711114532</v>
      </c>
      <c r="K240">
        <f>VLOOKUP(B240,[1]Sheet1!$A$2:$F$4164,3,)</f>
        <v>3.2229999999999999</v>
      </c>
      <c r="L240">
        <f>VLOOKUP(B240,[1]Sheet1!$A$2:$F$4164,4,)</f>
        <v>5</v>
      </c>
      <c r="M240">
        <f>VLOOKUP(B240,[1]Sheet1!$A$2:$F$4164,5,FALSE)</f>
        <v>7.0629999999999997</v>
      </c>
      <c r="N240">
        <f>VLOOKUP(B240,[1]Sheet1!$A$2:$F$4164,6,FALSE)</f>
        <v>11.625</v>
      </c>
    </row>
    <row r="241" spans="1:14" x14ac:dyDescent="0.2">
      <c r="A241" t="s">
        <v>7</v>
      </c>
      <c r="B241" t="s">
        <v>286</v>
      </c>
      <c r="C241" t="s">
        <v>283</v>
      </c>
      <c r="D241" t="s">
        <v>284</v>
      </c>
      <c r="E241" t="s">
        <v>15</v>
      </c>
      <c r="F241" t="s">
        <v>285</v>
      </c>
      <c r="G241" t="s">
        <v>13</v>
      </c>
      <c r="H241" t="s">
        <v>6560</v>
      </c>
      <c r="I241" s="1">
        <v>995</v>
      </c>
      <c r="J241" t="str">
        <f>VLOOKUP(B241,[1]Sheet1!$A$2:$F$4164,2,FALSE)</f>
        <v>195711114570</v>
      </c>
      <c r="K241">
        <f>VLOOKUP(B241,[1]Sheet1!$A$2:$F$4164,3,)</f>
        <v>3.2229999999999999</v>
      </c>
      <c r="L241">
        <f>VLOOKUP(B241,[1]Sheet1!$A$2:$F$4164,4,)</f>
        <v>5</v>
      </c>
      <c r="M241">
        <f>VLOOKUP(B241,[1]Sheet1!$A$2:$F$4164,5,FALSE)</f>
        <v>7.0629999999999997</v>
      </c>
      <c r="N241">
        <f>VLOOKUP(B241,[1]Sheet1!$A$2:$F$4164,6,FALSE)</f>
        <v>11.625</v>
      </c>
    </row>
    <row r="242" spans="1:14" x14ac:dyDescent="0.2">
      <c r="A242" t="s">
        <v>7</v>
      </c>
      <c r="B242" t="s">
        <v>287</v>
      </c>
      <c r="C242" t="s">
        <v>283</v>
      </c>
      <c r="D242" t="s">
        <v>284</v>
      </c>
      <c r="E242" t="s">
        <v>17</v>
      </c>
      <c r="F242" t="s">
        <v>285</v>
      </c>
      <c r="G242" t="s">
        <v>13</v>
      </c>
      <c r="H242" t="s">
        <v>6560</v>
      </c>
      <c r="I242" s="1">
        <v>995</v>
      </c>
      <c r="J242" t="str">
        <f>VLOOKUP(B242,[1]Sheet1!$A$2:$F$4164,2,FALSE)</f>
        <v>195711114549</v>
      </c>
      <c r="K242">
        <f>VLOOKUP(B242,[1]Sheet1!$A$2:$F$4164,3,)</f>
        <v>3.2229999999999999</v>
      </c>
      <c r="L242">
        <f>VLOOKUP(B242,[1]Sheet1!$A$2:$F$4164,4,)</f>
        <v>5</v>
      </c>
      <c r="M242">
        <f>VLOOKUP(B242,[1]Sheet1!$A$2:$F$4164,5,FALSE)</f>
        <v>7.0629999999999997</v>
      </c>
      <c r="N242">
        <f>VLOOKUP(B242,[1]Sheet1!$A$2:$F$4164,6,FALSE)</f>
        <v>11.625</v>
      </c>
    </row>
    <row r="243" spans="1:14" x14ac:dyDescent="0.2">
      <c r="A243" t="s">
        <v>7</v>
      </c>
      <c r="B243" t="s">
        <v>288</v>
      </c>
      <c r="C243" t="s">
        <v>283</v>
      </c>
      <c r="D243" t="s">
        <v>284</v>
      </c>
      <c r="E243" t="s">
        <v>19</v>
      </c>
      <c r="F243" t="s">
        <v>285</v>
      </c>
      <c r="G243" t="s">
        <v>13</v>
      </c>
      <c r="H243" t="s">
        <v>6560</v>
      </c>
      <c r="I243" s="1">
        <v>1075</v>
      </c>
      <c r="J243" t="str">
        <f>VLOOKUP(B243,[1]Sheet1!$A$2:$F$4164,2,FALSE)</f>
        <v>195711114563</v>
      </c>
      <c r="K243">
        <f>VLOOKUP(B243,[1]Sheet1!$A$2:$F$4164,3,)</f>
        <v>3.2229999999999999</v>
      </c>
      <c r="L243">
        <f>VLOOKUP(B243,[1]Sheet1!$A$2:$F$4164,4,)</f>
        <v>5</v>
      </c>
      <c r="M243">
        <f>VLOOKUP(B243,[1]Sheet1!$A$2:$F$4164,5,FALSE)</f>
        <v>7.0629999999999997</v>
      </c>
      <c r="N243">
        <f>VLOOKUP(B243,[1]Sheet1!$A$2:$F$4164,6,FALSE)</f>
        <v>11.625</v>
      </c>
    </row>
    <row r="244" spans="1:14" x14ac:dyDescent="0.2">
      <c r="A244" t="s">
        <v>7</v>
      </c>
      <c r="B244" t="s">
        <v>289</v>
      </c>
      <c r="C244" t="s">
        <v>283</v>
      </c>
      <c r="D244" t="s">
        <v>284</v>
      </c>
      <c r="E244" t="s">
        <v>21</v>
      </c>
      <c r="F244" t="s">
        <v>285</v>
      </c>
      <c r="G244" t="s">
        <v>13</v>
      </c>
      <c r="H244" t="s">
        <v>6560</v>
      </c>
      <c r="I244" s="1">
        <v>1155</v>
      </c>
      <c r="J244" t="str">
        <f>VLOOKUP(B244,[1]Sheet1!$A$2:$F$4164,2,FALSE)</f>
        <v>195711202093</v>
      </c>
      <c r="K244">
        <f>VLOOKUP(B244,[1]Sheet1!$A$2:$F$4164,3,)</f>
        <v>3.2229999999999999</v>
      </c>
      <c r="L244">
        <f>VLOOKUP(B244,[1]Sheet1!$A$2:$F$4164,4,)</f>
        <v>5</v>
      </c>
      <c r="M244">
        <f>VLOOKUP(B244,[1]Sheet1!$A$2:$F$4164,5,FALSE)</f>
        <v>7.0629999999999997</v>
      </c>
      <c r="N244">
        <f>VLOOKUP(B244,[1]Sheet1!$A$2:$F$4164,6,FALSE)</f>
        <v>11.625</v>
      </c>
    </row>
    <row r="245" spans="1:14" x14ac:dyDescent="0.2">
      <c r="A245" t="s">
        <v>7</v>
      </c>
      <c r="B245" t="s">
        <v>290</v>
      </c>
      <c r="C245" t="s">
        <v>283</v>
      </c>
      <c r="D245" t="s">
        <v>284</v>
      </c>
      <c r="E245" t="s">
        <v>23</v>
      </c>
      <c r="F245" t="s">
        <v>285</v>
      </c>
      <c r="G245" t="s">
        <v>13</v>
      </c>
      <c r="H245" t="s">
        <v>6560</v>
      </c>
      <c r="I245" s="1">
        <v>1235</v>
      </c>
      <c r="J245" t="str">
        <f>VLOOKUP(B245,[1]Sheet1!$A$2:$F$4164,2,FALSE)</f>
        <v>195711114556</v>
      </c>
      <c r="K245">
        <f>VLOOKUP(B245,[1]Sheet1!$A$2:$F$4164,3,)</f>
        <v>3.2229999999999999</v>
      </c>
      <c r="L245">
        <f>VLOOKUP(B245,[1]Sheet1!$A$2:$F$4164,4,)</f>
        <v>5</v>
      </c>
      <c r="M245">
        <f>VLOOKUP(B245,[1]Sheet1!$A$2:$F$4164,5,FALSE)</f>
        <v>7.0629999999999997</v>
      </c>
      <c r="N245">
        <f>VLOOKUP(B245,[1]Sheet1!$A$2:$F$4164,6,FALSE)</f>
        <v>11.625</v>
      </c>
    </row>
    <row r="246" spans="1:14" x14ac:dyDescent="0.2">
      <c r="A246" t="s">
        <v>7</v>
      </c>
      <c r="B246" t="s">
        <v>6883</v>
      </c>
      <c r="C246" t="s">
        <v>7316</v>
      </c>
      <c r="D246" t="s">
        <v>284</v>
      </c>
      <c r="E246" t="s">
        <v>11</v>
      </c>
      <c r="F246" t="s">
        <v>7197</v>
      </c>
      <c r="G246" t="s">
        <v>13</v>
      </c>
      <c r="H246" t="s">
        <v>6565</v>
      </c>
      <c r="I246" s="1">
        <v>795</v>
      </c>
      <c r="J246" t="e">
        <f>VLOOKUP(B246,[1]Sheet1!$A$2:$F$4164,2,FALSE)</f>
        <v>#N/A</v>
      </c>
      <c r="K246" t="e">
        <f>VLOOKUP(B246,[1]Sheet1!$A$2:$F$4164,3,)</f>
        <v>#N/A</v>
      </c>
      <c r="L246" t="e">
        <f>VLOOKUP(B246,[1]Sheet1!$A$2:$F$4164,4,)</f>
        <v>#N/A</v>
      </c>
      <c r="M246" t="e">
        <f>VLOOKUP(B246,[1]Sheet1!$A$2:$F$4164,5,FALSE)</f>
        <v>#N/A</v>
      </c>
      <c r="N246" t="e">
        <f>VLOOKUP(B246,[1]Sheet1!$A$2:$F$4164,6,FALSE)</f>
        <v>#N/A</v>
      </c>
    </row>
    <row r="247" spans="1:14" x14ac:dyDescent="0.2">
      <c r="A247" t="s">
        <v>7</v>
      </c>
      <c r="B247" t="s">
        <v>6882</v>
      </c>
      <c r="C247" t="s">
        <v>7316</v>
      </c>
      <c r="D247" t="s">
        <v>284</v>
      </c>
      <c r="E247" s="8" t="s">
        <v>15</v>
      </c>
      <c r="F247" t="s">
        <v>7197</v>
      </c>
      <c r="G247" t="s">
        <v>13</v>
      </c>
      <c r="H247" t="s">
        <v>6565</v>
      </c>
      <c r="I247" s="1">
        <v>995</v>
      </c>
      <c r="J247" t="e">
        <f>VLOOKUP(B247,[1]Sheet1!$A$2:$F$4164,2,FALSE)</f>
        <v>#N/A</v>
      </c>
      <c r="K247" t="e">
        <f>VLOOKUP(B247,[1]Sheet1!$A$2:$F$4164,3,)</f>
        <v>#N/A</v>
      </c>
      <c r="L247" t="e">
        <f>VLOOKUP(B247,[1]Sheet1!$A$2:$F$4164,4,)</f>
        <v>#N/A</v>
      </c>
      <c r="M247" t="e">
        <f>VLOOKUP(B247,[1]Sheet1!$A$2:$F$4164,5,FALSE)</f>
        <v>#N/A</v>
      </c>
      <c r="N247" t="e">
        <f>VLOOKUP(B247,[1]Sheet1!$A$2:$F$4164,6,FALSE)</f>
        <v>#N/A</v>
      </c>
    </row>
    <row r="248" spans="1:14" x14ac:dyDescent="0.2">
      <c r="A248" t="s">
        <v>7</v>
      </c>
      <c r="B248" t="s">
        <v>6884</v>
      </c>
      <c r="C248" t="s">
        <v>7316</v>
      </c>
      <c r="D248" t="s">
        <v>284</v>
      </c>
      <c r="E248" s="8" t="s">
        <v>17</v>
      </c>
      <c r="F248" t="s">
        <v>7197</v>
      </c>
      <c r="G248" t="s">
        <v>13</v>
      </c>
      <c r="H248" t="s">
        <v>6565</v>
      </c>
      <c r="I248" s="1">
        <v>995</v>
      </c>
      <c r="J248" t="e">
        <f>VLOOKUP(B248,[1]Sheet1!$A$2:$F$4164,2,FALSE)</f>
        <v>#N/A</v>
      </c>
      <c r="K248" t="e">
        <f>VLOOKUP(B248,[1]Sheet1!$A$2:$F$4164,3,)</f>
        <v>#N/A</v>
      </c>
      <c r="L248" t="e">
        <f>VLOOKUP(B248,[1]Sheet1!$A$2:$F$4164,4,)</f>
        <v>#N/A</v>
      </c>
      <c r="M248" t="e">
        <f>VLOOKUP(B248,[1]Sheet1!$A$2:$F$4164,5,FALSE)</f>
        <v>#N/A</v>
      </c>
      <c r="N248" t="e">
        <f>VLOOKUP(B248,[1]Sheet1!$A$2:$F$4164,6,FALSE)</f>
        <v>#N/A</v>
      </c>
    </row>
    <row r="249" spans="1:14" x14ac:dyDescent="0.2">
      <c r="A249" t="s">
        <v>7</v>
      </c>
      <c r="B249" t="s">
        <v>6881</v>
      </c>
      <c r="C249" t="s">
        <v>7316</v>
      </c>
      <c r="D249" t="s">
        <v>284</v>
      </c>
      <c r="E249" s="8" t="s">
        <v>19</v>
      </c>
      <c r="F249" t="s">
        <v>7197</v>
      </c>
      <c r="G249" t="s">
        <v>13</v>
      </c>
      <c r="H249" t="s">
        <v>6565</v>
      </c>
      <c r="I249" s="1">
        <v>1075</v>
      </c>
      <c r="J249" t="e">
        <f>VLOOKUP(B249,[1]Sheet1!$A$2:$F$4164,2,FALSE)</f>
        <v>#N/A</v>
      </c>
      <c r="K249" t="e">
        <f>VLOOKUP(B249,[1]Sheet1!$A$2:$F$4164,3,)</f>
        <v>#N/A</v>
      </c>
      <c r="L249" t="e">
        <f>VLOOKUP(B249,[1]Sheet1!$A$2:$F$4164,4,)</f>
        <v>#N/A</v>
      </c>
      <c r="M249" t="e">
        <f>VLOOKUP(B249,[1]Sheet1!$A$2:$F$4164,5,FALSE)</f>
        <v>#N/A</v>
      </c>
      <c r="N249" t="e">
        <f>VLOOKUP(B249,[1]Sheet1!$A$2:$F$4164,6,FALSE)</f>
        <v>#N/A</v>
      </c>
    </row>
    <row r="250" spans="1:14" x14ac:dyDescent="0.2">
      <c r="A250" t="s">
        <v>7</v>
      </c>
      <c r="B250" t="s">
        <v>6880</v>
      </c>
      <c r="C250" t="s">
        <v>7316</v>
      </c>
      <c r="D250" t="s">
        <v>284</v>
      </c>
      <c r="E250" s="8" t="s">
        <v>23</v>
      </c>
      <c r="F250" t="s">
        <v>7197</v>
      </c>
      <c r="G250" t="s">
        <v>13</v>
      </c>
      <c r="H250" t="s">
        <v>6565</v>
      </c>
      <c r="I250" s="1">
        <v>1235</v>
      </c>
      <c r="J250" t="e">
        <f>VLOOKUP(B250,[1]Sheet1!$A$2:$F$4164,2,FALSE)</f>
        <v>#N/A</v>
      </c>
      <c r="K250" t="e">
        <f>VLOOKUP(B250,[1]Sheet1!$A$2:$F$4164,3,)</f>
        <v>#N/A</v>
      </c>
      <c r="L250" t="e">
        <f>VLOOKUP(B250,[1]Sheet1!$A$2:$F$4164,4,)</f>
        <v>#N/A</v>
      </c>
      <c r="M250" t="e">
        <f>VLOOKUP(B250,[1]Sheet1!$A$2:$F$4164,5,FALSE)</f>
        <v>#N/A</v>
      </c>
      <c r="N250" t="e">
        <f>VLOOKUP(B250,[1]Sheet1!$A$2:$F$4164,6,FALSE)</f>
        <v>#N/A</v>
      </c>
    </row>
    <row r="251" spans="1:14" x14ac:dyDescent="0.2">
      <c r="A251" t="s">
        <v>7</v>
      </c>
      <c r="B251" t="s">
        <v>291</v>
      </c>
      <c r="C251" t="s">
        <v>292</v>
      </c>
      <c r="D251" t="s">
        <v>293</v>
      </c>
      <c r="E251" t="s">
        <v>11</v>
      </c>
      <c r="F251" t="s">
        <v>294</v>
      </c>
      <c r="G251" t="s">
        <v>13</v>
      </c>
      <c r="H251" t="s">
        <v>6560</v>
      </c>
      <c r="I251" s="1">
        <v>735</v>
      </c>
      <c r="J251" t="str">
        <f>VLOOKUP(B251,[1]Sheet1!$A$2:$F$4164,2,FALSE)</f>
        <v>195711114587</v>
      </c>
      <c r="K251">
        <f>VLOOKUP(B251,[1]Sheet1!$A$2:$F$4164,3,)</f>
        <v>2.2229999999999999</v>
      </c>
      <c r="L251">
        <f>VLOOKUP(B251,[1]Sheet1!$A$2:$F$4164,4,)</f>
        <v>3.875</v>
      </c>
      <c r="M251">
        <f>VLOOKUP(B251,[1]Sheet1!$A$2:$F$4164,5,FALSE)</f>
        <v>11.25</v>
      </c>
      <c r="N251">
        <f>VLOOKUP(B251,[1]Sheet1!$A$2:$F$4164,6,FALSE)</f>
        <v>14.938000000000001</v>
      </c>
    </row>
    <row r="252" spans="1:14" x14ac:dyDescent="0.2">
      <c r="A252" t="s">
        <v>7</v>
      </c>
      <c r="B252" t="s">
        <v>295</v>
      </c>
      <c r="C252" t="s">
        <v>292</v>
      </c>
      <c r="D252" t="s">
        <v>293</v>
      </c>
      <c r="E252" t="s">
        <v>15</v>
      </c>
      <c r="F252" t="s">
        <v>294</v>
      </c>
      <c r="G252" t="s">
        <v>13</v>
      </c>
      <c r="H252" t="s">
        <v>6560</v>
      </c>
      <c r="I252" s="1">
        <v>920</v>
      </c>
      <c r="J252" t="str">
        <f>VLOOKUP(B252,[1]Sheet1!$A$2:$F$4164,2,FALSE)</f>
        <v>195711114624</v>
      </c>
      <c r="K252">
        <f>VLOOKUP(B252,[1]Sheet1!$A$2:$F$4164,3,)</f>
        <v>2.2229999999999999</v>
      </c>
      <c r="L252">
        <f>VLOOKUP(B252,[1]Sheet1!$A$2:$F$4164,4,)</f>
        <v>3.875</v>
      </c>
      <c r="M252">
        <f>VLOOKUP(B252,[1]Sheet1!$A$2:$F$4164,5,FALSE)</f>
        <v>11.25</v>
      </c>
      <c r="N252">
        <f>VLOOKUP(B252,[1]Sheet1!$A$2:$F$4164,6,FALSE)</f>
        <v>14.938000000000001</v>
      </c>
    </row>
    <row r="253" spans="1:14" x14ac:dyDescent="0.2">
      <c r="A253" t="s">
        <v>7</v>
      </c>
      <c r="B253" t="s">
        <v>296</v>
      </c>
      <c r="C253" t="s">
        <v>292</v>
      </c>
      <c r="D253" t="s">
        <v>293</v>
      </c>
      <c r="E253" t="s">
        <v>17</v>
      </c>
      <c r="F253" t="s">
        <v>294</v>
      </c>
      <c r="G253" t="s">
        <v>13</v>
      </c>
      <c r="H253" t="s">
        <v>6560</v>
      </c>
      <c r="I253" s="1">
        <v>920</v>
      </c>
      <c r="J253" t="str">
        <f>VLOOKUP(B253,[1]Sheet1!$A$2:$F$4164,2,FALSE)</f>
        <v>195711114594</v>
      </c>
      <c r="K253">
        <f>VLOOKUP(B253,[1]Sheet1!$A$2:$F$4164,3,)</f>
        <v>2.2229999999999999</v>
      </c>
      <c r="L253">
        <f>VLOOKUP(B253,[1]Sheet1!$A$2:$F$4164,4,)</f>
        <v>3.875</v>
      </c>
      <c r="M253">
        <f>VLOOKUP(B253,[1]Sheet1!$A$2:$F$4164,5,FALSE)</f>
        <v>11.25</v>
      </c>
      <c r="N253">
        <f>VLOOKUP(B253,[1]Sheet1!$A$2:$F$4164,6,FALSE)</f>
        <v>14.938000000000001</v>
      </c>
    </row>
    <row r="254" spans="1:14" x14ac:dyDescent="0.2">
      <c r="A254" t="s">
        <v>7</v>
      </c>
      <c r="B254" t="s">
        <v>297</v>
      </c>
      <c r="C254" t="s">
        <v>292</v>
      </c>
      <c r="D254" t="s">
        <v>293</v>
      </c>
      <c r="E254" t="s">
        <v>19</v>
      </c>
      <c r="F254" t="s">
        <v>294</v>
      </c>
      <c r="G254" t="s">
        <v>13</v>
      </c>
      <c r="H254" t="s">
        <v>6560</v>
      </c>
      <c r="I254" s="1">
        <v>995</v>
      </c>
      <c r="J254" t="str">
        <f>VLOOKUP(B254,[1]Sheet1!$A$2:$F$4164,2,FALSE)</f>
        <v>195711114617</v>
      </c>
      <c r="K254">
        <f>VLOOKUP(B254,[1]Sheet1!$A$2:$F$4164,3,)</f>
        <v>2.2229999999999999</v>
      </c>
      <c r="L254">
        <f>VLOOKUP(B254,[1]Sheet1!$A$2:$F$4164,4,)</f>
        <v>3.875</v>
      </c>
      <c r="M254">
        <f>VLOOKUP(B254,[1]Sheet1!$A$2:$F$4164,5,FALSE)</f>
        <v>11.25</v>
      </c>
      <c r="N254">
        <f>VLOOKUP(B254,[1]Sheet1!$A$2:$F$4164,6,FALSE)</f>
        <v>14.938000000000001</v>
      </c>
    </row>
    <row r="255" spans="1:14" x14ac:dyDescent="0.2">
      <c r="A255" t="s">
        <v>7</v>
      </c>
      <c r="B255" t="s">
        <v>298</v>
      </c>
      <c r="C255" t="s">
        <v>292</v>
      </c>
      <c r="D255" t="s">
        <v>293</v>
      </c>
      <c r="E255" t="s">
        <v>21</v>
      </c>
      <c r="F255" t="s">
        <v>294</v>
      </c>
      <c r="G255" t="s">
        <v>13</v>
      </c>
      <c r="H255" t="s">
        <v>6560</v>
      </c>
      <c r="I255" s="1">
        <v>1070</v>
      </c>
      <c r="J255" t="str">
        <f>VLOOKUP(B255,[1]Sheet1!$A$2:$F$4164,2,FALSE)</f>
        <v>195711202109</v>
      </c>
      <c r="K255">
        <f>VLOOKUP(B255,[1]Sheet1!$A$2:$F$4164,3,)</f>
        <v>2.2229999999999999</v>
      </c>
      <c r="L255">
        <f>VLOOKUP(B255,[1]Sheet1!$A$2:$F$4164,4,)</f>
        <v>3.875</v>
      </c>
      <c r="M255">
        <f>VLOOKUP(B255,[1]Sheet1!$A$2:$F$4164,5,FALSE)</f>
        <v>11.25</v>
      </c>
      <c r="N255">
        <f>VLOOKUP(B255,[1]Sheet1!$A$2:$F$4164,6,FALSE)</f>
        <v>14.938000000000001</v>
      </c>
    </row>
    <row r="256" spans="1:14" x14ac:dyDescent="0.2">
      <c r="A256" t="s">
        <v>7</v>
      </c>
      <c r="B256" t="s">
        <v>299</v>
      </c>
      <c r="C256" t="s">
        <v>292</v>
      </c>
      <c r="D256" t="s">
        <v>293</v>
      </c>
      <c r="E256" t="s">
        <v>23</v>
      </c>
      <c r="F256" t="s">
        <v>294</v>
      </c>
      <c r="G256" t="s">
        <v>13</v>
      </c>
      <c r="H256" t="s">
        <v>6560</v>
      </c>
      <c r="I256" s="1">
        <v>1140</v>
      </c>
      <c r="J256" t="str">
        <f>VLOOKUP(B256,[1]Sheet1!$A$2:$F$4164,2,FALSE)</f>
        <v>195711114600</v>
      </c>
      <c r="K256">
        <f>VLOOKUP(B256,[1]Sheet1!$A$2:$F$4164,3,)</f>
        <v>2.2229999999999999</v>
      </c>
      <c r="L256">
        <f>VLOOKUP(B256,[1]Sheet1!$A$2:$F$4164,4,)</f>
        <v>3.875</v>
      </c>
      <c r="M256">
        <f>VLOOKUP(B256,[1]Sheet1!$A$2:$F$4164,5,FALSE)</f>
        <v>11.25</v>
      </c>
      <c r="N256">
        <f>VLOOKUP(B256,[1]Sheet1!$A$2:$F$4164,6,FALSE)</f>
        <v>14.938000000000001</v>
      </c>
    </row>
    <row r="257" spans="1:14" x14ac:dyDescent="0.2">
      <c r="A257" t="s">
        <v>7</v>
      </c>
      <c r="B257" t="s">
        <v>6888</v>
      </c>
      <c r="C257" t="s">
        <v>7317</v>
      </c>
      <c r="D257" t="s">
        <v>293</v>
      </c>
      <c r="E257" t="s">
        <v>11</v>
      </c>
      <c r="F257" t="s">
        <v>7198</v>
      </c>
      <c r="G257" t="s">
        <v>13</v>
      </c>
      <c r="H257" t="s">
        <v>6565</v>
      </c>
      <c r="I257" s="1">
        <v>735</v>
      </c>
      <c r="J257" t="e">
        <f>VLOOKUP(B257,[1]Sheet1!$A$2:$F$4164,2,FALSE)</f>
        <v>#N/A</v>
      </c>
      <c r="K257" t="e">
        <f>VLOOKUP(B257,[1]Sheet1!$A$2:$F$4164,3,)</f>
        <v>#N/A</v>
      </c>
      <c r="L257" t="e">
        <f>VLOOKUP(B257,[1]Sheet1!$A$2:$F$4164,4,)</f>
        <v>#N/A</v>
      </c>
      <c r="M257" t="e">
        <f>VLOOKUP(B257,[1]Sheet1!$A$2:$F$4164,5,FALSE)</f>
        <v>#N/A</v>
      </c>
      <c r="N257" t="e">
        <f>VLOOKUP(B257,[1]Sheet1!$A$2:$F$4164,6,FALSE)</f>
        <v>#N/A</v>
      </c>
    </row>
    <row r="258" spans="1:14" x14ac:dyDescent="0.2">
      <c r="A258" t="s">
        <v>7</v>
      </c>
      <c r="B258" t="s">
        <v>6887</v>
      </c>
      <c r="C258" t="s">
        <v>7317</v>
      </c>
      <c r="D258" t="s">
        <v>293</v>
      </c>
      <c r="E258" s="8" t="s">
        <v>15</v>
      </c>
      <c r="F258" t="s">
        <v>7198</v>
      </c>
      <c r="G258" t="s">
        <v>13</v>
      </c>
      <c r="H258" t="s">
        <v>6565</v>
      </c>
      <c r="I258" s="1">
        <v>920</v>
      </c>
      <c r="J258" t="e">
        <f>VLOOKUP(B258,[1]Sheet1!$A$2:$F$4164,2,FALSE)</f>
        <v>#N/A</v>
      </c>
      <c r="K258" t="e">
        <f>VLOOKUP(B258,[1]Sheet1!$A$2:$F$4164,3,)</f>
        <v>#N/A</v>
      </c>
      <c r="L258" t="e">
        <f>VLOOKUP(B258,[1]Sheet1!$A$2:$F$4164,4,)</f>
        <v>#N/A</v>
      </c>
      <c r="M258" t="e">
        <f>VLOOKUP(B258,[1]Sheet1!$A$2:$F$4164,5,FALSE)</f>
        <v>#N/A</v>
      </c>
      <c r="N258" t="e">
        <f>VLOOKUP(B258,[1]Sheet1!$A$2:$F$4164,6,FALSE)</f>
        <v>#N/A</v>
      </c>
    </row>
    <row r="259" spans="1:14" x14ac:dyDescent="0.2">
      <c r="A259" t="s">
        <v>7</v>
      </c>
      <c r="B259" t="s">
        <v>6889</v>
      </c>
      <c r="C259" t="s">
        <v>7317</v>
      </c>
      <c r="D259" t="s">
        <v>293</v>
      </c>
      <c r="E259" s="8" t="s">
        <v>17</v>
      </c>
      <c r="F259" t="s">
        <v>7198</v>
      </c>
      <c r="G259" t="s">
        <v>13</v>
      </c>
      <c r="H259" t="s">
        <v>6565</v>
      </c>
      <c r="I259" s="1">
        <v>920</v>
      </c>
      <c r="J259" t="e">
        <f>VLOOKUP(B259,[1]Sheet1!$A$2:$F$4164,2,FALSE)</f>
        <v>#N/A</v>
      </c>
      <c r="K259" t="e">
        <f>VLOOKUP(B259,[1]Sheet1!$A$2:$F$4164,3,)</f>
        <v>#N/A</v>
      </c>
      <c r="L259" t="e">
        <f>VLOOKUP(B259,[1]Sheet1!$A$2:$F$4164,4,)</f>
        <v>#N/A</v>
      </c>
      <c r="M259" t="e">
        <f>VLOOKUP(B259,[1]Sheet1!$A$2:$F$4164,5,FALSE)</f>
        <v>#N/A</v>
      </c>
      <c r="N259" t="e">
        <f>VLOOKUP(B259,[1]Sheet1!$A$2:$F$4164,6,FALSE)</f>
        <v>#N/A</v>
      </c>
    </row>
    <row r="260" spans="1:14" x14ac:dyDescent="0.2">
      <c r="A260" t="s">
        <v>7</v>
      </c>
      <c r="B260" t="s">
        <v>6886</v>
      </c>
      <c r="C260" t="s">
        <v>7317</v>
      </c>
      <c r="D260" t="s">
        <v>293</v>
      </c>
      <c r="E260" s="8" t="s">
        <v>19</v>
      </c>
      <c r="F260" t="s">
        <v>7198</v>
      </c>
      <c r="G260" t="s">
        <v>13</v>
      </c>
      <c r="H260" t="s">
        <v>6565</v>
      </c>
      <c r="I260" s="1">
        <v>995</v>
      </c>
      <c r="J260" t="e">
        <f>VLOOKUP(B260,[1]Sheet1!$A$2:$F$4164,2,FALSE)</f>
        <v>#N/A</v>
      </c>
      <c r="K260" t="e">
        <f>VLOOKUP(B260,[1]Sheet1!$A$2:$F$4164,3,)</f>
        <v>#N/A</v>
      </c>
      <c r="L260" t="e">
        <f>VLOOKUP(B260,[1]Sheet1!$A$2:$F$4164,4,)</f>
        <v>#N/A</v>
      </c>
      <c r="M260" t="e">
        <f>VLOOKUP(B260,[1]Sheet1!$A$2:$F$4164,5,FALSE)</f>
        <v>#N/A</v>
      </c>
      <c r="N260" t="e">
        <f>VLOOKUP(B260,[1]Sheet1!$A$2:$F$4164,6,FALSE)</f>
        <v>#N/A</v>
      </c>
    </row>
    <row r="261" spans="1:14" x14ac:dyDescent="0.2">
      <c r="A261" t="s">
        <v>7</v>
      </c>
      <c r="B261" t="s">
        <v>6885</v>
      </c>
      <c r="C261" t="s">
        <v>7317</v>
      </c>
      <c r="D261" t="s">
        <v>293</v>
      </c>
      <c r="E261" s="8" t="s">
        <v>23</v>
      </c>
      <c r="F261" t="s">
        <v>7198</v>
      </c>
      <c r="G261" t="s">
        <v>13</v>
      </c>
      <c r="H261" t="s">
        <v>6565</v>
      </c>
      <c r="I261" s="1">
        <v>1140</v>
      </c>
      <c r="J261" t="e">
        <f>VLOOKUP(B261,[1]Sheet1!$A$2:$F$4164,2,FALSE)</f>
        <v>#N/A</v>
      </c>
      <c r="K261" t="e">
        <f>VLOOKUP(B261,[1]Sheet1!$A$2:$F$4164,3,)</f>
        <v>#N/A</v>
      </c>
      <c r="L261" t="e">
        <f>VLOOKUP(B261,[1]Sheet1!$A$2:$F$4164,4,)</f>
        <v>#N/A</v>
      </c>
      <c r="M261" t="e">
        <f>VLOOKUP(B261,[1]Sheet1!$A$2:$F$4164,5,FALSE)</f>
        <v>#N/A</v>
      </c>
      <c r="N261" t="e">
        <f>VLOOKUP(B261,[1]Sheet1!$A$2:$F$4164,6,FALSE)</f>
        <v>#N/A</v>
      </c>
    </row>
    <row r="262" spans="1:14" x14ac:dyDescent="0.2">
      <c r="A262" t="s">
        <v>7</v>
      </c>
      <c r="B262" t="s">
        <v>300</v>
      </c>
      <c r="C262" t="s">
        <v>301</v>
      </c>
      <c r="D262" t="s">
        <v>302</v>
      </c>
      <c r="E262" t="s">
        <v>11</v>
      </c>
      <c r="F262" t="s">
        <v>303</v>
      </c>
      <c r="G262" t="s">
        <v>13</v>
      </c>
      <c r="H262" t="s">
        <v>6560</v>
      </c>
      <c r="I262" s="1">
        <v>955</v>
      </c>
      <c r="J262" t="str">
        <f>VLOOKUP(B262,[1]Sheet1!$A$2:$F$4164,2,FALSE)</f>
        <v>195711114075</v>
      </c>
      <c r="K262">
        <f>VLOOKUP(B262,[1]Sheet1!$A$2:$F$4164,3,)</f>
        <v>2.2000000000000002</v>
      </c>
      <c r="L262">
        <f>VLOOKUP(B262,[1]Sheet1!$A$2:$F$4164,4,)</f>
        <v>5.1879999999999997</v>
      </c>
      <c r="M262">
        <f>VLOOKUP(B262,[1]Sheet1!$A$2:$F$4164,5,FALSE)</f>
        <v>14.125</v>
      </c>
      <c r="N262">
        <f>VLOOKUP(B262,[1]Sheet1!$A$2:$F$4164,6,FALSE)</f>
        <v>15.313000000000001</v>
      </c>
    </row>
    <row r="263" spans="1:14" x14ac:dyDescent="0.2">
      <c r="A263" t="s">
        <v>7</v>
      </c>
      <c r="B263" t="s">
        <v>304</v>
      </c>
      <c r="C263" t="s">
        <v>301</v>
      </c>
      <c r="D263" t="s">
        <v>302</v>
      </c>
      <c r="E263" t="s">
        <v>15</v>
      </c>
      <c r="F263" t="s">
        <v>303</v>
      </c>
      <c r="G263" t="s">
        <v>13</v>
      </c>
      <c r="H263" t="s">
        <v>6560</v>
      </c>
      <c r="I263" s="1">
        <v>1195</v>
      </c>
      <c r="J263" t="str">
        <f>VLOOKUP(B263,[1]Sheet1!$A$2:$F$4164,2,FALSE)</f>
        <v>195711114112</v>
      </c>
      <c r="K263">
        <f>VLOOKUP(B263,[1]Sheet1!$A$2:$F$4164,3,)</f>
        <v>2.2000000000000002</v>
      </c>
      <c r="L263">
        <f>VLOOKUP(B263,[1]Sheet1!$A$2:$F$4164,4,)</f>
        <v>5.1879999999999997</v>
      </c>
      <c r="M263">
        <f>VLOOKUP(B263,[1]Sheet1!$A$2:$F$4164,5,FALSE)</f>
        <v>14.125</v>
      </c>
      <c r="N263">
        <f>VLOOKUP(B263,[1]Sheet1!$A$2:$F$4164,6,FALSE)</f>
        <v>15.313000000000001</v>
      </c>
    </row>
    <row r="264" spans="1:14" x14ac:dyDescent="0.2">
      <c r="A264" t="s">
        <v>7</v>
      </c>
      <c r="B264" t="s">
        <v>305</v>
      </c>
      <c r="C264" t="s">
        <v>301</v>
      </c>
      <c r="D264" t="s">
        <v>302</v>
      </c>
      <c r="E264" t="s">
        <v>17</v>
      </c>
      <c r="F264" t="s">
        <v>303</v>
      </c>
      <c r="G264" t="s">
        <v>13</v>
      </c>
      <c r="H264" t="s">
        <v>6560</v>
      </c>
      <c r="I264" s="1">
        <v>1195</v>
      </c>
      <c r="J264" t="str">
        <f>VLOOKUP(B264,[1]Sheet1!$A$2:$F$4164,2,FALSE)</f>
        <v>195711114082</v>
      </c>
      <c r="K264">
        <f>VLOOKUP(B264,[1]Sheet1!$A$2:$F$4164,3,)</f>
        <v>2.2000000000000002</v>
      </c>
      <c r="L264">
        <f>VLOOKUP(B264,[1]Sheet1!$A$2:$F$4164,4,)</f>
        <v>5.1879999999999997</v>
      </c>
      <c r="M264">
        <f>VLOOKUP(B264,[1]Sheet1!$A$2:$F$4164,5,FALSE)</f>
        <v>14.125</v>
      </c>
      <c r="N264">
        <f>VLOOKUP(B264,[1]Sheet1!$A$2:$F$4164,6,FALSE)</f>
        <v>15.313000000000001</v>
      </c>
    </row>
    <row r="265" spans="1:14" x14ac:dyDescent="0.2">
      <c r="A265" t="s">
        <v>7</v>
      </c>
      <c r="B265" t="s">
        <v>306</v>
      </c>
      <c r="C265" t="s">
        <v>301</v>
      </c>
      <c r="D265" t="s">
        <v>302</v>
      </c>
      <c r="E265" t="s">
        <v>19</v>
      </c>
      <c r="F265" t="s">
        <v>303</v>
      </c>
      <c r="G265" t="s">
        <v>13</v>
      </c>
      <c r="H265" t="s">
        <v>6560</v>
      </c>
      <c r="I265" s="1">
        <v>1290</v>
      </c>
      <c r="J265" t="str">
        <f>VLOOKUP(B265,[1]Sheet1!$A$2:$F$4164,2,FALSE)</f>
        <v>195711114105</v>
      </c>
      <c r="K265">
        <f>VLOOKUP(B265,[1]Sheet1!$A$2:$F$4164,3,)</f>
        <v>2.2000000000000002</v>
      </c>
      <c r="L265">
        <f>VLOOKUP(B265,[1]Sheet1!$A$2:$F$4164,4,)</f>
        <v>5.1879999999999997</v>
      </c>
      <c r="M265">
        <f>VLOOKUP(B265,[1]Sheet1!$A$2:$F$4164,5,FALSE)</f>
        <v>14.125</v>
      </c>
      <c r="N265">
        <f>VLOOKUP(B265,[1]Sheet1!$A$2:$F$4164,6,FALSE)</f>
        <v>15.313000000000001</v>
      </c>
    </row>
    <row r="266" spans="1:14" x14ac:dyDescent="0.2">
      <c r="A266" t="s">
        <v>7</v>
      </c>
      <c r="B266" t="s">
        <v>307</v>
      </c>
      <c r="C266" t="s">
        <v>301</v>
      </c>
      <c r="D266" t="s">
        <v>302</v>
      </c>
      <c r="E266" t="s">
        <v>21</v>
      </c>
      <c r="F266" t="s">
        <v>303</v>
      </c>
      <c r="G266" t="s">
        <v>13</v>
      </c>
      <c r="H266" t="s">
        <v>6560</v>
      </c>
      <c r="I266" s="1">
        <v>1385</v>
      </c>
      <c r="J266" t="str">
        <f>VLOOKUP(B266,[1]Sheet1!$A$2:$F$4164,2,FALSE)</f>
        <v>195711202116</v>
      </c>
      <c r="K266">
        <f>VLOOKUP(B266,[1]Sheet1!$A$2:$F$4164,3,)</f>
        <v>2.2000000000000002</v>
      </c>
      <c r="L266">
        <f>VLOOKUP(B266,[1]Sheet1!$A$2:$F$4164,4,)</f>
        <v>5.1879999999999997</v>
      </c>
      <c r="M266">
        <f>VLOOKUP(B266,[1]Sheet1!$A$2:$F$4164,5,FALSE)</f>
        <v>14.125</v>
      </c>
      <c r="N266">
        <f>VLOOKUP(B266,[1]Sheet1!$A$2:$F$4164,6,FALSE)</f>
        <v>15.313000000000001</v>
      </c>
    </row>
    <row r="267" spans="1:14" x14ac:dyDescent="0.2">
      <c r="A267" t="s">
        <v>7</v>
      </c>
      <c r="B267" t="s">
        <v>308</v>
      </c>
      <c r="C267" t="s">
        <v>301</v>
      </c>
      <c r="D267" t="s">
        <v>302</v>
      </c>
      <c r="E267" t="s">
        <v>23</v>
      </c>
      <c r="F267" t="s">
        <v>303</v>
      </c>
      <c r="G267" t="s">
        <v>13</v>
      </c>
      <c r="H267" t="s">
        <v>6560</v>
      </c>
      <c r="I267" s="1">
        <v>1485</v>
      </c>
      <c r="J267" t="str">
        <f>VLOOKUP(B267,[1]Sheet1!$A$2:$F$4164,2,FALSE)</f>
        <v>195711114099</v>
      </c>
      <c r="K267">
        <f>VLOOKUP(B267,[1]Sheet1!$A$2:$F$4164,3,)</f>
        <v>2.2000000000000002</v>
      </c>
      <c r="L267">
        <f>VLOOKUP(B267,[1]Sheet1!$A$2:$F$4164,4,)</f>
        <v>5.1879999999999997</v>
      </c>
      <c r="M267">
        <f>VLOOKUP(B267,[1]Sheet1!$A$2:$F$4164,5,FALSE)</f>
        <v>14.125</v>
      </c>
      <c r="N267">
        <f>VLOOKUP(B267,[1]Sheet1!$A$2:$F$4164,6,FALSE)</f>
        <v>15.313000000000001</v>
      </c>
    </row>
    <row r="268" spans="1:14" x14ac:dyDescent="0.2">
      <c r="A268" t="s">
        <v>7</v>
      </c>
      <c r="B268" t="s">
        <v>6918</v>
      </c>
      <c r="C268" t="s">
        <v>7323</v>
      </c>
      <c r="D268" t="s">
        <v>302</v>
      </c>
      <c r="E268" t="s">
        <v>11</v>
      </c>
      <c r="F268" t="s">
        <v>7204</v>
      </c>
      <c r="G268" t="s">
        <v>13</v>
      </c>
      <c r="H268" t="s">
        <v>6565</v>
      </c>
      <c r="I268" s="1">
        <v>955</v>
      </c>
      <c r="J268" t="e">
        <f>VLOOKUP(B268,[1]Sheet1!$A$2:$F$4164,2,FALSE)</f>
        <v>#N/A</v>
      </c>
      <c r="K268" t="e">
        <f>VLOOKUP(B268,[1]Sheet1!$A$2:$F$4164,3,)</f>
        <v>#N/A</v>
      </c>
      <c r="L268" t="e">
        <f>VLOOKUP(B268,[1]Sheet1!$A$2:$F$4164,4,)</f>
        <v>#N/A</v>
      </c>
      <c r="M268" t="e">
        <f>VLOOKUP(B268,[1]Sheet1!$A$2:$F$4164,5,FALSE)</f>
        <v>#N/A</v>
      </c>
      <c r="N268" t="e">
        <f>VLOOKUP(B268,[1]Sheet1!$A$2:$F$4164,6,FALSE)</f>
        <v>#N/A</v>
      </c>
    </row>
    <row r="269" spans="1:14" x14ac:dyDescent="0.2">
      <c r="A269" t="s">
        <v>7</v>
      </c>
      <c r="B269" t="s">
        <v>6917</v>
      </c>
      <c r="C269" t="s">
        <v>7323</v>
      </c>
      <c r="D269" t="s">
        <v>302</v>
      </c>
      <c r="E269" s="8" t="s">
        <v>15</v>
      </c>
      <c r="F269" t="s">
        <v>7204</v>
      </c>
      <c r="G269" t="s">
        <v>13</v>
      </c>
      <c r="H269" t="s">
        <v>6565</v>
      </c>
      <c r="I269" s="1">
        <v>1195</v>
      </c>
      <c r="J269" t="e">
        <f>VLOOKUP(B269,[1]Sheet1!$A$2:$F$4164,2,FALSE)</f>
        <v>#N/A</v>
      </c>
      <c r="K269" t="e">
        <f>VLOOKUP(B269,[1]Sheet1!$A$2:$F$4164,3,)</f>
        <v>#N/A</v>
      </c>
      <c r="L269" t="e">
        <f>VLOOKUP(B269,[1]Sheet1!$A$2:$F$4164,4,)</f>
        <v>#N/A</v>
      </c>
      <c r="M269" t="e">
        <f>VLOOKUP(B269,[1]Sheet1!$A$2:$F$4164,5,FALSE)</f>
        <v>#N/A</v>
      </c>
      <c r="N269" t="e">
        <f>VLOOKUP(B269,[1]Sheet1!$A$2:$F$4164,6,FALSE)</f>
        <v>#N/A</v>
      </c>
    </row>
    <row r="270" spans="1:14" x14ac:dyDescent="0.2">
      <c r="A270" t="s">
        <v>7</v>
      </c>
      <c r="B270" t="s">
        <v>6919</v>
      </c>
      <c r="C270" t="s">
        <v>7323</v>
      </c>
      <c r="D270" t="s">
        <v>302</v>
      </c>
      <c r="E270" s="8" t="s">
        <v>17</v>
      </c>
      <c r="F270" t="s">
        <v>7204</v>
      </c>
      <c r="G270" t="s">
        <v>13</v>
      </c>
      <c r="H270" t="s">
        <v>6565</v>
      </c>
      <c r="I270" s="1">
        <v>1195</v>
      </c>
      <c r="J270" t="e">
        <f>VLOOKUP(B270,[1]Sheet1!$A$2:$F$4164,2,FALSE)</f>
        <v>#N/A</v>
      </c>
      <c r="K270" t="e">
        <f>VLOOKUP(B270,[1]Sheet1!$A$2:$F$4164,3,)</f>
        <v>#N/A</v>
      </c>
      <c r="L270" t="e">
        <f>VLOOKUP(B270,[1]Sheet1!$A$2:$F$4164,4,)</f>
        <v>#N/A</v>
      </c>
      <c r="M270" t="e">
        <f>VLOOKUP(B270,[1]Sheet1!$A$2:$F$4164,5,FALSE)</f>
        <v>#N/A</v>
      </c>
      <c r="N270" t="e">
        <f>VLOOKUP(B270,[1]Sheet1!$A$2:$F$4164,6,FALSE)</f>
        <v>#N/A</v>
      </c>
    </row>
    <row r="271" spans="1:14" x14ac:dyDescent="0.2">
      <c r="A271" t="s">
        <v>7</v>
      </c>
      <c r="B271" t="s">
        <v>6916</v>
      </c>
      <c r="C271" t="s">
        <v>7323</v>
      </c>
      <c r="D271" t="s">
        <v>302</v>
      </c>
      <c r="E271" s="8" t="s">
        <v>19</v>
      </c>
      <c r="F271" t="s">
        <v>7204</v>
      </c>
      <c r="G271" t="s">
        <v>13</v>
      </c>
      <c r="H271" t="s">
        <v>6565</v>
      </c>
      <c r="I271" s="1">
        <v>1290</v>
      </c>
      <c r="J271" t="e">
        <f>VLOOKUP(B271,[1]Sheet1!$A$2:$F$4164,2,FALSE)</f>
        <v>#N/A</v>
      </c>
      <c r="K271" t="e">
        <f>VLOOKUP(B271,[1]Sheet1!$A$2:$F$4164,3,)</f>
        <v>#N/A</v>
      </c>
      <c r="L271" t="e">
        <f>VLOOKUP(B271,[1]Sheet1!$A$2:$F$4164,4,)</f>
        <v>#N/A</v>
      </c>
      <c r="M271" t="e">
        <f>VLOOKUP(B271,[1]Sheet1!$A$2:$F$4164,5,FALSE)</f>
        <v>#N/A</v>
      </c>
      <c r="N271" t="e">
        <f>VLOOKUP(B271,[1]Sheet1!$A$2:$F$4164,6,FALSE)</f>
        <v>#N/A</v>
      </c>
    </row>
    <row r="272" spans="1:14" x14ac:dyDescent="0.2">
      <c r="A272" t="s">
        <v>7</v>
      </c>
      <c r="B272" t="s">
        <v>6915</v>
      </c>
      <c r="C272" t="s">
        <v>7323</v>
      </c>
      <c r="D272" t="s">
        <v>302</v>
      </c>
      <c r="E272" s="8" t="s">
        <v>23</v>
      </c>
      <c r="F272" t="s">
        <v>7204</v>
      </c>
      <c r="G272" t="s">
        <v>13</v>
      </c>
      <c r="H272" t="s">
        <v>6565</v>
      </c>
      <c r="I272" s="1">
        <v>1485</v>
      </c>
      <c r="J272" t="e">
        <f>VLOOKUP(B272,[1]Sheet1!$A$2:$F$4164,2,FALSE)</f>
        <v>#N/A</v>
      </c>
      <c r="K272" t="e">
        <f>VLOOKUP(B272,[1]Sheet1!$A$2:$F$4164,3,)</f>
        <v>#N/A</v>
      </c>
      <c r="L272" t="e">
        <f>VLOOKUP(B272,[1]Sheet1!$A$2:$F$4164,4,)</f>
        <v>#N/A</v>
      </c>
      <c r="M272" t="e">
        <f>VLOOKUP(B272,[1]Sheet1!$A$2:$F$4164,5,FALSE)</f>
        <v>#N/A</v>
      </c>
      <c r="N272" t="e">
        <f>VLOOKUP(B272,[1]Sheet1!$A$2:$F$4164,6,FALSE)</f>
        <v>#N/A</v>
      </c>
    </row>
    <row r="273" spans="1:14" x14ac:dyDescent="0.2">
      <c r="A273" t="s">
        <v>7</v>
      </c>
      <c r="B273" t="s">
        <v>309</v>
      </c>
      <c r="C273" t="s">
        <v>310</v>
      </c>
      <c r="D273" t="s">
        <v>311</v>
      </c>
      <c r="E273" t="s">
        <v>11</v>
      </c>
      <c r="F273" t="s">
        <v>312</v>
      </c>
      <c r="G273" t="s">
        <v>13</v>
      </c>
      <c r="H273" t="s">
        <v>6560</v>
      </c>
      <c r="I273" s="1">
        <v>1215</v>
      </c>
      <c r="J273" t="str">
        <f>VLOOKUP(B273,[1]Sheet1!$A$2:$F$4164,2,FALSE)</f>
        <v>195711114129</v>
      </c>
      <c r="K273">
        <f>VLOOKUP(B273,[1]Sheet1!$A$2:$F$4164,3,)</f>
        <v>2.7</v>
      </c>
      <c r="L273">
        <f>VLOOKUP(B273,[1]Sheet1!$A$2:$F$4164,4,)</f>
        <v>5.1879999999999997</v>
      </c>
      <c r="M273">
        <f>VLOOKUP(B273,[1]Sheet1!$A$2:$F$4164,5,FALSE)</f>
        <v>14.125</v>
      </c>
      <c r="N273">
        <f>VLOOKUP(B273,[1]Sheet1!$A$2:$F$4164,6,FALSE)</f>
        <v>15.313000000000001</v>
      </c>
    </row>
    <row r="274" spans="1:14" x14ac:dyDescent="0.2">
      <c r="A274" t="s">
        <v>7</v>
      </c>
      <c r="B274" t="s">
        <v>313</v>
      </c>
      <c r="C274" t="s">
        <v>310</v>
      </c>
      <c r="D274" t="s">
        <v>311</v>
      </c>
      <c r="E274" t="s">
        <v>15</v>
      </c>
      <c r="F274" t="s">
        <v>312</v>
      </c>
      <c r="G274" t="s">
        <v>13</v>
      </c>
      <c r="H274" t="s">
        <v>6560</v>
      </c>
      <c r="I274" s="1">
        <v>1520</v>
      </c>
      <c r="J274" t="str">
        <f>VLOOKUP(B274,[1]Sheet1!$A$2:$F$4164,2,FALSE)</f>
        <v>195711114167</v>
      </c>
      <c r="K274">
        <f>VLOOKUP(B274,[1]Sheet1!$A$2:$F$4164,3,)</f>
        <v>2.7</v>
      </c>
      <c r="L274">
        <f>VLOOKUP(B274,[1]Sheet1!$A$2:$F$4164,4,)</f>
        <v>5.1879999999999997</v>
      </c>
      <c r="M274">
        <f>VLOOKUP(B274,[1]Sheet1!$A$2:$F$4164,5,FALSE)</f>
        <v>14.125</v>
      </c>
      <c r="N274">
        <f>VLOOKUP(B274,[1]Sheet1!$A$2:$F$4164,6,FALSE)</f>
        <v>15.313000000000001</v>
      </c>
    </row>
    <row r="275" spans="1:14" x14ac:dyDescent="0.2">
      <c r="A275" t="s">
        <v>7</v>
      </c>
      <c r="B275" t="s">
        <v>314</v>
      </c>
      <c r="C275" t="s">
        <v>310</v>
      </c>
      <c r="D275" t="s">
        <v>311</v>
      </c>
      <c r="E275" t="s">
        <v>17</v>
      </c>
      <c r="F275" t="s">
        <v>312</v>
      </c>
      <c r="G275" t="s">
        <v>13</v>
      </c>
      <c r="H275" t="s">
        <v>6560</v>
      </c>
      <c r="I275" s="1">
        <v>1520</v>
      </c>
      <c r="J275" t="str">
        <f>VLOOKUP(B275,[1]Sheet1!$A$2:$F$4164,2,FALSE)</f>
        <v>195711114136</v>
      </c>
      <c r="K275">
        <f>VLOOKUP(B275,[1]Sheet1!$A$2:$F$4164,3,)</f>
        <v>2.7</v>
      </c>
      <c r="L275">
        <f>VLOOKUP(B275,[1]Sheet1!$A$2:$F$4164,4,)</f>
        <v>5.1879999999999997</v>
      </c>
      <c r="M275">
        <f>VLOOKUP(B275,[1]Sheet1!$A$2:$F$4164,5,FALSE)</f>
        <v>14.125</v>
      </c>
      <c r="N275">
        <f>VLOOKUP(B275,[1]Sheet1!$A$2:$F$4164,6,FALSE)</f>
        <v>15.313000000000001</v>
      </c>
    </row>
    <row r="276" spans="1:14" x14ac:dyDescent="0.2">
      <c r="A276" t="s">
        <v>7</v>
      </c>
      <c r="B276" t="s">
        <v>315</v>
      </c>
      <c r="C276" t="s">
        <v>310</v>
      </c>
      <c r="D276" t="s">
        <v>311</v>
      </c>
      <c r="E276" t="s">
        <v>19</v>
      </c>
      <c r="F276" t="s">
        <v>312</v>
      </c>
      <c r="G276" t="s">
        <v>13</v>
      </c>
      <c r="H276" t="s">
        <v>6560</v>
      </c>
      <c r="I276" s="1">
        <v>1645</v>
      </c>
      <c r="J276" t="str">
        <f>VLOOKUP(B276,[1]Sheet1!$A$2:$F$4164,2,FALSE)</f>
        <v>195711114150</v>
      </c>
      <c r="K276">
        <f>VLOOKUP(B276,[1]Sheet1!$A$2:$F$4164,3,)</f>
        <v>2.7</v>
      </c>
      <c r="L276">
        <f>VLOOKUP(B276,[1]Sheet1!$A$2:$F$4164,4,)</f>
        <v>5.1879999999999997</v>
      </c>
      <c r="M276">
        <f>VLOOKUP(B276,[1]Sheet1!$A$2:$F$4164,5,FALSE)</f>
        <v>14.125</v>
      </c>
      <c r="N276">
        <f>VLOOKUP(B276,[1]Sheet1!$A$2:$F$4164,6,FALSE)</f>
        <v>15.313000000000001</v>
      </c>
    </row>
    <row r="277" spans="1:14" x14ac:dyDescent="0.2">
      <c r="A277" t="s">
        <v>7</v>
      </c>
      <c r="B277" t="s">
        <v>316</v>
      </c>
      <c r="C277" t="s">
        <v>310</v>
      </c>
      <c r="D277" t="s">
        <v>311</v>
      </c>
      <c r="E277" t="s">
        <v>21</v>
      </c>
      <c r="F277" t="s">
        <v>312</v>
      </c>
      <c r="G277" t="s">
        <v>13</v>
      </c>
      <c r="H277" t="s">
        <v>6560</v>
      </c>
      <c r="I277" s="1">
        <v>1765</v>
      </c>
      <c r="J277" t="str">
        <f>VLOOKUP(B277,[1]Sheet1!$A$2:$F$4164,2,FALSE)</f>
        <v>195711202123</v>
      </c>
      <c r="K277">
        <f>VLOOKUP(B277,[1]Sheet1!$A$2:$F$4164,3,)</f>
        <v>2.7</v>
      </c>
      <c r="L277">
        <f>VLOOKUP(B277,[1]Sheet1!$A$2:$F$4164,4,)</f>
        <v>5.1879999999999997</v>
      </c>
      <c r="M277">
        <f>VLOOKUP(B277,[1]Sheet1!$A$2:$F$4164,5,FALSE)</f>
        <v>14.125</v>
      </c>
      <c r="N277">
        <f>VLOOKUP(B277,[1]Sheet1!$A$2:$F$4164,6,FALSE)</f>
        <v>15.313000000000001</v>
      </c>
    </row>
    <row r="278" spans="1:14" x14ac:dyDescent="0.2">
      <c r="A278" t="s">
        <v>7</v>
      </c>
      <c r="B278" t="s">
        <v>317</v>
      </c>
      <c r="C278" t="s">
        <v>310</v>
      </c>
      <c r="D278" t="s">
        <v>311</v>
      </c>
      <c r="E278" t="s">
        <v>23</v>
      </c>
      <c r="F278" t="s">
        <v>312</v>
      </c>
      <c r="G278" t="s">
        <v>13</v>
      </c>
      <c r="H278" t="s">
        <v>6560</v>
      </c>
      <c r="I278" s="1">
        <v>1885</v>
      </c>
      <c r="J278" t="str">
        <f>VLOOKUP(B278,[1]Sheet1!$A$2:$F$4164,2,FALSE)</f>
        <v>195711114143</v>
      </c>
      <c r="K278">
        <f>VLOOKUP(B278,[1]Sheet1!$A$2:$F$4164,3,)</f>
        <v>2.7</v>
      </c>
      <c r="L278">
        <f>VLOOKUP(B278,[1]Sheet1!$A$2:$F$4164,4,)</f>
        <v>5.1879999999999997</v>
      </c>
      <c r="M278">
        <f>VLOOKUP(B278,[1]Sheet1!$A$2:$F$4164,5,FALSE)</f>
        <v>14.125</v>
      </c>
      <c r="N278">
        <f>VLOOKUP(B278,[1]Sheet1!$A$2:$F$4164,6,FALSE)</f>
        <v>15.313000000000001</v>
      </c>
    </row>
    <row r="279" spans="1:14" x14ac:dyDescent="0.2">
      <c r="A279" t="s">
        <v>7</v>
      </c>
      <c r="B279" t="s">
        <v>6923</v>
      </c>
      <c r="C279" t="s">
        <v>7324</v>
      </c>
      <c r="D279" t="s">
        <v>311</v>
      </c>
      <c r="E279" t="s">
        <v>11</v>
      </c>
      <c r="F279" t="s">
        <v>7205</v>
      </c>
      <c r="G279" t="s">
        <v>13</v>
      </c>
      <c r="H279" t="s">
        <v>6565</v>
      </c>
      <c r="I279" s="1">
        <v>1215</v>
      </c>
      <c r="J279" t="e">
        <f>VLOOKUP(B279,[1]Sheet1!$A$2:$F$4164,2,FALSE)</f>
        <v>#N/A</v>
      </c>
      <c r="K279" t="e">
        <f>VLOOKUP(B279,[1]Sheet1!$A$2:$F$4164,3,)</f>
        <v>#N/A</v>
      </c>
      <c r="L279" t="e">
        <f>VLOOKUP(B279,[1]Sheet1!$A$2:$F$4164,4,)</f>
        <v>#N/A</v>
      </c>
      <c r="M279" t="e">
        <f>VLOOKUP(B279,[1]Sheet1!$A$2:$F$4164,5,FALSE)</f>
        <v>#N/A</v>
      </c>
      <c r="N279" t="e">
        <f>VLOOKUP(B279,[1]Sheet1!$A$2:$F$4164,6,FALSE)</f>
        <v>#N/A</v>
      </c>
    </row>
    <row r="280" spans="1:14" x14ac:dyDescent="0.2">
      <c r="A280" t="s">
        <v>7</v>
      </c>
      <c r="B280" t="s">
        <v>6922</v>
      </c>
      <c r="C280" t="s">
        <v>7324</v>
      </c>
      <c r="D280" t="s">
        <v>311</v>
      </c>
      <c r="E280" s="8" t="s">
        <v>15</v>
      </c>
      <c r="F280" t="s">
        <v>7205</v>
      </c>
      <c r="G280" t="s">
        <v>13</v>
      </c>
      <c r="H280" t="s">
        <v>6565</v>
      </c>
      <c r="I280" s="1">
        <v>1520</v>
      </c>
      <c r="J280" t="e">
        <f>VLOOKUP(B280,[1]Sheet1!$A$2:$F$4164,2,FALSE)</f>
        <v>#N/A</v>
      </c>
      <c r="K280" t="e">
        <f>VLOOKUP(B280,[1]Sheet1!$A$2:$F$4164,3,)</f>
        <v>#N/A</v>
      </c>
      <c r="L280" t="e">
        <f>VLOOKUP(B280,[1]Sheet1!$A$2:$F$4164,4,)</f>
        <v>#N/A</v>
      </c>
      <c r="M280" t="e">
        <f>VLOOKUP(B280,[1]Sheet1!$A$2:$F$4164,5,FALSE)</f>
        <v>#N/A</v>
      </c>
      <c r="N280" t="e">
        <f>VLOOKUP(B280,[1]Sheet1!$A$2:$F$4164,6,FALSE)</f>
        <v>#N/A</v>
      </c>
    </row>
    <row r="281" spans="1:14" x14ac:dyDescent="0.2">
      <c r="A281" t="s">
        <v>7</v>
      </c>
      <c r="B281" t="s">
        <v>6924</v>
      </c>
      <c r="C281" t="s">
        <v>7324</v>
      </c>
      <c r="D281" t="s">
        <v>311</v>
      </c>
      <c r="E281" s="8" t="s">
        <v>17</v>
      </c>
      <c r="F281" t="s">
        <v>7205</v>
      </c>
      <c r="G281" t="s">
        <v>13</v>
      </c>
      <c r="H281" t="s">
        <v>6565</v>
      </c>
      <c r="I281" s="1">
        <v>1520</v>
      </c>
      <c r="J281" t="e">
        <f>VLOOKUP(B281,[1]Sheet1!$A$2:$F$4164,2,FALSE)</f>
        <v>#N/A</v>
      </c>
      <c r="K281" t="e">
        <f>VLOOKUP(B281,[1]Sheet1!$A$2:$F$4164,3,)</f>
        <v>#N/A</v>
      </c>
      <c r="L281" t="e">
        <f>VLOOKUP(B281,[1]Sheet1!$A$2:$F$4164,4,)</f>
        <v>#N/A</v>
      </c>
      <c r="M281" t="e">
        <f>VLOOKUP(B281,[1]Sheet1!$A$2:$F$4164,5,FALSE)</f>
        <v>#N/A</v>
      </c>
      <c r="N281" t="e">
        <f>VLOOKUP(B281,[1]Sheet1!$A$2:$F$4164,6,FALSE)</f>
        <v>#N/A</v>
      </c>
    </row>
    <row r="282" spans="1:14" x14ac:dyDescent="0.2">
      <c r="A282" t="s">
        <v>7</v>
      </c>
      <c r="B282" t="s">
        <v>6921</v>
      </c>
      <c r="C282" t="s">
        <v>7324</v>
      </c>
      <c r="D282" t="s">
        <v>311</v>
      </c>
      <c r="E282" s="8" t="s">
        <v>19</v>
      </c>
      <c r="F282" t="s">
        <v>7205</v>
      </c>
      <c r="G282" t="s">
        <v>13</v>
      </c>
      <c r="H282" t="s">
        <v>6565</v>
      </c>
      <c r="I282" s="1">
        <v>1645</v>
      </c>
      <c r="J282" t="e">
        <f>VLOOKUP(B282,[1]Sheet1!$A$2:$F$4164,2,FALSE)</f>
        <v>#N/A</v>
      </c>
      <c r="K282" t="e">
        <f>VLOOKUP(B282,[1]Sheet1!$A$2:$F$4164,3,)</f>
        <v>#N/A</v>
      </c>
      <c r="L282" t="e">
        <f>VLOOKUP(B282,[1]Sheet1!$A$2:$F$4164,4,)</f>
        <v>#N/A</v>
      </c>
      <c r="M282" t="e">
        <f>VLOOKUP(B282,[1]Sheet1!$A$2:$F$4164,5,FALSE)</f>
        <v>#N/A</v>
      </c>
      <c r="N282" t="e">
        <f>VLOOKUP(B282,[1]Sheet1!$A$2:$F$4164,6,FALSE)</f>
        <v>#N/A</v>
      </c>
    </row>
    <row r="283" spans="1:14" x14ac:dyDescent="0.2">
      <c r="A283" t="s">
        <v>7</v>
      </c>
      <c r="B283" t="s">
        <v>6920</v>
      </c>
      <c r="C283" t="s">
        <v>7324</v>
      </c>
      <c r="D283" t="s">
        <v>311</v>
      </c>
      <c r="E283" s="8" t="s">
        <v>23</v>
      </c>
      <c r="F283" t="s">
        <v>7205</v>
      </c>
      <c r="G283" t="s">
        <v>13</v>
      </c>
      <c r="H283" t="s">
        <v>6565</v>
      </c>
      <c r="I283" s="1">
        <v>1885</v>
      </c>
      <c r="J283" t="e">
        <f>VLOOKUP(B283,[1]Sheet1!$A$2:$F$4164,2,FALSE)</f>
        <v>#N/A</v>
      </c>
      <c r="K283" t="e">
        <f>VLOOKUP(B283,[1]Sheet1!$A$2:$F$4164,3,)</f>
        <v>#N/A</v>
      </c>
      <c r="L283" t="e">
        <f>VLOOKUP(B283,[1]Sheet1!$A$2:$F$4164,4,)</f>
        <v>#N/A</v>
      </c>
      <c r="M283" t="e">
        <f>VLOOKUP(B283,[1]Sheet1!$A$2:$F$4164,5,FALSE)</f>
        <v>#N/A</v>
      </c>
      <c r="N283" t="e">
        <f>VLOOKUP(B283,[1]Sheet1!$A$2:$F$4164,6,FALSE)</f>
        <v>#N/A</v>
      </c>
    </row>
    <row r="284" spans="1:14" x14ac:dyDescent="0.2">
      <c r="A284" t="s">
        <v>7</v>
      </c>
      <c r="B284" t="s">
        <v>318</v>
      </c>
      <c r="C284" t="s">
        <v>319</v>
      </c>
      <c r="D284" t="s">
        <v>320</v>
      </c>
      <c r="E284" t="s">
        <v>11</v>
      </c>
      <c r="F284" t="s">
        <v>321</v>
      </c>
      <c r="G284" t="s">
        <v>13</v>
      </c>
      <c r="H284" t="s">
        <v>6560</v>
      </c>
      <c r="I284" s="1">
        <v>1410</v>
      </c>
      <c r="J284" t="str">
        <f>VLOOKUP(B284,[1]Sheet1!$A$2:$F$4164,2,FALSE)</f>
        <v>195711114174</v>
      </c>
      <c r="K284">
        <f>VLOOKUP(B284,[1]Sheet1!$A$2:$F$4164,3,)</f>
        <v>2.4</v>
      </c>
      <c r="L284">
        <f>VLOOKUP(B284,[1]Sheet1!$A$2:$F$4164,4,)</f>
        <v>5.1879999999999997</v>
      </c>
      <c r="M284">
        <f>VLOOKUP(B284,[1]Sheet1!$A$2:$F$4164,5,FALSE)</f>
        <v>14.125</v>
      </c>
      <c r="N284">
        <f>VLOOKUP(B284,[1]Sheet1!$A$2:$F$4164,6,FALSE)</f>
        <v>15.313000000000001</v>
      </c>
    </row>
    <row r="285" spans="1:14" x14ac:dyDescent="0.2">
      <c r="A285" t="s">
        <v>7</v>
      </c>
      <c r="B285" t="s">
        <v>322</v>
      </c>
      <c r="C285" t="s">
        <v>319</v>
      </c>
      <c r="D285" t="s">
        <v>320</v>
      </c>
      <c r="E285" t="s">
        <v>15</v>
      </c>
      <c r="F285" t="s">
        <v>321</v>
      </c>
      <c r="G285" t="s">
        <v>13</v>
      </c>
      <c r="H285" t="s">
        <v>6560</v>
      </c>
      <c r="I285" s="1">
        <v>1765</v>
      </c>
      <c r="J285" t="str">
        <f>VLOOKUP(B285,[1]Sheet1!$A$2:$F$4164,2,FALSE)</f>
        <v>195711114211</v>
      </c>
      <c r="K285">
        <f>VLOOKUP(B285,[1]Sheet1!$A$2:$F$4164,3,)</f>
        <v>2.4</v>
      </c>
      <c r="L285">
        <f>VLOOKUP(B285,[1]Sheet1!$A$2:$F$4164,4,)</f>
        <v>5.1879999999999997</v>
      </c>
      <c r="M285">
        <f>VLOOKUP(B285,[1]Sheet1!$A$2:$F$4164,5,FALSE)</f>
        <v>14.125</v>
      </c>
      <c r="N285">
        <f>VLOOKUP(B285,[1]Sheet1!$A$2:$F$4164,6,FALSE)</f>
        <v>15.313000000000001</v>
      </c>
    </row>
    <row r="286" spans="1:14" x14ac:dyDescent="0.2">
      <c r="A286" t="s">
        <v>7</v>
      </c>
      <c r="B286" t="s">
        <v>323</v>
      </c>
      <c r="C286" t="s">
        <v>319</v>
      </c>
      <c r="D286" t="s">
        <v>320</v>
      </c>
      <c r="E286" t="s">
        <v>17</v>
      </c>
      <c r="F286" t="s">
        <v>321</v>
      </c>
      <c r="G286" t="s">
        <v>13</v>
      </c>
      <c r="H286" t="s">
        <v>6560</v>
      </c>
      <c r="I286" s="1">
        <v>1765</v>
      </c>
      <c r="J286" t="str">
        <f>VLOOKUP(B286,[1]Sheet1!$A$2:$F$4164,2,FALSE)</f>
        <v>195711114181</v>
      </c>
      <c r="K286">
        <f>VLOOKUP(B286,[1]Sheet1!$A$2:$F$4164,3,)</f>
        <v>2.4</v>
      </c>
      <c r="L286">
        <f>VLOOKUP(B286,[1]Sheet1!$A$2:$F$4164,4,)</f>
        <v>5.1879999999999997</v>
      </c>
      <c r="M286">
        <f>VLOOKUP(B286,[1]Sheet1!$A$2:$F$4164,5,FALSE)</f>
        <v>14.125</v>
      </c>
      <c r="N286">
        <f>VLOOKUP(B286,[1]Sheet1!$A$2:$F$4164,6,FALSE)</f>
        <v>15.313000000000001</v>
      </c>
    </row>
    <row r="287" spans="1:14" x14ac:dyDescent="0.2">
      <c r="A287" t="s">
        <v>7</v>
      </c>
      <c r="B287" t="s">
        <v>324</v>
      </c>
      <c r="C287" t="s">
        <v>319</v>
      </c>
      <c r="D287" t="s">
        <v>320</v>
      </c>
      <c r="E287" t="s">
        <v>19</v>
      </c>
      <c r="F287" t="s">
        <v>321</v>
      </c>
      <c r="G287" t="s">
        <v>13</v>
      </c>
      <c r="H287" t="s">
        <v>6560</v>
      </c>
      <c r="I287" s="1">
        <v>1905</v>
      </c>
      <c r="J287" t="str">
        <f>VLOOKUP(B287,[1]Sheet1!$A$2:$F$4164,2,FALSE)</f>
        <v>195711114204</v>
      </c>
      <c r="K287">
        <f>VLOOKUP(B287,[1]Sheet1!$A$2:$F$4164,3,)</f>
        <v>2.4</v>
      </c>
      <c r="L287">
        <f>VLOOKUP(B287,[1]Sheet1!$A$2:$F$4164,4,)</f>
        <v>5.1879999999999997</v>
      </c>
      <c r="M287">
        <f>VLOOKUP(B287,[1]Sheet1!$A$2:$F$4164,5,FALSE)</f>
        <v>14.125</v>
      </c>
      <c r="N287">
        <f>VLOOKUP(B287,[1]Sheet1!$A$2:$F$4164,6,FALSE)</f>
        <v>15.313000000000001</v>
      </c>
    </row>
    <row r="288" spans="1:14" x14ac:dyDescent="0.2">
      <c r="A288" t="s">
        <v>7</v>
      </c>
      <c r="B288" t="s">
        <v>325</v>
      </c>
      <c r="C288" t="s">
        <v>319</v>
      </c>
      <c r="D288" t="s">
        <v>320</v>
      </c>
      <c r="E288" t="s">
        <v>21</v>
      </c>
      <c r="F288" t="s">
        <v>321</v>
      </c>
      <c r="G288" t="s">
        <v>13</v>
      </c>
      <c r="H288" t="s">
        <v>6560</v>
      </c>
      <c r="I288" s="1">
        <v>2045</v>
      </c>
      <c r="J288" t="str">
        <f>VLOOKUP(B288,[1]Sheet1!$A$2:$F$4164,2,FALSE)</f>
        <v>195711202130</v>
      </c>
      <c r="K288">
        <f>VLOOKUP(B288,[1]Sheet1!$A$2:$F$4164,3,)</f>
        <v>2.4</v>
      </c>
      <c r="L288">
        <f>VLOOKUP(B288,[1]Sheet1!$A$2:$F$4164,4,)</f>
        <v>5.1879999999999997</v>
      </c>
      <c r="M288">
        <f>VLOOKUP(B288,[1]Sheet1!$A$2:$F$4164,5,FALSE)</f>
        <v>14.125</v>
      </c>
      <c r="N288">
        <f>VLOOKUP(B288,[1]Sheet1!$A$2:$F$4164,6,FALSE)</f>
        <v>15.313000000000001</v>
      </c>
    </row>
    <row r="289" spans="1:14" x14ac:dyDescent="0.2">
      <c r="A289" t="s">
        <v>7</v>
      </c>
      <c r="B289" t="s">
        <v>326</v>
      </c>
      <c r="C289" t="s">
        <v>319</v>
      </c>
      <c r="D289" t="s">
        <v>320</v>
      </c>
      <c r="E289" t="s">
        <v>23</v>
      </c>
      <c r="F289" t="s">
        <v>321</v>
      </c>
      <c r="G289" t="s">
        <v>13</v>
      </c>
      <c r="H289" t="s">
        <v>6560</v>
      </c>
      <c r="I289" s="1">
        <v>2190</v>
      </c>
      <c r="J289" t="str">
        <f>VLOOKUP(B289,[1]Sheet1!$A$2:$F$4164,2,FALSE)</f>
        <v>195711114198</v>
      </c>
      <c r="K289">
        <f>VLOOKUP(B289,[1]Sheet1!$A$2:$F$4164,3,)</f>
        <v>2.4</v>
      </c>
      <c r="L289">
        <f>VLOOKUP(B289,[1]Sheet1!$A$2:$F$4164,4,)</f>
        <v>5.1879999999999997</v>
      </c>
      <c r="M289">
        <f>VLOOKUP(B289,[1]Sheet1!$A$2:$F$4164,5,FALSE)</f>
        <v>14.125</v>
      </c>
      <c r="N289">
        <f>VLOOKUP(B289,[1]Sheet1!$A$2:$F$4164,6,FALSE)</f>
        <v>15.313000000000001</v>
      </c>
    </row>
    <row r="290" spans="1:14" x14ac:dyDescent="0.2">
      <c r="A290" t="s">
        <v>7</v>
      </c>
      <c r="B290" t="s">
        <v>6893</v>
      </c>
      <c r="C290" t="s">
        <v>7318</v>
      </c>
      <c r="D290" t="s">
        <v>320</v>
      </c>
      <c r="E290" t="s">
        <v>11</v>
      </c>
      <c r="F290" t="s">
        <v>7199</v>
      </c>
      <c r="G290" t="s">
        <v>13</v>
      </c>
      <c r="H290" t="s">
        <v>6565</v>
      </c>
      <c r="I290" s="1">
        <v>1410</v>
      </c>
      <c r="J290" t="e">
        <f>VLOOKUP(B290,[1]Sheet1!$A$2:$F$4164,2,FALSE)</f>
        <v>#N/A</v>
      </c>
      <c r="K290" t="e">
        <f>VLOOKUP(B290,[1]Sheet1!$A$2:$F$4164,3,)</f>
        <v>#N/A</v>
      </c>
      <c r="L290" t="e">
        <f>VLOOKUP(B290,[1]Sheet1!$A$2:$F$4164,4,)</f>
        <v>#N/A</v>
      </c>
      <c r="M290" t="e">
        <f>VLOOKUP(B290,[1]Sheet1!$A$2:$F$4164,5,FALSE)</f>
        <v>#N/A</v>
      </c>
      <c r="N290" t="e">
        <f>VLOOKUP(B290,[1]Sheet1!$A$2:$F$4164,6,FALSE)</f>
        <v>#N/A</v>
      </c>
    </row>
    <row r="291" spans="1:14" x14ac:dyDescent="0.2">
      <c r="A291" t="s">
        <v>7</v>
      </c>
      <c r="B291" t="s">
        <v>6892</v>
      </c>
      <c r="C291" t="s">
        <v>7318</v>
      </c>
      <c r="D291" t="s">
        <v>320</v>
      </c>
      <c r="E291" s="8" t="s">
        <v>15</v>
      </c>
      <c r="F291" t="s">
        <v>7199</v>
      </c>
      <c r="G291" t="s">
        <v>13</v>
      </c>
      <c r="H291" t="s">
        <v>6565</v>
      </c>
      <c r="I291" s="1">
        <v>1765</v>
      </c>
      <c r="J291" t="e">
        <f>VLOOKUP(B291,[1]Sheet1!$A$2:$F$4164,2,FALSE)</f>
        <v>#N/A</v>
      </c>
      <c r="K291" t="e">
        <f>VLOOKUP(B291,[1]Sheet1!$A$2:$F$4164,3,)</f>
        <v>#N/A</v>
      </c>
      <c r="L291" t="e">
        <f>VLOOKUP(B291,[1]Sheet1!$A$2:$F$4164,4,)</f>
        <v>#N/A</v>
      </c>
      <c r="M291" t="e">
        <f>VLOOKUP(B291,[1]Sheet1!$A$2:$F$4164,5,FALSE)</f>
        <v>#N/A</v>
      </c>
      <c r="N291" t="e">
        <f>VLOOKUP(B291,[1]Sheet1!$A$2:$F$4164,6,FALSE)</f>
        <v>#N/A</v>
      </c>
    </row>
    <row r="292" spans="1:14" x14ac:dyDescent="0.2">
      <c r="A292" t="s">
        <v>7</v>
      </c>
      <c r="B292" t="s">
        <v>6894</v>
      </c>
      <c r="C292" t="s">
        <v>7318</v>
      </c>
      <c r="D292" t="s">
        <v>320</v>
      </c>
      <c r="E292" s="8" t="s">
        <v>17</v>
      </c>
      <c r="F292" t="s">
        <v>7199</v>
      </c>
      <c r="G292" t="s">
        <v>13</v>
      </c>
      <c r="H292" t="s">
        <v>6565</v>
      </c>
      <c r="I292" s="1">
        <v>1765</v>
      </c>
      <c r="J292" t="e">
        <f>VLOOKUP(B292,[1]Sheet1!$A$2:$F$4164,2,FALSE)</f>
        <v>#N/A</v>
      </c>
      <c r="K292" t="e">
        <f>VLOOKUP(B292,[1]Sheet1!$A$2:$F$4164,3,)</f>
        <v>#N/A</v>
      </c>
      <c r="L292" t="e">
        <f>VLOOKUP(B292,[1]Sheet1!$A$2:$F$4164,4,)</f>
        <v>#N/A</v>
      </c>
      <c r="M292" t="e">
        <f>VLOOKUP(B292,[1]Sheet1!$A$2:$F$4164,5,FALSE)</f>
        <v>#N/A</v>
      </c>
      <c r="N292" t="e">
        <f>VLOOKUP(B292,[1]Sheet1!$A$2:$F$4164,6,FALSE)</f>
        <v>#N/A</v>
      </c>
    </row>
    <row r="293" spans="1:14" x14ac:dyDescent="0.2">
      <c r="A293" t="s">
        <v>7</v>
      </c>
      <c r="B293" t="s">
        <v>6891</v>
      </c>
      <c r="C293" t="s">
        <v>7318</v>
      </c>
      <c r="D293" t="s">
        <v>320</v>
      </c>
      <c r="E293" s="8" t="s">
        <v>19</v>
      </c>
      <c r="F293" t="s">
        <v>7199</v>
      </c>
      <c r="G293" t="s">
        <v>13</v>
      </c>
      <c r="H293" t="s">
        <v>6565</v>
      </c>
      <c r="I293" s="1">
        <v>1905</v>
      </c>
      <c r="J293" t="e">
        <f>VLOOKUP(B293,[1]Sheet1!$A$2:$F$4164,2,FALSE)</f>
        <v>#N/A</v>
      </c>
      <c r="K293" t="e">
        <f>VLOOKUP(B293,[1]Sheet1!$A$2:$F$4164,3,)</f>
        <v>#N/A</v>
      </c>
      <c r="L293" t="e">
        <f>VLOOKUP(B293,[1]Sheet1!$A$2:$F$4164,4,)</f>
        <v>#N/A</v>
      </c>
      <c r="M293" t="e">
        <f>VLOOKUP(B293,[1]Sheet1!$A$2:$F$4164,5,FALSE)</f>
        <v>#N/A</v>
      </c>
      <c r="N293" t="e">
        <f>VLOOKUP(B293,[1]Sheet1!$A$2:$F$4164,6,FALSE)</f>
        <v>#N/A</v>
      </c>
    </row>
    <row r="294" spans="1:14" x14ac:dyDescent="0.2">
      <c r="A294" t="s">
        <v>7</v>
      </c>
      <c r="B294" t="s">
        <v>6890</v>
      </c>
      <c r="C294" t="s">
        <v>7318</v>
      </c>
      <c r="D294" t="s">
        <v>320</v>
      </c>
      <c r="E294" s="8" t="s">
        <v>23</v>
      </c>
      <c r="F294" t="s">
        <v>7199</v>
      </c>
      <c r="G294" t="s">
        <v>13</v>
      </c>
      <c r="H294" t="s">
        <v>6565</v>
      </c>
      <c r="I294" s="1">
        <v>2190</v>
      </c>
      <c r="J294" t="e">
        <f>VLOOKUP(B294,[1]Sheet1!$A$2:$F$4164,2,FALSE)</f>
        <v>#N/A</v>
      </c>
      <c r="K294" t="e">
        <f>VLOOKUP(B294,[1]Sheet1!$A$2:$F$4164,3,)</f>
        <v>#N/A</v>
      </c>
      <c r="L294" t="e">
        <f>VLOOKUP(B294,[1]Sheet1!$A$2:$F$4164,4,)</f>
        <v>#N/A</v>
      </c>
      <c r="M294" t="e">
        <f>VLOOKUP(B294,[1]Sheet1!$A$2:$F$4164,5,FALSE)</f>
        <v>#N/A</v>
      </c>
      <c r="N294" t="e">
        <f>VLOOKUP(B294,[1]Sheet1!$A$2:$F$4164,6,FALSE)</f>
        <v>#N/A</v>
      </c>
    </row>
    <row r="295" spans="1:14" x14ac:dyDescent="0.2">
      <c r="A295" t="s">
        <v>7</v>
      </c>
      <c r="B295" t="s">
        <v>327</v>
      </c>
      <c r="C295" t="s">
        <v>328</v>
      </c>
      <c r="D295" t="s">
        <v>329</v>
      </c>
      <c r="E295" t="s">
        <v>11</v>
      </c>
      <c r="F295" t="s">
        <v>330</v>
      </c>
      <c r="G295" t="s">
        <v>13</v>
      </c>
      <c r="H295" t="s">
        <v>6560</v>
      </c>
      <c r="I295" s="1">
        <v>735</v>
      </c>
      <c r="J295" t="str">
        <f>VLOOKUP(B295,[1]Sheet1!$A$2:$F$4164,2,FALSE)</f>
        <v>195711114228</v>
      </c>
      <c r="K295">
        <f>VLOOKUP(B295,[1]Sheet1!$A$2:$F$4164,3,)</f>
        <v>2.2999999999999998</v>
      </c>
      <c r="L295">
        <f>VLOOKUP(B295,[1]Sheet1!$A$2:$F$4164,4,)</f>
        <v>4.9379999999999997</v>
      </c>
      <c r="M295">
        <f>VLOOKUP(B295,[1]Sheet1!$A$2:$F$4164,5,FALSE)</f>
        <v>10.375</v>
      </c>
      <c r="N295">
        <f>VLOOKUP(B295,[1]Sheet1!$A$2:$F$4164,6,FALSE)</f>
        <v>11.063000000000001</v>
      </c>
    </row>
    <row r="296" spans="1:14" x14ac:dyDescent="0.2">
      <c r="A296" t="s">
        <v>7</v>
      </c>
      <c r="B296" t="s">
        <v>331</v>
      </c>
      <c r="C296" t="s">
        <v>328</v>
      </c>
      <c r="D296" t="s">
        <v>329</v>
      </c>
      <c r="E296" t="s">
        <v>15</v>
      </c>
      <c r="F296" t="s">
        <v>330</v>
      </c>
      <c r="G296" t="s">
        <v>13</v>
      </c>
      <c r="H296" t="s">
        <v>6560</v>
      </c>
      <c r="I296" s="1">
        <v>920</v>
      </c>
      <c r="J296" t="str">
        <f>VLOOKUP(B296,[1]Sheet1!$A$2:$F$4164,2,FALSE)</f>
        <v>195711114266</v>
      </c>
      <c r="K296">
        <f>VLOOKUP(B296,[1]Sheet1!$A$2:$F$4164,3,)</f>
        <v>2.2999999999999998</v>
      </c>
      <c r="L296">
        <f>VLOOKUP(B296,[1]Sheet1!$A$2:$F$4164,4,)</f>
        <v>4.9379999999999997</v>
      </c>
      <c r="M296">
        <f>VLOOKUP(B296,[1]Sheet1!$A$2:$F$4164,5,FALSE)</f>
        <v>10.375</v>
      </c>
      <c r="N296">
        <f>VLOOKUP(B296,[1]Sheet1!$A$2:$F$4164,6,FALSE)</f>
        <v>11.063000000000001</v>
      </c>
    </row>
    <row r="297" spans="1:14" x14ac:dyDescent="0.2">
      <c r="A297" t="s">
        <v>7</v>
      </c>
      <c r="B297" t="s">
        <v>332</v>
      </c>
      <c r="C297" t="s">
        <v>328</v>
      </c>
      <c r="D297" t="s">
        <v>329</v>
      </c>
      <c r="E297" t="s">
        <v>17</v>
      </c>
      <c r="F297" t="s">
        <v>330</v>
      </c>
      <c r="G297" t="s">
        <v>13</v>
      </c>
      <c r="H297" t="s">
        <v>6560</v>
      </c>
      <c r="I297" s="1">
        <v>920</v>
      </c>
      <c r="J297" t="str">
        <f>VLOOKUP(B297,[1]Sheet1!$A$2:$F$4164,2,FALSE)</f>
        <v>195711114235</v>
      </c>
      <c r="K297">
        <f>VLOOKUP(B297,[1]Sheet1!$A$2:$F$4164,3,)</f>
        <v>2.2999999999999998</v>
      </c>
      <c r="L297">
        <f>VLOOKUP(B297,[1]Sheet1!$A$2:$F$4164,4,)</f>
        <v>4.9379999999999997</v>
      </c>
      <c r="M297">
        <f>VLOOKUP(B297,[1]Sheet1!$A$2:$F$4164,5,FALSE)</f>
        <v>10.375</v>
      </c>
      <c r="N297">
        <f>VLOOKUP(B297,[1]Sheet1!$A$2:$F$4164,6,FALSE)</f>
        <v>11.063000000000001</v>
      </c>
    </row>
    <row r="298" spans="1:14" x14ac:dyDescent="0.2">
      <c r="A298" t="s">
        <v>7</v>
      </c>
      <c r="B298" t="s">
        <v>333</v>
      </c>
      <c r="C298" t="s">
        <v>328</v>
      </c>
      <c r="D298" t="s">
        <v>329</v>
      </c>
      <c r="E298" t="s">
        <v>19</v>
      </c>
      <c r="F298" t="s">
        <v>330</v>
      </c>
      <c r="G298" t="s">
        <v>13</v>
      </c>
      <c r="H298" t="s">
        <v>6560</v>
      </c>
      <c r="I298" s="1">
        <v>995</v>
      </c>
      <c r="J298" t="str">
        <f>VLOOKUP(B298,[1]Sheet1!$A$2:$F$4164,2,FALSE)</f>
        <v>195711114259</v>
      </c>
      <c r="K298">
        <f>VLOOKUP(B298,[1]Sheet1!$A$2:$F$4164,3,)</f>
        <v>2.2999999999999998</v>
      </c>
      <c r="L298">
        <f>VLOOKUP(B298,[1]Sheet1!$A$2:$F$4164,4,)</f>
        <v>4.9379999999999997</v>
      </c>
      <c r="M298">
        <f>VLOOKUP(B298,[1]Sheet1!$A$2:$F$4164,5,FALSE)</f>
        <v>10.375</v>
      </c>
      <c r="N298">
        <f>VLOOKUP(B298,[1]Sheet1!$A$2:$F$4164,6,FALSE)</f>
        <v>11.063000000000001</v>
      </c>
    </row>
    <row r="299" spans="1:14" x14ac:dyDescent="0.2">
      <c r="A299" t="s">
        <v>7</v>
      </c>
      <c r="B299" t="s">
        <v>334</v>
      </c>
      <c r="C299" t="s">
        <v>328</v>
      </c>
      <c r="D299" t="s">
        <v>329</v>
      </c>
      <c r="E299" t="s">
        <v>21</v>
      </c>
      <c r="F299" t="s">
        <v>330</v>
      </c>
      <c r="G299" t="s">
        <v>13</v>
      </c>
      <c r="H299" t="s">
        <v>6560</v>
      </c>
      <c r="I299" s="1">
        <v>1070</v>
      </c>
      <c r="J299" t="str">
        <f>VLOOKUP(B299,[1]Sheet1!$A$2:$F$4164,2,FALSE)</f>
        <v>195711202147</v>
      </c>
      <c r="K299">
        <f>VLOOKUP(B299,[1]Sheet1!$A$2:$F$4164,3,)</f>
        <v>2.2999999999999998</v>
      </c>
      <c r="L299">
        <f>VLOOKUP(B299,[1]Sheet1!$A$2:$F$4164,4,)</f>
        <v>4.9379999999999997</v>
      </c>
      <c r="M299">
        <f>VLOOKUP(B299,[1]Sheet1!$A$2:$F$4164,5,FALSE)</f>
        <v>10.375</v>
      </c>
      <c r="N299">
        <f>VLOOKUP(B299,[1]Sheet1!$A$2:$F$4164,6,FALSE)</f>
        <v>11.063000000000001</v>
      </c>
    </row>
    <row r="300" spans="1:14" x14ac:dyDescent="0.2">
      <c r="A300" t="s">
        <v>7</v>
      </c>
      <c r="B300" t="s">
        <v>335</v>
      </c>
      <c r="C300" t="s">
        <v>328</v>
      </c>
      <c r="D300" t="s">
        <v>329</v>
      </c>
      <c r="E300" t="s">
        <v>23</v>
      </c>
      <c r="F300" t="s">
        <v>330</v>
      </c>
      <c r="G300" t="s">
        <v>13</v>
      </c>
      <c r="H300" t="s">
        <v>6560</v>
      </c>
      <c r="I300" s="1">
        <v>1140</v>
      </c>
      <c r="J300" t="str">
        <f>VLOOKUP(B300,[1]Sheet1!$A$2:$F$4164,2,FALSE)</f>
        <v>195711114242</v>
      </c>
      <c r="K300">
        <f>VLOOKUP(B300,[1]Sheet1!$A$2:$F$4164,3,)</f>
        <v>2.2999999999999998</v>
      </c>
      <c r="L300">
        <f>VLOOKUP(B300,[1]Sheet1!$A$2:$F$4164,4,)</f>
        <v>4.9379999999999997</v>
      </c>
      <c r="M300">
        <f>VLOOKUP(B300,[1]Sheet1!$A$2:$F$4164,5,FALSE)</f>
        <v>10.375</v>
      </c>
      <c r="N300">
        <f>VLOOKUP(B300,[1]Sheet1!$A$2:$F$4164,6,FALSE)</f>
        <v>11.063000000000001</v>
      </c>
    </row>
    <row r="301" spans="1:14" x14ac:dyDescent="0.2">
      <c r="A301" t="s">
        <v>7</v>
      </c>
      <c r="B301" t="s">
        <v>6898</v>
      </c>
      <c r="C301" t="s">
        <v>7319</v>
      </c>
      <c r="D301" t="s">
        <v>329</v>
      </c>
      <c r="E301" t="s">
        <v>11</v>
      </c>
      <c r="F301" t="s">
        <v>7200</v>
      </c>
      <c r="G301" t="s">
        <v>13</v>
      </c>
      <c r="H301" t="s">
        <v>6565</v>
      </c>
      <c r="I301" s="1">
        <v>735</v>
      </c>
      <c r="J301" t="e">
        <f>VLOOKUP(B301,[1]Sheet1!$A$2:$F$4164,2,FALSE)</f>
        <v>#N/A</v>
      </c>
      <c r="K301" t="e">
        <f>VLOOKUP(B301,[1]Sheet1!$A$2:$F$4164,3,)</f>
        <v>#N/A</v>
      </c>
      <c r="L301" t="e">
        <f>VLOOKUP(B301,[1]Sheet1!$A$2:$F$4164,4,)</f>
        <v>#N/A</v>
      </c>
      <c r="M301" t="e">
        <f>VLOOKUP(B301,[1]Sheet1!$A$2:$F$4164,5,FALSE)</f>
        <v>#N/A</v>
      </c>
      <c r="N301" t="e">
        <f>VLOOKUP(B301,[1]Sheet1!$A$2:$F$4164,6,FALSE)</f>
        <v>#N/A</v>
      </c>
    </row>
    <row r="302" spans="1:14" x14ac:dyDescent="0.2">
      <c r="A302" t="s">
        <v>7</v>
      </c>
      <c r="B302" t="s">
        <v>6897</v>
      </c>
      <c r="C302" t="s">
        <v>7319</v>
      </c>
      <c r="D302" t="s">
        <v>329</v>
      </c>
      <c r="E302" s="8" t="s">
        <v>15</v>
      </c>
      <c r="F302" t="s">
        <v>7200</v>
      </c>
      <c r="G302" t="s">
        <v>13</v>
      </c>
      <c r="H302" t="s">
        <v>6565</v>
      </c>
      <c r="I302" s="1">
        <v>920</v>
      </c>
      <c r="J302" t="e">
        <f>VLOOKUP(B302,[1]Sheet1!$A$2:$F$4164,2,FALSE)</f>
        <v>#N/A</v>
      </c>
      <c r="K302" t="e">
        <f>VLOOKUP(B302,[1]Sheet1!$A$2:$F$4164,3,)</f>
        <v>#N/A</v>
      </c>
      <c r="L302" t="e">
        <f>VLOOKUP(B302,[1]Sheet1!$A$2:$F$4164,4,)</f>
        <v>#N/A</v>
      </c>
      <c r="M302" t="e">
        <f>VLOOKUP(B302,[1]Sheet1!$A$2:$F$4164,5,FALSE)</f>
        <v>#N/A</v>
      </c>
      <c r="N302" t="e">
        <f>VLOOKUP(B302,[1]Sheet1!$A$2:$F$4164,6,FALSE)</f>
        <v>#N/A</v>
      </c>
    </row>
    <row r="303" spans="1:14" x14ac:dyDescent="0.2">
      <c r="A303" t="s">
        <v>7</v>
      </c>
      <c r="B303" t="s">
        <v>6899</v>
      </c>
      <c r="C303" t="s">
        <v>7319</v>
      </c>
      <c r="D303" t="s">
        <v>329</v>
      </c>
      <c r="E303" s="8" t="s">
        <v>17</v>
      </c>
      <c r="F303" t="s">
        <v>7200</v>
      </c>
      <c r="G303" t="s">
        <v>13</v>
      </c>
      <c r="H303" t="s">
        <v>6565</v>
      </c>
      <c r="I303" s="1">
        <v>920</v>
      </c>
      <c r="J303" t="e">
        <f>VLOOKUP(B303,[1]Sheet1!$A$2:$F$4164,2,FALSE)</f>
        <v>#N/A</v>
      </c>
      <c r="K303" t="e">
        <f>VLOOKUP(B303,[1]Sheet1!$A$2:$F$4164,3,)</f>
        <v>#N/A</v>
      </c>
      <c r="L303" t="e">
        <f>VLOOKUP(B303,[1]Sheet1!$A$2:$F$4164,4,)</f>
        <v>#N/A</v>
      </c>
      <c r="M303" t="e">
        <f>VLOOKUP(B303,[1]Sheet1!$A$2:$F$4164,5,FALSE)</f>
        <v>#N/A</v>
      </c>
      <c r="N303" t="e">
        <f>VLOOKUP(B303,[1]Sheet1!$A$2:$F$4164,6,FALSE)</f>
        <v>#N/A</v>
      </c>
    </row>
    <row r="304" spans="1:14" x14ac:dyDescent="0.2">
      <c r="A304" t="s">
        <v>7</v>
      </c>
      <c r="B304" t="s">
        <v>6896</v>
      </c>
      <c r="C304" t="s">
        <v>7319</v>
      </c>
      <c r="D304" t="s">
        <v>329</v>
      </c>
      <c r="E304" s="8" t="s">
        <v>19</v>
      </c>
      <c r="F304" t="s">
        <v>7200</v>
      </c>
      <c r="G304" t="s">
        <v>13</v>
      </c>
      <c r="H304" t="s">
        <v>6565</v>
      </c>
      <c r="I304" s="1">
        <v>995</v>
      </c>
      <c r="J304" t="e">
        <f>VLOOKUP(B304,[1]Sheet1!$A$2:$F$4164,2,FALSE)</f>
        <v>#N/A</v>
      </c>
      <c r="K304" t="e">
        <f>VLOOKUP(B304,[1]Sheet1!$A$2:$F$4164,3,)</f>
        <v>#N/A</v>
      </c>
      <c r="L304" t="e">
        <f>VLOOKUP(B304,[1]Sheet1!$A$2:$F$4164,4,)</f>
        <v>#N/A</v>
      </c>
      <c r="M304" t="e">
        <f>VLOOKUP(B304,[1]Sheet1!$A$2:$F$4164,5,FALSE)</f>
        <v>#N/A</v>
      </c>
      <c r="N304" t="e">
        <f>VLOOKUP(B304,[1]Sheet1!$A$2:$F$4164,6,FALSE)</f>
        <v>#N/A</v>
      </c>
    </row>
    <row r="305" spans="1:14" x14ac:dyDescent="0.2">
      <c r="A305" t="s">
        <v>7</v>
      </c>
      <c r="B305" t="s">
        <v>6895</v>
      </c>
      <c r="C305" t="s">
        <v>7319</v>
      </c>
      <c r="D305" t="s">
        <v>329</v>
      </c>
      <c r="E305" s="8" t="s">
        <v>23</v>
      </c>
      <c r="F305" t="s">
        <v>7200</v>
      </c>
      <c r="G305" t="s">
        <v>13</v>
      </c>
      <c r="H305" t="s">
        <v>6565</v>
      </c>
      <c r="I305" s="1">
        <v>1140</v>
      </c>
      <c r="J305" t="e">
        <f>VLOOKUP(B305,[1]Sheet1!$A$2:$F$4164,2,FALSE)</f>
        <v>#N/A</v>
      </c>
      <c r="K305" t="e">
        <f>VLOOKUP(B305,[1]Sheet1!$A$2:$F$4164,3,)</f>
        <v>#N/A</v>
      </c>
      <c r="L305" t="e">
        <f>VLOOKUP(B305,[1]Sheet1!$A$2:$F$4164,4,)</f>
        <v>#N/A</v>
      </c>
      <c r="M305" t="e">
        <f>VLOOKUP(B305,[1]Sheet1!$A$2:$F$4164,5,FALSE)</f>
        <v>#N/A</v>
      </c>
      <c r="N305" t="e">
        <f>VLOOKUP(B305,[1]Sheet1!$A$2:$F$4164,6,FALSE)</f>
        <v>#N/A</v>
      </c>
    </row>
    <row r="306" spans="1:14" x14ac:dyDescent="0.2">
      <c r="A306" t="s">
        <v>7</v>
      </c>
      <c r="B306" t="s">
        <v>336</v>
      </c>
      <c r="C306" t="s">
        <v>337</v>
      </c>
      <c r="D306" t="s">
        <v>338</v>
      </c>
      <c r="E306" t="s">
        <v>11</v>
      </c>
      <c r="F306" t="s">
        <v>339</v>
      </c>
      <c r="G306" t="s">
        <v>13</v>
      </c>
      <c r="H306" t="s">
        <v>6560</v>
      </c>
      <c r="I306" s="1">
        <v>710</v>
      </c>
      <c r="J306" t="str">
        <f>VLOOKUP(B306,[1]Sheet1!$A$2:$F$4164,2,FALSE)</f>
        <v>195711114273</v>
      </c>
      <c r="K306">
        <f>VLOOKUP(B306,[1]Sheet1!$A$2:$F$4164,3,)</f>
        <v>2.2999999999999998</v>
      </c>
      <c r="L306">
        <f>VLOOKUP(B306,[1]Sheet1!$A$2:$F$4164,4,)</f>
        <v>4.9379999999999997</v>
      </c>
      <c r="M306">
        <f>VLOOKUP(B306,[1]Sheet1!$A$2:$F$4164,5,FALSE)</f>
        <v>10.375</v>
      </c>
      <c r="N306">
        <f>VLOOKUP(B306,[1]Sheet1!$A$2:$F$4164,6,FALSE)</f>
        <v>11.063000000000001</v>
      </c>
    </row>
    <row r="307" spans="1:14" x14ac:dyDescent="0.2">
      <c r="A307" t="s">
        <v>7</v>
      </c>
      <c r="B307" t="s">
        <v>340</v>
      </c>
      <c r="C307" t="s">
        <v>337</v>
      </c>
      <c r="D307" t="s">
        <v>338</v>
      </c>
      <c r="E307" t="s">
        <v>15</v>
      </c>
      <c r="F307" t="s">
        <v>339</v>
      </c>
      <c r="G307" t="s">
        <v>13</v>
      </c>
      <c r="H307" t="s">
        <v>6560</v>
      </c>
      <c r="I307" s="1">
        <v>890</v>
      </c>
      <c r="J307" t="str">
        <f>VLOOKUP(B307,[1]Sheet1!$A$2:$F$4164,2,FALSE)</f>
        <v>195711114310</v>
      </c>
      <c r="K307">
        <f>VLOOKUP(B307,[1]Sheet1!$A$2:$F$4164,3,)</f>
        <v>2.2999999999999998</v>
      </c>
      <c r="L307">
        <f>VLOOKUP(B307,[1]Sheet1!$A$2:$F$4164,4,)</f>
        <v>4.9379999999999997</v>
      </c>
      <c r="M307">
        <f>VLOOKUP(B307,[1]Sheet1!$A$2:$F$4164,5,FALSE)</f>
        <v>10.375</v>
      </c>
      <c r="N307">
        <f>VLOOKUP(B307,[1]Sheet1!$A$2:$F$4164,6,FALSE)</f>
        <v>11.063000000000001</v>
      </c>
    </row>
    <row r="308" spans="1:14" x14ac:dyDescent="0.2">
      <c r="A308" t="s">
        <v>7</v>
      </c>
      <c r="B308" t="s">
        <v>341</v>
      </c>
      <c r="C308" t="s">
        <v>337</v>
      </c>
      <c r="D308" t="s">
        <v>338</v>
      </c>
      <c r="E308" t="s">
        <v>17</v>
      </c>
      <c r="F308" t="s">
        <v>339</v>
      </c>
      <c r="G308" t="s">
        <v>13</v>
      </c>
      <c r="H308" t="s">
        <v>6560</v>
      </c>
      <c r="I308" s="1">
        <v>890</v>
      </c>
      <c r="J308" t="str">
        <f>VLOOKUP(B308,[1]Sheet1!$A$2:$F$4164,2,FALSE)</f>
        <v>195711114280</v>
      </c>
      <c r="K308">
        <f>VLOOKUP(B308,[1]Sheet1!$A$2:$F$4164,3,)</f>
        <v>2.2999999999999998</v>
      </c>
      <c r="L308">
        <f>VLOOKUP(B308,[1]Sheet1!$A$2:$F$4164,4,)</f>
        <v>4.9379999999999997</v>
      </c>
      <c r="M308">
        <f>VLOOKUP(B308,[1]Sheet1!$A$2:$F$4164,5,FALSE)</f>
        <v>10.375</v>
      </c>
      <c r="N308">
        <f>VLOOKUP(B308,[1]Sheet1!$A$2:$F$4164,6,FALSE)</f>
        <v>11.063000000000001</v>
      </c>
    </row>
    <row r="309" spans="1:14" x14ac:dyDescent="0.2">
      <c r="A309" t="s">
        <v>7</v>
      </c>
      <c r="B309" t="s">
        <v>342</v>
      </c>
      <c r="C309" t="s">
        <v>337</v>
      </c>
      <c r="D309" t="s">
        <v>338</v>
      </c>
      <c r="E309" t="s">
        <v>19</v>
      </c>
      <c r="F309" t="s">
        <v>339</v>
      </c>
      <c r="G309" t="s">
        <v>13</v>
      </c>
      <c r="H309" t="s">
        <v>6560</v>
      </c>
      <c r="I309" s="1">
        <v>960</v>
      </c>
      <c r="J309" t="str">
        <f>VLOOKUP(B309,[1]Sheet1!$A$2:$F$4164,2,FALSE)</f>
        <v>195711114303</v>
      </c>
      <c r="K309">
        <f>VLOOKUP(B309,[1]Sheet1!$A$2:$F$4164,3,)</f>
        <v>2.2999999999999998</v>
      </c>
      <c r="L309">
        <f>VLOOKUP(B309,[1]Sheet1!$A$2:$F$4164,4,)</f>
        <v>4.9379999999999997</v>
      </c>
      <c r="M309">
        <f>VLOOKUP(B309,[1]Sheet1!$A$2:$F$4164,5,FALSE)</f>
        <v>10.375</v>
      </c>
      <c r="N309">
        <f>VLOOKUP(B309,[1]Sheet1!$A$2:$F$4164,6,FALSE)</f>
        <v>11.063000000000001</v>
      </c>
    </row>
    <row r="310" spans="1:14" x14ac:dyDescent="0.2">
      <c r="A310" t="s">
        <v>7</v>
      </c>
      <c r="B310" t="s">
        <v>343</v>
      </c>
      <c r="C310" t="s">
        <v>337</v>
      </c>
      <c r="D310" t="s">
        <v>338</v>
      </c>
      <c r="E310" t="s">
        <v>21</v>
      </c>
      <c r="F310" t="s">
        <v>339</v>
      </c>
      <c r="G310" t="s">
        <v>13</v>
      </c>
      <c r="H310" t="s">
        <v>6560</v>
      </c>
      <c r="I310" s="1">
        <v>1030</v>
      </c>
      <c r="J310" t="str">
        <f>VLOOKUP(B310,[1]Sheet1!$A$2:$F$4164,2,FALSE)</f>
        <v>195711202154</v>
      </c>
      <c r="K310">
        <f>VLOOKUP(B310,[1]Sheet1!$A$2:$F$4164,3,)</f>
        <v>2.2999999999999998</v>
      </c>
      <c r="L310">
        <f>VLOOKUP(B310,[1]Sheet1!$A$2:$F$4164,4,)</f>
        <v>4.9379999999999997</v>
      </c>
      <c r="M310">
        <f>VLOOKUP(B310,[1]Sheet1!$A$2:$F$4164,5,FALSE)</f>
        <v>10.375</v>
      </c>
      <c r="N310">
        <f>VLOOKUP(B310,[1]Sheet1!$A$2:$F$4164,6,FALSE)</f>
        <v>11.063000000000001</v>
      </c>
    </row>
    <row r="311" spans="1:14" x14ac:dyDescent="0.2">
      <c r="A311" t="s">
        <v>7</v>
      </c>
      <c r="B311" t="s">
        <v>344</v>
      </c>
      <c r="C311" t="s">
        <v>337</v>
      </c>
      <c r="D311" t="s">
        <v>338</v>
      </c>
      <c r="E311" t="s">
        <v>23</v>
      </c>
      <c r="F311" t="s">
        <v>339</v>
      </c>
      <c r="G311" t="s">
        <v>13</v>
      </c>
      <c r="H311" t="s">
        <v>6560</v>
      </c>
      <c r="I311" s="1">
        <v>1105</v>
      </c>
      <c r="J311" t="str">
        <f>VLOOKUP(B311,[1]Sheet1!$A$2:$F$4164,2,FALSE)</f>
        <v>195711114297</v>
      </c>
      <c r="K311">
        <f>VLOOKUP(B311,[1]Sheet1!$A$2:$F$4164,3,)</f>
        <v>2.2999999999999998</v>
      </c>
      <c r="L311">
        <f>VLOOKUP(B311,[1]Sheet1!$A$2:$F$4164,4,)</f>
        <v>4.9379999999999997</v>
      </c>
      <c r="M311">
        <f>VLOOKUP(B311,[1]Sheet1!$A$2:$F$4164,5,FALSE)</f>
        <v>10.375</v>
      </c>
      <c r="N311">
        <f>VLOOKUP(B311,[1]Sheet1!$A$2:$F$4164,6,FALSE)</f>
        <v>11.063000000000001</v>
      </c>
    </row>
    <row r="312" spans="1:14" x14ac:dyDescent="0.2">
      <c r="A312" t="s">
        <v>7</v>
      </c>
      <c r="B312" t="s">
        <v>6903</v>
      </c>
      <c r="C312" t="s">
        <v>7320</v>
      </c>
      <c r="D312" t="s">
        <v>338</v>
      </c>
      <c r="E312" t="s">
        <v>11</v>
      </c>
      <c r="F312" t="s">
        <v>7201</v>
      </c>
      <c r="G312" t="s">
        <v>13</v>
      </c>
      <c r="H312" t="s">
        <v>6565</v>
      </c>
      <c r="I312" s="1">
        <v>710</v>
      </c>
      <c r="J312" t="e">
        <f>VLOOKUP(B312,[1]Sheet1!$A$2:$F$4164,2,FALSE)</f>
        <v>#N/A</v>
      </c>
      <c r="K312" t="e">
        <f>VLOOKUP(B312,[1]Sheet1!$A$2:$F$4164,3,)</f>
        <v>#N/A</v>
      </c>
      <c r="L312" t="e">
        <f>VLOOKUP(B312,[1]Sheet1!$A$2:$F$4164,4,)</f>
        <v>#N/A</v>
      </c>
      <c r="M312" t="e">
        <f>VLOOKUP(B312,[1]Sheet1!$A$2:$F$4164,5,FALSE)</f>
        <v>#N/A</v>
      </c>
      <c r="N312" t="e">
        <f>VLOOKUP(B312,[1]Sheet1!$A$2:$F$4164,6,FALSE)</f>
        <v>#N/A</v>
      </c>
    </row>
    <row r="313" spans="1:14" x14ac:dyDescent="0.2">
      <c r="A313" t="s">
        <v>7</v>
      </c>
      <c r="B313" t="s">
        <v>6902</v>
      </c>
      <c r="C313" t="s">
        <v>7320</v>
      </c>
      <c r="D313" t="s">
        <v>338</v>
      </c>
      <c r="E313" s="8" t="s">
        <v>15</v>
      </c>
      <c r="F313" t="s">
        <v>7201</v>
      </c>
      <c r="G313" t="s">
        <v>13</v>
      </c>
      <c r="H313" t="s">
        <v>6565</v>
      </c>
      <c r="I313" s="1">
        <v>890</v>
      </c>
      <c r="J313" t="e">
        <f>VLOOKUP(B313,[1]Sheet1!$A$2:$F$4164,2,FALSE)</f>
        <v>#N/A</v>
      </c>
      <c r="K313" t="e">
        <f>VLOOKUP(B313,[1]Sheet1!$A$2:$F$4164,3,)</f>
        <v>#N/A</v>
      </c>
      <c r="L313" t="e">
        <f>VLOOKUP(B313,[1]Sheet1!$A$2:$F$4164,4,)</f>
        <v>#N/A</v>
      </c>
      <c r="M313" t="e">
        <f>VLOOKUP(B313,[1]Sheet1!$A$2:$F$4164,5,FALSE)</f>
        <v>#N/A</v>
      </c>
      <c r="N313" t="e">
        <f>VLOOKUP(B313,[1]Sheet1!$A$2:$F$4164,6,FALSE)</f>
        <v>#N/A</v>
      </c>
    </row>
    <row r="314" spans="1:14" x14ac:dyDescent="0.2">
      <c r="A314" t="s">
        <v>7</v>
      </c>
      <c r="B314" t="s">
        <v>6904</v>
      </c>
      <c r="C314" t="s">
        <v>7320</v>
      </c>
      <c r="D314" t="s">
        <v>338</v>
      </c>
      <c r="E314" s="8" t="s">
        <v>17</v>
      </c>
      <c r="F314" t="s">
        <v>7201</v>
      </c>
      <c r="G314" t="s">
        <v>13</v>
      </c>
      <c r="H314" t="s">
        <v>6565</v>
      </c>
      <c r="I314" s="1">
        <v>890</v>
      </c>
      <c r="J314" t="e">
        <f>VLOOKUP(B314,[1]Sheet1!$A$2:$F$4164,2,FALSE)</f>
        <v>#N/A</v>
      </c>
      <c r="K314" t="e">
        <f>VLOOKUP(B314,[1]Sheet1!$A$2:$F$4164,3,)</f>
        <v>#N/A</v>
      </c>
      <c r="L314" t="e">
        <f>VLOOKUP(B314,[1]Sheet1!$A$2:$F$4164,4,)</f>
        <v>#N/A</v>
      </c>
      <c r="M314" t="e">
        <f>VLOOKUP(B314,[1]Sheet1!$A$2:$F$4164,5,FALSE)</f>
        <v>#N/A</v>
      </c>
      <c r="N314" t="e">
        <f>VLOOKUP(B314,[1]Sheet1!$A$2:$F$4164,6,FALSE)</f>
        <v>#N/A</v>
      </c>
    </row>
    <row r="315" spans="1:14" x14ac:dyDescent="0.2">
      <c r="A315" t="s">
        <v>7</v>
      </c>
      <c r="B315" t="s">
        <v>6901</v>
      </c>
      <c r="C315" t="s">
        <v>7320</v>
      </c>
      <c r="D315" t="s">
        <v>338</v>
      </c>
      <c r="E315" s="8" t="s">
        <v>19</v>
      </c>
      <c r="F315" t="s">
        <v>7201</v>
      </c>
      <c r="G315" t="s">
        <v>13</v>
      </c>
      <c r="H315" t="s">
        <v>6565</v>
      </c>
      <c r="I315" s="1">
        <v>960</v>
      </c>
      <c r="J315" t="e">
        <f>VLOOKUP(B315,[1]Sheet1!$A$2:$F$4164,2,FALSE)</f>
        <v>#N/A</v>
      </c>
      <c r="K315" t="e">
        <f>VLOOKUP(B315,[1]Sheet1!$A$2:$F$4164,3,)</f>
        <v>#N/A</v>
      </c>
      <c r="L315" t="e">
        <f>VLOOKUP(B315,[1]Sheet1!$A$2:$F$4164,4,)</f>
        <v>#N/A</v>
      </c>
      <c r="M315" t="e">
        <f>VLOOKUP(B315,[1]Sheet1!$A$2:$F$4164,5,FALSE)</f>
        <v>#N/A</v>
      </c>
      <c r="N315" t="e">
        <f>VLOOKUP(B315,[1]Sheet1!$A$2:$F$4164,6,FALSE)</f>
        <v>#N/A</v>
      </c>
    </row>
    <row r="316" spans="1:14" x14ac:dyDescent="0.2">
      <c r="A316" t="s">
        <v>7</v>
      </c>
      <c r="B316" t="s">
        <v>6900</v>
      </c>
      <c r="C316" t="s">
        <v>7320</v>
      </c>
      <c r="D316" t="s">
        <v>338</v>
      </c>
      <c r="E316" s="8" t="s">
        <v>23</v>
      </c>
      <c r="F316" t="s">
        <v>7201</v>
      </c>
      <c r="G316" t="s">
        <v>13</v>
      </c>
      <c r="H316" t="s">
        <v>6565</v>
      </c>
      <c r="I316" s="1">
        <v>1105</v>
      </c>
      <c r="J316" t="e">
        <f>VLOOKUP(B316,[1]Sheet1!$A$2:$F$4164,2,FALSE)</f>
        <v>#N/A</v>
      </c>
      <c r="K316" t="e">
        <f>VLOOKUP(B316,[1]Sheet1!$A$2:$F$4164,3,)</f>
        <v>#N/A</v>
      </c>
      <c r="L316" t="e">
        <f>VLOOKUP(B316,[1]Sheet1!$A$2:$F$4164,4,)</f>
        <v>#N/A</v>
      </c>
      <c r="M316" t="e">
        <f>VLOOKUP(B316,[1]Sheet1!$A$2:$F$4164,5,FALSE)</f>
        <v>#N/A</v>
      </c>
      <c r="N316" t="e">
        <f>VLOOKUP(B316,[1]Sheet1!$A$2:$F$4164,6,FALSE)</f>
        <v>#N/A</v>
      </c>
    </row>
    <row r="317" spans="1:14" x14ac:dyDescent="0.2">
      <c r="A317" t="s">
        <v>7</v>
      </c>
      <c r="B317" t="s">
        <v>345</v>
      </c>
      <c r="C317" t="s">
        <v>346</v>
      </c>
      <c r="D317" t="s">
        <v>347</v>
      </c>
      <c r="E317" t="s">
        <v>11</v>
      </c>
      <c r="F317" t="s">
        <v>348</v>
      </c>
      <c r="G317" t="s">
        <v>13</v>
      </c>
      <c r="H317" t="s">
        <v>6560</v>
      </c>
      <c r="I317" s="1">
        <v>785</v>
      </c>
      <c r="J317" t="str">
        <f>VLOOKUP(B317,[1]Sheet1!$A$2:$F$4164,2,FALSE)</f>
        <v>195711116994</v>
      </c>
      <c r="K317">
        <f>VLOOKUP(B317,[1]Sheet1!$A$2:$F$4164,3,)</f>
        <v>3.242</v>
      </c>
      <c r="L317">
        <f>VLOOKUP(B317,[1]Sheet1!$A$2:$F$4164,4,)</f>
        <v>5.1180000000000003</v>
      </c>
      <c r="M317">
        <f>VLOOKUP(B317,[1]Sheet1!$A$2:$F$4164,5,FALSE)</f>
        <v>7.6769999999999996</v>
      </c>
      <c r="N317">
        <f>VLOOKUP(B317,[1]Sheet1!$A$2:$F$4164,6,FALSE)</f>
        <v>8.4640000000000004</v>
      </c>
    </row>
    <row r="318" spans="1:14" x14ac:dyDescent="0.2">
      <c r="A318" t="s">
        <v>7</v>
      </c>
      <c r="B318" t="s">
        <v>349</v>
      </c>
      <c r="C318" t="s">
        <v>346</v>
      </c>
      <c r="D318" t="s">
        <v>347</v>
      </c>
      <c r="E318" t="s">
        <v>15</v>
      </c>
      <c r="F318" t="s">
        <v>348</v>
      </c>
      <c r="G318" t="s">
        <v>13</v>
      </c>
      <c r="H318" t="s">
        <v>6560</v>
      </c>
      <c r="I318" s="1">
        <v>985</v>
      </c>
      <c r="J318" t="str">
        <f>VLOOKUP(B318,[1]Sheet1!$A$2:$F$4164,2,FALSE)</f>
        <v>195711117052</v>
      </c>
      <c r="K318">
        <f>VLOOKUP(B318,[1]Sheet1!$A$2:$F$4164,3,)</f>
        <v>3.242</v>
      </c>
      <c r="L318">
        <f>VLOOKUP(B318,[1]Sheet1!$A$2:$F$4164,4,)</f>
        <v>5.1180000000000003</v>
      </c>
      <c r="M318">
        <f>VLOOKUP(B318,[1]Sheet1!$A$2:$F$4164,5,FALSE)</f>
        <v>7.6769999999999996</v>
      </c>
      <c r="N318">
        <f>VLOOKUP(B318,[1]Sheet1!$A$2:$F$4164,6,FALSE)</f>
        <v>8.4640000000000004</v>
      </c>
    </row>
    <row r="319" spans="1:14" x14ac:dyDescent="0.2">
      <c r="A319" t="s">
        <v>7</v>
      </c>
      <c r="B319" t="s">
        <v>350</v>
      </c>
      <c r="C319" t="s">
        <v>346</v>
      </c>
      <c r="D319" t="s">
        <v>347</v>
      </c>
      <c r="E319" t="s">
        <v>17</v>
      </c>
      <c r="F319" t="s">
        <v>348</v>
      </c>
      <c r="G319" t="s">
        <v>13</v>
      </c>
      <c r="H319" t="s">
        <v>6560</v>
      </c>
      <c r="I319" s="1">
        <v>985</v>
      </c>
      <c r="J319" t="str">
        <f>VLOOKUP(B319,[1]Sheet1!$A$2:$F$4164,2,FALSE)</f>
        <v>195711117007</v>
      </c>
      <c r="K319">
        <f>VLOOKUP(B319,[1]Sheet1!$A$2:$F$4164,3,)</f>
        <v>3.242</v>
      </c>
      <c r="L319">
        <f>VLOOKUP(B319,[1]Sheet1!$A$2:$F$4164,4,)</f>
        <v>5.1180000000000003</v>
      </c>
      <c r="M319">
        <f>VLOOKUP(B319,[1]Sheet1!$A$2:$F$4164,5,FALSE)</f>
        <v>7.6769999999999996</v>
      </c>
      <c r="N319">
        <f>VLOOKUP(B319,[1]Sheet1!$A$2:$F$4164,6,FALSE)</f>
        <v>8.4640000000000004</v>
      </c>
    </row>
    <row r="320" spans="1:14" x14ac:dyDescent="0.2">
      <c r="A320" t="s">
        <v>7</v>
      </c>
      <c r="B320" t="s">
        <v>351</v>
      </c>
      <c r="C320" t="s">
        <v>346</v>
      </c>
      <c r="D320" t="s">
        <v>347</v>
      </c>
      <c r="E320" t="s">
        <v>19</v>
      </c>
      <c r="F320" t="s">
        <v>348</v>
      </c>
      <c r="G320" t="s">
        <v>13</v>
      </c>
      <c r="H320" t="s">
        <v>6560</v>
      </c>
      <c r="I320" s="1">
        <v>1060</v>
      </c>
      <c r="J320" t="str">
        <f>VLOOKUP(B320,[1]Sheet1!$A$2:$F$4164,2,FALSE)</f>
        <v>195711117045</v>
      </c>
      <c r="K320">
        <f>VLOOKUP(B320,[1]Sheet1!$A$2:$F$4164,3,)</f>
        <v>3.242</v>
      </c>
      <c r="L320">
        <f>VLOOKUP(B320,[1]Sheet1!$A$2:$F$4164,4,)</f>
        <v>5.1180000000000003</v>
      </c>
      <c r="M320">
        <f>VLOOKUP(B320,[1]Sheet1!$A$2:$F$4164,5,FALSE)</f>
        <v>7.6769999999999996</v>
      </c>
      <c r="N320">
        <f>VLOOKUP(B320,[1]Sheet1!$A$2:$F$4164,6,FALSE)</f>
        <v>8.4640000000000004</v>
      </c>
    </row>
    <row r="321" spans="1:14" x14ac:dyDescent="0.2">
      <c r="A321" t="s">
        <v>7</v>
      </c>
      <c r="B321" t="s">
        <v>352</v>
      </c>
      <c r="C321" t="s">
        <v>346</v>
      </c>
      <c r="D321" t="s">
        <v>347</v>
      </c>
      <c r="E321" t="s">
        <v>353</v>
      </c>
      <c r="F321" t="s">
        <v>348</v>
      </c>
      <c r="G321" t="s">
        <v>13</v>
      </c>
      <c r="H321" t="s">
        <v>6560</v>
      </c>
      <c r="I321" s="1">
        <v>1060</v>
      </c>
      <c r="J321" t="str">
        <f>VLOOKUP(B321,[1]Sheet1!$A$2:$F$4164,2,FALSE)</f>
        <v>195711117021</v>
      </c>
      <c r="K321">
        <f>VLOOKUP(B321,[1]Sheet1!$A$2:$F$4164,3,)</f>
        <v>3.8330000000000002</v>
      </c>
      <c r="L321">
        <f>VLOOKUP(B321,[1]Sheet1!$A$2:$F$4164,4,)</f>
        <v>5.1180000000000003</v>
      </c>
      <c r="M321">
        <f>VLOOKUP(B321,[1]Sheet1!$A$2:$F$4164,5,FALSE)</f>
        <v>7.6769999999999996</v>
      </c>
      <c r="N321">
        <f>VLOOKUP(B321,[1]Sheet1!$A$2:$F$4164,6,FALSE)</f>
        <v>8.4640000000000004</v>
      </c>
    </row>
    <row r="322" spans="1:14" x14ac:dyDescent="0.2">
      <c r="A322" t="s">
        <v>7</v>
      </c>
      <c r="B322" t="s">
        <v>354</v>
      </c>
      <c r="C322" t="s">
        <v>346</v>
      </c>
      <c r="D322" t="s">
        <v>347</v>
      </c>
      <c r="E322" t="s">
        <v>21</v>
      </c>
      <c r="F322" t="s">
        <v>348</v>
      </c>
      <c r="G322" t="s">
        <v>13</v>
      </c>
      <c r="H322" t="s">
        <v>6560</v>
      </c>
      <c r="I322" s="1">
        <v>1140</v>
      </c>
      <c r="J322" t="str">
        <f>VLOOKUP(B322,[1]Sheet1!$A$2:$F$4164,2,FALSE)</f>
        <v>195711218803</v>
      </c>
      <c r="K322">
        <f>VLOOKUP(B322,[1]Sheet1!$A$2:$F$4164,3,)</f>
        <v>3.242</v>
      </c>
      <c r="L322">
        <f>VLOOKUP(B322,[1]Sheet1!$A$2:$F$4164,4,)</f>
        <v>5.3129999999999997</v>
      </c>
      <c r="M322">
        <f>VLOOKUP(B322,[1]Sheet1!$A$2:$F$4164,5,FALSE)</f>
        <v>7.9379999999999997</v>
      </c>
      <c r="N322">
        <f>VLOOKUP(B322,[1]Sheet1!$A$2:$F$4164,6,FALSE)</f>
        <v>8.5630000000000006</v>
      </c>
    </row>
    <row r="323" spans="1:14" x14ac:dyDescent="0.2">
      <c r="A323" t="s">
        <v>7</v>
      </c>
      <c r="B323" t="s">
        <v>355</v>
      </c>
      <c r="C323" t="s">
        <v>346</v>
      </c>
      <c r="D323" t="s">
        <v>347</v>
      </c>
      <c r="E323" t="s">
        <v>356</v>
      </c>
      <c r="F323" t="s">
        <v>348</v>
      </c>
      <c r="G323" t="s">
        <v>13</v>
      </c>
      <c r="H323" t="s">
        <v>6560</v>
      </c>
      <c r="I323" s="1">
        <v>1140</v>
      </c>
      <c r="J323" t="str">
        <f>VLOOKUP(B323,[1]Sheet1!$A$2:$F$4164,2,FALSE)</f>
        <v>195711117038</v>
      </c>
      <c r="K323">
        <f>VLOOKUP(B323,[1]Sheet1!$A$2:$F$4164,3,)</f>
        <v>3.242</v>
      </c>
      <c r="L323">
        <f>VLOOKUP(B323,[1]Sheet1!$A$2:$F$4164,4,)</f>
        <v>5.1180000000000003</v>
      </c>
      <c r="M323">
        <f>VLOOKUP(B323,[1]Sheet1!$A$2:$F$4164,5,FALSE)</f>
        <v>7.6769999999999996</v>
      </c>
      <c r="N323">
        <f>VLOOKUP(B323,[1]Sheet1!$A$2:$F$4164,6,FALSE)</f>
        <v>8.4640000000000004</v>
      </c>
    </row>
    <row r="324" spans="1:14" x14ac:dyDescent="0.2">
      <c r="A324" t="s">
        <v>7</v>
      </c>
      <c r="B324" t="s">
        <v>357</v>
      </c>
      <c r="C324" t="s">
        <v>346</v>
      </c>
      <c r="D324" t="s">
        <v>347</v>
      </c>
      <c r="E324" t="s">
        <v>358</v>
      </c>
      <c r="F324" t="s">
        <v>348</v>
      </c>
      <c r="G324" t="s">
        <v>13</v>
      </c>
      <c r="H324" t="s">
        <v>6560</v>
      </c>
      <c r="I324" s="1">
        <v>1140</v>
      </c>
      <c r="J324" t="str">
        <f>VLOOKUP(B324,[1]Sheet1!$A$2:$F$4164,2,FALSE)</f>
        <v>195711117069</v>
      </c>
      <c r="K324">
        <f>VLOOKUP(B324,[1]Sheet1!$A$2:$F$4164,3,)</f>
        <v>3.242</v>
      </c>
      <c r="L324">
        <f>VLOOKUP(B324,[1]Sheet1!$A$2:$F$4164,4,)</f>
        <v>5.1180000000000003</v>
      </c>
      <c r="M324">
        <f>VLOOKUP(B324,[1]Sheet1!$A$2:$F$4164,5,FALSE)</f>
        <v>7.6769999999999996</v>
      </c>
      <c r="N324">
        <f>VLOOKUP(B324,[1]Sheet1!$A$2:$F$4164,6,FALSE)</f>
        <v>8.4640000000000004</v>
      </c>
    </row>
    <row r="325" spans="1:14" x14ac:dyDescent="0.2">
      <c r="A325" t="s">
        <v>7</v>
      </c>
      <c r="B325" t="s">
        <v>359</v>
      </c>
      <c r="C325" t="s">
        <v>346</v>
      </c>
      <c r="D325" t="s">
        <v>347</v>
      </c>
      <c r="E325" t="s">
        <v>23</v>
      </c>
      <c r="F325" t="s">
        <v>348</v>
      </c>
      <c r="G325" t="s">
        <v>13</v>
      </c>
      <c r="H325" t="s">
        <v>6560</v>
      </c>
      <c r="I325" s="1">
        <v>1220</v>
      </c>
      <c r="J325" t="str">
        <f>VLOOKUP(B325,[1]Sheet1!$A$2:$F$4164,2,FALSE)</f>
        <v>195711117014</v>
      </c>
      <c r="K325">
        <f>VLOOKUP(B325,[1]Sheet1!$A$2:$F$4164,3,)</f>
        <v>3.242</v>
      </c>
      <c r="L325">
        <f>VLOOKUP(B325,[1]Sheet1!$A$2:$F$4164,4,)</f>
        <v>5.1180000000000003</v>
      </c>
      <c r="M325">
        <f>VLOOKUP(B325,[1]Sheet1!$A$2:$F$4164,5,FALSE)</f>
        <v>7.6769999999999996</v>
      </c>
      <c r="N325">
        <f>VLOOKUP(B325,[1]Sheet1!$A$2:$F$4164,6,FALSE)</f>
        <v>8.4640000000000004</v>
      </c>
    </row>
    <row r="326" spans="1:14" x14ac:dyDescent="0.2">
      <c r="A326" t="s">
        <v>7</v>
      </c>
      <c r="B326" t="s">
        <v>360</v>
      </c>
      <c r="C326" t="s">
        <v>361</v>
      </c>
      <c r="D326" t="s">
        <v>362</v>
      </c>
      <c r="E326" t="s">
        <v>11</v>
      </c>
      <c r="F326" t="s">
        <v>363</v>
      </c>
      <c r="G326" t="s">
        <v>364</v>
      </c>
      <c r="H326" t="s">
        <v>6560</v>
      </c>
      <c r="I326" s="1">
        <v>505</v>
      </c>
      <c r="J326" t="str">
        <f>VLOOKUP(B326,[1]Sheet1!$A$2:$F$4164,2,FALSE)</f>
        <v>195711134653</v>
      </c>
      <c r="K326">
        <f>VLOOKUP(B326,[1]Sheet1!$A$2:$F$4164,3,)</f>
        <v>0.75800000000000001</v>
      </c>
      <c r="L326">
        <f>VLOOKUP(B326,[1]Sheet1!$A$2:$F$4164,4,)</f>
        <v>3.56</v>
      </c>
      <c r="M326">
        <f>VLOOKUP(B326,[1]Sheet1!$A$2:$F$4164,5,FALSE)</f>
        <v>5.25</v>
      </c>
      <c r="N326">
        <f>VLOOKUP(B326,[1]Sheet1!$A$2:$F$4164,6,FALSE)</f>
        <v>23.062999999999999</v>
      </c>
    </row>
    <row r="327" spans="1:14" x14ac:dyDescent="0.2">
      <c r="A327" t="s">
        <v>7</v>
      </c>
      <c r="B327" t="s">
        <v>365</v>
      </c>
      <c r="C327" t="s">
        <v>361</v>
      </c>
      <c r="D327" t="s">
        <v>362</v>
      </c>
      <c r="E327" t="s">
        <v>15</v>
      </c>
      <c r="F327" t="s">
        <v>363</v>
      </c>
      <c r="G327" t="s">
        <v>364</v>
      </c>
      <c r="H327" t="s">
        <v>6560</v>
      </c>
      <c r="I327" s="1">
        <v>635</v>
      </c>
      <c r="J327" t="str">
        <f>VLOOKUP(B327,[1]Sheet1!$A$2:$F$4164,2,FALSE)</f>
        <v>195711134691</v>
      </c>
      <c r="K327">
        <f>VLOOKUP(B327,[1]Sheet1!$A$2:$F$4164,3,)</f>
        <v>0.75800000000000001</v>
      </c>
      <c r="L327">
        <f>VLOOKUP(B327,[1]Sheet1!$A$2:$F$4164,4,)</f>
        <v>3.56</v>
      </c>
      <c r="M327">
        <f>VLOOKUP(B327,[1]Sheet1!$A$2:$F$4164,5,FALSE)</f>
        <v>5.25</v>
      </c>
      <c r="N327">
        <f>VLOOKUP(B327,[1]Sheet1!$A$2:$F$4164,6,FALSE)</f>
        <v>23.062999999999999</v>
      </c>
    </row>
    <row r="328" spans="1:14" x14ac:dyDescent="0.2">
      <c r="A328" t="s">
        <v>7</v>
      </c>
      <c r="B328" t="s">
        <v>366</v>
      </c>
      <c r="C328" t="s">
        <v>361</v>
      </c>
      <c r="D328" t="s">
        <v>362</v>
      </c>
      <c r="E328" t="s">
        <v>17</v>
      </c>
      <c r="F328" t="s">
        <v>363</v>
      </c>
      <c r="G328" t="s">
        <v>364</v>
      </c>
      <c r="H328" t="s">
        <v>6560</v>
      </c>
      <c r="I328" s="1">
        <v>635</v>
      </c>
      <c r="J328" t="str">
        <f>VLOOKUP(B328,[1]Sheet1!$A$2:$F$4164,2,FALSE)</f>
        <v>195711134660</v>
      </c>
      <c r="K328">
        <f>VLOOKUP(B328,[1]Sheet1!$A$2:$F$4164,3,)</f>
        <v>0.75800000000000001</v>
      </c>
      <c r="L328">
        <f>VLOOKUP(B328,[1]Sheet1!$A$2:$F$4164,4,)</f>
        <v>3.56</v>
      </c>
      <c r="M328">
        <f>VLOOKUP(B328,[1]Sheet1!$A$2:$F$4164,5,FALSE)</f>
        <v>5.25</v>
      </c>
      <c r="N328">
        <f>VLOOKUP(B328,[1]Sheet1!$A$2:$F$4164,6,FALSE)</f>
        <v>23.062999999999999</v>
      </c>
    </row>
    <row r="329" spans="1:14" x14ac:dyDescent="0.2">
      <c r="A329" t="s">
        <v>7</v>
      </c>
      <c r="B329" t="s">
        <v>367</v>
      </c>
      <c r="C329" t="s">
        <v>361</v>
      </c>
      <c r="D329" t="s">
        <v>362</v>
      </c>
      <c r="E329" t="s">
        <v>19</v>
      </c>
      <c r="F329" t="s">
        <v>363</v>
      </c>
      <c r="G329" t="s">
        <v>364</v>
      </c>
      <c r="H329" t="s">
        <v>6560</v>
      </c>
      <c r="I329" s="1">
        <v>685</v>
      </c>
      <c r="J329" t="str">
        <f>VLOOKUP(B329,[1]Sheet1!$A$2:$F$4164,2,FALSE)</f>
        <v>195711134684</v>
      </c>
      <c r="K329">
        <f>VLOOKUP(B329,[1]Sheet1!$A$2:$F$4164,3,)</f>
        <v>0.75800000000000001</v>
      </c>
      <c r="L329">
        <f>VLOOKUP(B329,[1]Sheet1!$A$2:$F$4164,4,)</f>
        <v>3.56</v>
      </c>
      <c r="M329">
        <f>VLOOKUP(B329,[1]Sheet1!$A$2:$F$4164,5,FALSE)</f>
        <v>5.25</v>
      </c>
      <c r="N329">
        <f>VLOOKUP(B329,[1]Sheet1!$A$2:$F$4164,6,FALSE)</f>
        <v>23.062999999999999</v>
      </c>
    </row>
    <row r="330" spans="1:14" x14ac:dyDescent="0.2">
      <c r="A330" t="s">
        <v>7</v>
      </c>
      <c r="B330" t="s">
        <v>368</v>
      </c>
      <c r="C330" t="s">
        <v>361</v>
      </c>
      <c r="D330" t="s">
        <v>362</v>
      </c>
      <c r="E330" t="s">
        <v>21</v>
      </c>
      <c r="F330" t="s">
        <v>363</v>
      </c>
      <c r="G330" t="s">
        <v>364</v>
      </c>
      <c r="H330" t="s">
        <v>6560</v>
      </c>
      <c r="I330" s="1">
        <v>735</v>
      </c>
      <c r="J330" t="str">
        <f>VLOOKUP(B330,[1]Sheet1!$A$2:$F$4164,2,FALSE)</f>
        <v>195711218544</v>
      </c>
      <c r="K330">
        <f>VLOOKUP(B330,[1]Sheet1!$A$2:$F$4164,3,)</f>
        <v>0.75800000000000001</v>
      </c>
      <c r="L330">
        <f>VLOOKUP(B330,[1]Sheet1!$A$2:$F$4164,4,)</f>
        <v>3.56</v>
      </c>
      <c r="M330">
        <f>VLOOKUP(B330,[1]Sheet1!$A$2:$F$4164,5,FALSE)</f>
        <v>5.25</v>
      </c>
      <c r="N330">
        <f>VLOOKUP(B330,[1]Sheet1!$A$2:$F$4164,6,FALSE)</f>
        <v>23.062999999999999</v>
      </c>
    </row>
    <row r="331" spans="1:14" x14ac:dyDescent="0.2">
      <c r="A331" t="s">
        <v>7</v>
      </c>
      <c r="B331" t="s">
        <v>369</v>
      </c>
      <c r="C331" t="s">
        <v>361</v>
      </c>
      <c r="D331" t="s">
        <v>362</v>
      </c>
      <c r="E331" t="s">
        <v>23</v>
      </c>
      <c r="F331" t="s">
        <v>363</v>
      </c>
      <c r="G331" t="s">
        <v>364</v>
      </c>
      <c r="H331" t="s">
        <v>6560</v>
      </c>
      <c r="I331" s="1">
        <v>785</v>
      </c>
      <c r="J331" t="str">
        <f>VLOOKUP(B331,[1]Sheet1!$A$2:$F$4164,2,FALSE)</f>
        <v>195711134677</v>
      </c>
      <c r="K331">
        <f>VLOOKUP(B331,[1]Sheet1!$A$2:$F$4164,3,)</f>
        <v>0.75800000000000001</v>
      </c>
      <c r="L331">
        <f>VLOOKUP(B331,[1]Sheet1!$A$2:$F$4164,4,)</f>
        <v>3.56</v>
      </c>
      <c r="M331">
        <f>VLOOKUP(B331,[1]Sheet1!$A$2:$F$4164,5,FALSE)</f>
        <v>5.25</v>
      </c>
      <c r="N331">
        <f>VLOOKUP(B331,[1]Sheet1!$A$2:$F$4164,6,FALSE)</f>
        <v>23.062999999999999</v>
      </c>
    </row>
    <row r="332" spans="1:14" x14ac:dyDescent="0.2">
      <c r="A332" t="s">
        <v>7</v>
      </c>
      <c r="B332" t="s">
        <v>6828</v>
      </c>
      <c r="C332" t="s">
        <v>7305</v>
      </c>
      <c r="D332" t="s">
        <v>362</v>
      </c>
      <c r="E332" t="s">
        <v>11</v>
      </c>
      <c r="F332" t="s">
        <v>7186</v>
      </c>
      <c r="G332" t="s">
        <v>364</v>
      </c>
      <c r="H332" t="s">
        <v>6565</v>
      </c>
      <c r="I332" s="1">
        <v>505</v>
      </c>
      <c r="J332" t="e">
        <f>VLOOKUP(B332,[1]Sheet1!$A$2:$F$4164,2,FALSE)</f>
        <v>#N/A</v>
      </c>
      <c r="K332" t="e">
        <f>VLOOKUP(B332,[1]Sheet1!$A$2:$F$4164,3,)</f>
        <v>#N/A</v>
      </c>
      <c r="L332" t="e">
        <f>VLOOKUP(B332,[1]Sheet1!$A$2:$F$4164,4,)</f>
        <v>#N/A</v>
      </c>
      <c r="M332" t="e">
        <f>VLOOKUP(B332,[1]Sheet1!$A$2:$F$4164,5,FALSE)</f>
        <v>#N/A</v>
      </c>
      <c r="N332" t="e">
        <f>VLOOKUP(B332,[1]Sheet1!$A$2:$F$4164,6,FALSE)</f>
        <v>#N/A</v>
      </c>
    </row>
    <row r="333" spans="1:14" x14ac:dyDescent="0.2">
      <c r="A333" t="s">
        <v>7</v>
      </c>
      <c r="B333" t="s">
        <v>6827</v>
      </c>
      <c r="C333" t="s">
        <v>7305</v>
      </c>
      <c r="D333" t="s">
        <v>362</v>
      </c>
      <c r="E333" s="8" t="s">
        <v>15</v>
      </c>
      <c r="F333" t="s">
        <v>7186</v>
      </c>
      <c r="G333" t="s">
        <v>364</v>
      </c>
      <c r="H333" t="s">
        <v>6565</v>
      </c>
      <c r="I333" s="1">
        <v>635</v>
      </c>
      <c r="J333" t="e">
        <f>VLOOKUP(B333,[1]Sheet1!$A$2:$F$4164,2,FALSE)</f>
        <v>#N/A</v>
      </c>
      <c r="K333" t="e">
        <f>VLOOKUP(B333,[1]Sheet1!$A$2:$F$4164,3,)</f>
        <v>#N/A</v>
      </c>
      <c r="L333" t="e">
        <f>VLOOKUP(B333,[1]Sheet1!$A$2:$F$4164,4,)</f>
        <v>#N/A</v>
      </c>
      <c r="M333" t="e">
        <f>VLOOKUP(B333,[1]Sheet1!$A$2:$F$4164,5,FALSE)</f>
        <v>#N/A</v>
      </c>
      <c r="N333" t="e">
        <f>VLOOKUP(B333,[1]Sheet1!$A$2:$F$4164,6,FALSE)</f>
        <v>#N/A</v>
      </c>
    </row>
    <row r="334" spans="1:14" x14ac:dyDescent="0.2">
      <c r="A334" t="s">
        <v>7</v>
      </c>
      <c r="B334" t="s">
        <v>6829</v>
      </c>
      <c r="C334" t="s">
        <v>7305</v>
      </c>
      <c r="D334" t="s">
        <v>362</v>
      </c>
      <c r="E334" s="8" t="s">
        <v>17</v>
      </c>
      <c r="F334" t="s">
        <v>7186</v>
      </c>
      <c r="G334" t="s">
        <v>364</v>
      </c>
      <c r="H334" t="s">
        <v>6565</v>
      </c>
      <c r="I334" s="1">
        <v>635</v>
      </c>
      <c r="J334" t="e">
        <f>VLOOKUP(B334,[1]Sheet1!$A$2:$F$4164,2,FALSE)</f>
        <v>#N/A</v>
      </c>
      <c r="K334" t="e">
        <f>VLOOKUP(B334,[1]Sheet1!$A$2:$F$4164,3,)</f>
        <v>#N/A</v>
      </c>
      <c r="L334" t="e">
        <f>VLOOKUP(B334,[1]Sheet1!$A$2:$F$4164,4,)</f>
        <v>#N/A</v>
      </c>
      <c r="M334" t="e">
        <f>VLOOKUP(B334,[1]Sheet1!$A$2:$F$4164,5,FALSE)</f>
        <v>#N/A</v>
      </c>
      <c r="N334" t="e">
        <f>VLOOKUP(B334,[1]Sheet1!$A$2:$F$4164,6,FALSE)</f>
        <v>#N/A</v>
      </c>
    </row>
    <row r="335" spans="1:14" x14ac:dyDescent="0.2">
      <c r="A335" t="s">
        <v>7</v>
      </c>
      <c r="B335" t="s">
        <v>6826</v>
      </c>
      <c r="C335" t="s">
        <v>7305</v>
      </c>
      <c r="D335" t="s">
        <v>362</v>
      </c>
      <c r="E335" s="8" t="s">
        <v>19</v>
      </c>
      <c r="F335" t="s">
        <v>7186</v>
      </c>
      <c r="G335" t="s">
        <v>364</v>
      </c>
      <c r="H335" t="s">
        <v>6565</v>
      </c>
      <c r="I335" s="1">
        <v>685</v>
      </c>
      <c r="J335" t="e">
        <f>VLOOKUP(B335,[1]Sheet1!$A$2:$F$4164,2,FALSE)</f>
        <v>#N/A</v>
      </c>
      <c r="K335" t="e">
        <f>VLOOKUP(B335,[1]Sheet1!$A$2:$F$4164,3,)</f>
        <v>#N/A</v>
      </c>
      <c r="L335" t="e">
        <f>VLOOKUP(B335,[1]Sheet1!$A$2:$F$4164,4,)</f>
        <v>#N/A</v>
      </c>
      <c r="M335" t="e">
        <f>VLOOKUP(B335,[1]Sheet1!$A$2:$F$4164,5,FALSE)</f>
        <v>#N/A</v>
      </c>
      <c r="N335" t="e">
        <f>VLOOKUP(B335,[1]Sheet1!$A$2:$F$4164,6,FALSE)</f>
        <v>#N/A</v>
      </c>
    </row>
    <row r="336" spans="1:14" x14ac:dyDescent="0.2">
      <c r="A336" t="s">
        <v>7</v>
      </c>
      <c r="B336" t="s">
        <v>6825</v>
      </c>
      <c r="C336" t="s">
        <v>7305</v>
      </c>
      <c r="D336" t="s">
        <v>362</v>
      </c>
      <c r="E336" s="8" t="s">
        <v>23</v>
      </c>
      <c r="F336" t="s">
        <v>7186</v>
      </c>
      <c r="G336" t="s">
        <v>364</v>
      </c>
      <c r="H336" t="s">
        <v>6565</v>
      </c>
      <c r="I336" s="1">
        <v>785</v>
      </c>
      <c r="J336" t="e">
        <f>VLOOKUP(B336,[1]Sheet1!$A$2:$F$4164,2,FALSE)</f>
        <v>#N/A</v>
      </c>
      <c r="K336" t="e">
        <f>VLOOKUP(B336,[1]Sheet1!$A$2:$F$4164,3,)</f>
        <v>#N/A</v>
      </c>
      <c r="L336" t="e">
        <f>VLOOKUP(B336,[1]Sheet1!$A$2:$F$4164,4,)</f>
        <v>#N/A</v>
      </c>
      <c r="M336" t="e">
        <f>VLOOKUP(B336,[1]Sheet1!$A$2:$F$4164,5,FALSE)</f>
        <v>#N/A</v>
      </c>
      <c r="N336" t="e">
        <f>VLOOKUP(B336,[1]Sheet1!$A$2:$F$4164,6,FALSE)</f>
        <v>#N/A</v>
      </c>
    </row>
    <row r="337" spans="1:14" x14ac:dyDescent="0.2">
      <c r="A337" t="s">
        <v>7</v>
      </c>
      <c r="B337" t="s">
        <v>370</v>
      </c>
      <c r="C337" t="s">
        <v>371</v>
      </c>
      <c r="D337" t="s">
        <v>372</v>
      </c>
      <c r="E337" t="s">
        <v>11</v>
      </c>
      <c r="F337" t="s">
        <v>373</v>
      </c>
      <c r="G337" t="s">
        <v>364</v>
      </c>
      <c r="H337" t="s">
        <v>6560</v>
      </c>
      <c r="I337" s="1">
        <v>560</v>
      </c>
      <c r="J337" t="str">
        <f>VLOOKUP(B337,[1]Sheet1!$A$2:$F$4164,2,FALSE)</f>
        <v>195711134707</v>
      </c>
      <c r="K337">
        <f>VLOOKUP(B337,[1]Sheet1!$A$2:$F$4164,3,)</f>
        <v>0.81899999999999995</v>
      </c>
      <c r="L337">
        <f>VLOOKUP(B337,[1]Sheet1!$A$2:$F$4164,4,)</f>
        <v>3.25</v>
      </c>
      <c r="M337">
        <f>VLOOKUP(B337,[1]Sheet1!$A$2:$F$4164,5,FALSE)</f>
        <v>5.25</v>
      </c>
      <c r="N337">
        <f>VLOOKUP(B337,[1]Sheet1!$A$2:$F$4164,6,FALSE)</f>
        <v>30.937999999999999</v>
      </c>
    </row>
    <row r="338" spans="1:14" x14ac:dyDescent="0.2">
      <c r="A338" t="s">
        <v>7</v>
      </c>
      <c r="B338" t="s">
        <v>374</v>
      </c>
      <c r="C338" t="s">
        <v>371</v>
      </c>
      <c r="D338" t="s">
        <v>372</v>
      </c>
      <c r="E338" t="s">
        <v>15</v>
      </c>
      <c r="F338" t="s">
        <v>373</v>
      </c>
      <c r="G338" t="s">
        <v>364</v>
      </c>
      <c r="H338" t="s">
        <v>6560</v>
      </c>
      <c r="I338" s="1">
        <v>700</v>
      </c>
      <c r="J338" t="str">
        <f>VLOOKUP(B338,[1]Sheet1!$A$2:$F$4164,2,FALSE)</f>
        <v>195711134745</v>
      </c>
      <c r="K338">
        <f>VLOOKUP(B338,[1]Sheet1!$A$2:$F$4164,3,)</f>
        <v>0.81899999999999995</v>
      </c>
      <c r="L338">
        <f>VLOOKUP(B338,[1]Sheet1!$A$2:$F$4164,4,)</f>
        <v>3.25</v>
      </c>
      <c r="M338">
        <f>VLOOKUP(B338,[1]Sheet1!$A$2:$F$4164,5,FALSE)</f>
        <v>5.25</v>
      </c>
      <c r="N338">
        <f>VLOOKUP(B338,[1]Sheet1!$A$2:$F$4164,6,FALSE)</f>
        <v>30.937999999999999</v>
      </c>
    </row>
    <row r="339" spans="1:14" x14ac:dyDescent="0.2">
      <c r="A339" t="s">
        <v>7</v>
      </c>
      <c r="B339" t="s">
        <v>375</v>
      </c>
      <c r="C339" t="s">
        <v>371</v>
      </c>
      <c r="D339" t="s">
        <v>372</v>
      </c>
      <c r="E339" t="s">
        <v>17</v>
      </c>
      <c r="F339" t="s">
        <v>373</v>
      </c>
      <c r="G339" t="s">
        <v>364</v>
      </c>
      <c r="H339" t="s">
        <v>6560</v>
      </c>
      <c r="I339" s="1">
        <v>700</v>
      </c>
      <c r="J339" t="str">
        <f>VLOOKUP(B339,[1]Sheet1!$A$2:$F$4164,2,FALSE)</f>
        <v>195711134714</v>
      </c>
      <c r="K339">
        <f>VLOOKUP(B339,[1]Sheet1!$A$2:$F$4164,3,)</f>
        <v>0.81899999999999995</v>
      </c>
      <c r="L339">
        <f>VLOOKUP(B339,[1]Sheet1!$A$2:$F$4164,4,)</f>
        <v>3.25</v>
      </c>
      <c r="M339">
        <f>VLOOKUP(B339,[1]Sheet1!$A$2:$F$4164,5,FALSE)</f>
        <v>5.25</v>
      </c>
      <c r="N339">
        <f>VLOOKUP(B339,[1]Sheet1!$A$2:$F$4164,6,FALSE)</f>
        <v>30.937999999999999</v>
      </c>
    </row>
    <row r="340" spans="1:14" x14ac:dyDescent="0.2">
      <c r="A340" t="s">
        <v>7</v>
      </c>
      <c r="B340" t="s">
        <v>376</v>
      </c>
      <c r="C340" t="s">
        <v>371</v>
      </c>
      <c r="D340" t="s">
        <v>372</v>
      </c>
      <c r="E340" t="s">
        <v>19</v>
      </c>
      <c r="F340" t="s">
        <v>373</v>
      </c>
      <c r="G340" t="s">
        <v>364</v>
      </c>
      <c r="H340" t="s">
        <v>6560</v>
      </c>
      <c r="I340" s="1">
        <v>760</v>
      </c>
      <c r="J340" t="str">
        <f>VLOOKUP(B340,[1]Sheet1!$A$2:$F$4164,2,FALSE)</f>
        <v>195711134738</v>
      </c>
      <c r="K340">
        <f>VLOOKUP(B340,[1]Sheet1!$A$2:$F$4164,3,)</f>
        <v>0.81899999999999995</v>
      </c>
      <c r="L340">
        <f>VLOOKUP(B340,[1]Sheet1!$A$2:$F$4164,4,)</f>
        <v>3.25</v>
      </c>
      <c r="M340">
        <f>VLOOKUP(B340,[1]Sheet1!$A$2:$F$4164,5,FALSE)</f>
        <v>5.25</v>
      </c>
      <c r="N340">
        <f>VLOOKUP(B340,[1]Sheet1!$A$2:$F$4164,6,FALSE)</f>
        <v>30.937999999999999</v>
      </c>
    </row>
    <row r="341" spans="1:14" x14ac:dyDescent="0.2">
      <c r="A341" t="s">
        <v>7</v>
      </c>
      <c r="B341" t="s">
        <v>377</v>
      </c>
      <c r="C341" t="s">
        <v>371</v>
      </c>
      <c r="D341" t="s">
        <v>372</v>
      </c>
      <c r="E341" t="s">
        <v>21</v>
      </c>
      <c r="F341" t="s">
        <v>373</v>
      </c>
      <c r="G341" t="s">
        <v>364</v>
      </c>
      <c r="H341" t="s">
        <v>6560</v>
      </c>
      <c r="I341" s="1">
        <v>815</v>
      </c>
      <c r="J341" t="str">
        <f>VLOOKUP(B341,[1]Sheet1!$A$2:$F$4164,2,FALSE)</f>
        <v>195711218551</v>
      </c>
      <c r="K341">
        <f>VLOOKUP(B341,[1]Sheet1!$A$2:$F$4164,3,)</f>
        <v>0.81899999999999995</v>
      </c>
      <c r="L341">
        <f>VLOOKUP(B341,[1]Sheet1!$A$2:$F$4164,4,)</f>
        <v>3.25</v>
      </c>
      <c r="M341">
        <f>VLOOKUP(B341,[1]Sheet1!$A$2:$F$4164,5,FALSE)</f>
        <v>5.25</v>
      </c>
      <c r="N341">
        <f>VLOOKUP(B341,[1]Sheet1!$A$2:$F$4164,6,FALSE)</f>
        <v>30.937999999999999</v>
      </c>
    </row>
    <row r="342" spans="1:14" x14ac:dyDescent="0.2">
      <c r="A342" t="s">
        <v>7</v>
      </c>
      <c r="B342" t="s">
        <v>378</v>
      </c>
      <c r="C342" t="s">
        <v>371</v>
      </c>
      <c r="D342" t="s">
        <v>372</v>
      </c>
      <c r="E342" t="s">
        <v>23</v>
      </c>
      <c r="F342" t="s">
        <v>373</v>
      </c>
      <c r="G342" t="s">
        <v>364</v>
      </c>
      <c r="H342" t="s">
        <v>6560</v>
      </c>
      <c r="I342" s="1">
        <v>870</v>
      </c>
      <c r="J342" t="str">
        <f>VLOOKUP(B342,[1]Sheet1!$A$2:$F$4164,2,FALSE)</f>
        <v>195711134721</v>
      </c>
      <c r="K342">
        <f>VLOOKUP(B342,[1]Sheet1!$A$2:$F$4164,3,)</f>
        <v>0.81899999999999995</v>
      </c>
      <c r="L342">
        <f>VLOOKUP(B342,[1]Sheet1!$A$2:$F$4164,4,)</f>
        <v>3.25</v>
      </c>
      <c r="M342">
        <f>VLOOKUP(B342,[1]Sheet1!$A$2:$F$4164,5,FALSE)</f>
        <v>5.25</v>
      </c>
      <c r="N342">
        <f>VLOOKUP(B342,[1]Sheet1!$A$2:$F$4164,6,FALSE)</f>
        <v>30.937999999999999</v>
      </c>
    </row>
    <row r="343" spans="1:14" x14ac:dyDescent="0.2">
      <c r="A343" t="s">
        <v>7</v>
      </c>
      <c r="B343" t="s">
        <v>6833</v>
      </c>
      <c r="C343" t="s">
        <v>7306</v>
      </c>
      <c r="D343" t="s">
        <v>372</v>
      </c>
      <c r="E343" t="s">
        <v>11</v>
      </c>
      <c r="F343" t="s">
        <v>7187</v>
      </c>
      <c r="G343" t="s">
        <v>364</v>
      </c>
      <c r="H343" t="s">
        <v>6565</v>
      </c>
      <c r="I343" s="1">
        <v>560</v>
      </c>
      <c r="J343" t="e">
        <f>VLOOKUP(B343,[1]Sheet1!$A$2:$F$4164,2,FALSE)</f>
        <v>#N/A</v>
      </c>
      <c r="K343" t="e">
        <f>VLOOKUP(B343,[1]Sheet1!$A$2:$F$4164,3,)</f>
        <v>#N/A</v>
      </c>
      <c r="L343" t="e">
        <f>VLOOKUP(B343,[1]Sheet1!$A$2:$F$4164,4,)</f>
        <v>#N/A</v>
      </c>
      <c r="M343" t="e">
        <f>VLOOKUP(B343,[1]Sheet1!$A$2:$F$4164,5,FALSE)</f>
        <v>#N/A</v>
      </c>
      <c r="N343" t="e">
        <f>VLOOKUP(B343,[1]Sheet1!$A$2:$F$4164,6,FALSE)</f>
        <v>#N/A</v>
      </c>
    </row>
    <row r="344" spans="1:14" x14ac:dyDescent="0.2">
      <c r="A344" t="s">
        <v>7</v>
      </c>
      <c r="B344" t="s">
        <v>6832</v>
      </c>
      <c r="C344" t="s">
        <v>7306</v>
      </c>
      <c r="D344" t="s">
        <v>372</v>
      </c>
      <c r="E344" s="8" t="s">
        <v>15</v>
      </c>
      <c r="F344" t="s">
        <v>7187</v>
      </c>
      <c r="G344" t="s">
        <v>364</v>
      </c>
      <c r="H344" t="s">
        <v>6565</v>
      </c>
      <c r="I344" s="1">
        <v>700</v>
      </c>
      <c r="J344" t="e">
        <f>VLOOKUP(B344,[1]Sheet1!$A$2:$F$4164,2,FALSE)</f>
        <v>#N/A</v>
      </c>
      <c r="K344" t="e">
        <f>VLOOKUP(B344,[1]Sheet1!$A$2:$F$4164,3,)</f>
        <v>#N/A</v>
      </c>
      <c r="L344" t="e">
        <f>VLOOKUP(B344,[1]Sheet1!$A$2:$F$4164,4,)</f>
        <v>#N/A</v>
      </c>
      <c r="M344" t="e">
        <f>VLOOKUP(B344,[1]Sheet1!$A$2:$F$4164,5,FALSE)</f>
        <v>#N/A</v>
      </c>
      <c r="N344" t="e">
        <f>VLOOKUP(B344,[1]Sheet1!$A$2:$F$4164,6,FALSE)</f>
        <v>#N/A</v>
      </c>
    </row>
    <row r="345" spans="1:14" x14ac:dyDescent="0.2">
      <c r="A345" t="s">
        <v>7</v>
      </c>
      <c r="B345" t="s">
        <v>6834</v>
      </c>
      <c r="C345" t="s">
        <v>7306</v>
      </c>
      <c r="D345" t="s">
        <v>372</v>
      </c>
      <c r="E345" s="8" t="s">
        <v>17</v>
      </c>
      <c r="F345" t="s">
        <v>7187</v>
      </c>
      <c r="G345" t="s">
        <v>364</v>
      </c>
      <c r="H345" t="s">
        <v>6565</v>
      </c>
      <c r="I345" s="1">
        <v>700</v>
      </c>
      <c r="J345" t="e">
        <f>VLOOKUP(B345,[1]Sheet1!$A$2:$F$4164,2,FALSE)</f>
        <v>#N/A</v>
      </c>
      <c r="K345" t="e">
        <f>VLOOKUP(B345,[1]Sheet1!$A$2:$F$4164,3,)</f>
        <v>#N/A</v>
      </c>
      <c r="L345" t="e">
        <f>VLOOKUP(B345,[1]Sheet1!$A$2:$F$4164,4,)</f>
        <v>#N/A</v>
      </c>
      <c r="M345" t="e">
        <f>VLOOKUP(B345,[1]Sheet1!$A$2:$F$4164,5,FALSE)</f>
        <v>#N/A</v>
      </c>
      <c r="N345" t="e">
        <f>VLOOKUP(B345,[1]Sheet1!$A$2:$F$4164,6,FALSE)</f>
        <v>#N/A</v>
      </c>
    </row>
    <row r="346" spans="1:14" x14ac:dyDescent="0.2">
      <c r="A346" t="s">
        <v>7</v>
      </c>
      <c r="B346" t="s">
        <v>6831</v>
      </c>
      <c r="C346" t="s">
        <v>7306</v>
      </c>
      <c r="D346" t="s">
        <v>372</v>
      </c>
      <c r="E346" s="8" t="s">
        <v>19</v>
      </c>
      <c r="F346" t="s">
        <v>7187</v>
      </c>
      <c r="G346" t="s">
        <v>364</v>
      </c>
      <c r="H346" t="s">
        <v>6565</v>
      </c>
      <c r="I346" s="1">
        <v>760</v>
      </c>
      <c r="J346" t="e">
        <f>VLOOKUP(B346,[1]Sheet1!$A$2:$F$4164,2,FALSE)</f>
        <v>#N/A</v>
      </c>
      <c r="K346" t="e">
        <f>VLOOKUP(B346,[1]Sheet1!$A$2:$F$4164,3,)</f>
        <v>#N/A</v>
      </c>
      <c r="L346" t="e">
        <f>VLOOKUP(B346,[1]Sheet1!$A$2:$F$4164,4,)</f>
        <v>#N/A</v>
      </c>
      <c r="M346" t="e">
        <f>VLOOKUP(B346,[1]Sheet1!$A$2:$F$4164,5,FALSE)</f>
        <v>#N/A</v>
      </c>
      <c r="N346" t="e">
        <f>VLOOKUP(B346,[1]Sheet1!$A$2:$F$4164,6,FALSE)</f>
        <v>#N/A</v>
      </c>
    </row>
    <row r="347" spans="1:14" x14ac:dyDescent="0.2">
      <c r="A347" t="s">
        <v>7</v>
      </c>
      <c r="B347" t="s">
        <v>6830</v>
      </c>
      <c r="C347" t="s">
        <v>7306</v>
      </c>
      <c r="D347" t="s">
        <v>372</v>
      </c>
      <c r="E347" s="8" t="s">
        <v>23</v>
      </c>
      <c r="F347" t="s">
        <v>7187</v>
      </c>
      <c r="G347" t="s">
        <v>364</v>
      </c>
      <c r="H347" t="s">
        <v>6565</v>
      </c>
      <c r="I347" s="1">
        <v>870</v>
      </c>
      <c r="J347" t="e">
        <f>VLOOKUP(B347,[1]Sheet1!$A$2:$F$4164,2,FALSE)</f>
        <v>#N/A</v>
      </c>
      <c r="K347" t="e">
        <f>VLOOKUP(B347,[1]Sheet1!$A$2:$F$4164,3,)</f>
        <v>#N/A</v>
      </c>
      <c r="L347" t="e">
        <f>VLOOKUP(B347,[1]Sheet1!$A$2:$F$4164,4,)</f>
        <v>#N/A</v>
      </c>
      <c r="M347" t="e">
        <f>VLOOKUP(B347,[1]Sheet1!$A$2:$F$4164,5,FALSE)</f>
        <v>#N/A</v>
      </c>
      <c r="N347" t="e">
        <f>VLOOKUP(B347,[1]Sheet1!$A$2:$F$4164,6,FALSE)</f>
        <v>#N/A</v>
      </c>
    </row>
    <row r="348" spans="1:14" x14ac:dyDescent="0.2">
      <c r="A348" t="s">
        <v>7</v>
      </c>
      <c r="B348" t="s">
        <v>379</v>
      </c>
      <c r="C348" t="s">
        <v>380</v>
      </c>
      <c r="D348" t="s">
        <v>381</v>
      </c>
      <c r="E348" t="s">
        <v>11</v>
      </c>
      <c r="F348" t="s">
        <v>382</v>
      </c>
      <c r="G348" t="s">
        <v>364</v>
      </c>
      <c r="H348" t="s">
        <v>6560</v>
      </c>
      <c r="I348" s="1">
        <v>505</v>
      </c>
      <c r="J348" t="str">
        <f>VLOOKUP(B348,[1]Sheet1!$A$2:$F$4164,2,FALSE)</f>
        <v>195711134752</v>
      </c>
      <c r="K348">
        <f>VLOOKUP(B348,[1]Sheet1!$A$2:$F$4164,3,)</f>
        <v>0.81200000000000006</v>
      </c>
      <c r="L348">
        <f>VLOOKUP(B348,[1]Sheet1!$A$2:$F$4164,4,)</f>
        <v>3.6880000000000002</v>
      </c>
      <c r="M348">
        <f>VLOOKUP(B348,[1]Sheet1!$A$2:$F$4164,5,FALSE)</f>
        <v>7.75</v>
      </c>
      <c r="N348">
        <f>VLOOKUP(B348,[1]Sheet1!$A$2:$F$4164,6,FALSE)</f>
        <v>11.25</v>
      </c>
    </row>
    <row r="349" spans="1:14" x14ac:dyDescent="0.2">
      <c r="A349" t="s">
        <v>7</v>
      </c>
      <c r="B349" t="s">
        <v>383</v>
      </c>
      <c r="C349" t="s">
        <v>380</v>
      </c>
      <c r="D349" t="s">
        <v>381</v>
      </c>
      <c r="E349" t="s">
        <v>15</v>
      </c>
      <c r="F349" t="s">
        <v>382</v>
      </c>
      <c r="G349" t="s">
        <v>364</v>
      </c>
      <c r="H349" t="s">
        <v>6560</v>
      </c>
      <c r="I349" s="1">
        <v>635</v>
      </c>
      <c r="J349" t="str">
        <f>VLOOKUP(B349,[1]Sheet1!$A$2:$F$4164,2,FALSE)</f>
        <v>195711134790</v>
      </c>
      <c r="K349">
        <f>VLOOKUP(B349,[1]Sheet1!$A$2:$F$4164,3,)</f>
        <v>0.81200000000000006</v>
      </c>
      <c r="L349">
        <f>VLOOKUP(B349,[1]Sheet1!$A$2:$F$4164,4,)</f>
        <v>3.6880000000000002</v>
      </c>
      <c r="M349">
        <f>VLOOKUP(B349,[1]Sheet1!$A$2:$F$4164,5,FALSE)</f>
        <v>7.75</v>
      </c>
      <c r="N349">
        <f>VLOOKUP(B349,[1]Sheet1!$A$2:$F$4164,6,FALSE)</f>
        <v>11.25</v>
      </c>
    </row>
    <row r="350" spans="1:14" x14ac:dyDescent="0.2">
      <c r="A350" t="s">
        <v>7</v>
      </c>
      <c r="B350" t="s">
        <v>384</v>
      </c>
      <c r="C350" t="s">
        <v>380</v>
      </c>
      <c r="D350" t="s">
        <v>381</v>
      </c>
      <c r="E350" t="s">
        <v>17</v>
      </c>
      <c r="F350" t="s">
        <v>382</v>
      </c>
      <c r="G350" t="s">
        <v>364</v>
      </c>
      <c r="H350" t="s">
        <v>6560</v>
      </c>
      <c r="I350" s="1">
        <v>635</v>
      </c>
      <c r="J350" t="str">
        <f>VLOOKUP(B350,[1]Sheet1!$A$2:$F$4164,2,FALSE)</f>
        <v>195711134769</v>
      </c>
      <c r="K350">
        <f>VLOOKUP(B350,[1]Sheet1!$A$2:$F$4164,3,)</f>
        <v>0.81200000000000006</v>
      </c>
      <c r="L350">
        <f>VLOOKUP(B350,[1]Sheet1!$A$2:$F$4164,4,)</f>
        <v>3.6880000000000002</v>
      </c>
      <c r="M350">
        <f>VLOOKUP(B350,[1]Sheet1!$A$2:$F$4164,5,FALSE)</f>
        <v>7.75</v>
      </c>
      <c r="N350">
        <f>VLOOKUP(B350,[1]Sheet1!$A$2:$F$4164,6,FALSE)</f>
        <v>11.25</v>
      </c>
    </row>
    <row r="351" spans="1:14" x14ac:dyDescent="0.2">
      <c r="A351" t="s">
        <v>7</v>
      </c>
      <c r="B351" t="s">
        <v>385</v>
      </c>
      <c r="C351" t="s">
        <v>380</v>
      </c>
      <c r="D351" t="s">
        <v>381</v>
      </c>
      <c r="E351" t="s">
        <v>19</v>
      </c>
      <c r="F351" t="s">
        <v>382</v>
      </c>
      <c r="G351" t="s">
        <v>364</v>
      </c>
      <c r="H351" t="s">
        <v>6560</v>
      </c>
      <c r="I351" s="1">
        <v>685</v>
      </c>
      <c r="J351" t="str">
        <f>VLOOKUP(B351,[1]Sheet1!$A$2:$F$4164,2,FALSE)</f>
        <v>195711134783</v>
      </c>
      <c r="K351">
        <f>VLOOKUP(B351,[1]Sheet1!$A$2:$F$4164,3,)</f>
        <v>0.81200000000000006</v>
      </c>
      <c r="L351">
        <f>VLOOKUP(B351,[1]Sheet1!$A$2:$F$4164,4,)</f>
        <v>3.6880000000000002</v>
      </c>
      <c r="M351">
        <f>VLOOKUP(B351,[1]Sheet1!$A$2:$F$4164,5,FALSE)</f>
        <v>7.75</v>
      </c>
      <c r="N351">
        <f>VLOOKUP(B351,[1]Sheet1!$A$2:$F$4164,6,FALSE)</f>
        <v>11.25</v>
      </c>
    </row>
    <row r="352" spans="1:14" x14ac:dyDescent="0.2">
      <c r="A352" t="s">
        <v>7</v>
      </c>
      <c r="B352" t="s">
        <v>386</v>
      </c>
      <c r="C352" t="s">
        <v>380</v>
      </c>
      <c r="D352" t="s">
        <v>381</v>
      </c>
      <c r="E352" t="s">
        <v>21</v>
      </c>
      <c r="F352" t="s">
        <v>382</v>
      </c>
      <c r="G352" t="s">
        <v>364</v>
      </c>
      <c r="H352" t="s">
        <v>6560</v>
      </c>
      <c r="I352" s="1">
        <v>735</v>
      </c>
      <c r="J352" t="str">
        <f>VLOOKUP(B352,[1]Sheet1!$A$2:$F$4164,2,FALSE)</f>
        <v>195711218568</v>
      </c>
      <c r="K352">
        <f>VLOOKUP(B352,[1]Sheet1!$A$2:$F$4164,3,)</f>
        <v>0.81200000000000006</v>
      </c>
      <c r="L352">
        <f>VLOOKUP(B352,[1]Sheet1!$A$2:$F$4164,4,)</f>
        <v>3.6880000000000002</v>
      </c>
      <c r="M352">
        <f>VLOOKUP(B352,[1]Sheet1!$A$2:$F$4164,5,FALSE)</f>
        <v>7.75</v>
      </c>
      <c r="N352">
        <f>VLOOKUP(B352,[1]Sheet1!$A$2:$F$4164,6,FALSE)</f>
        <v>11.25</v>
      </c>
    </row>
    <row r="353" spans="1:14" x14ac:dyDescent="0.2">
      <c r="A353" t="s">
        <v>7</v>
      </c>
      <c r="B353" t="s">
        <v>387</v>
      </c>
      <c r="C353" t="s">
        <v>380</v>
      </c>
      <c r="D353" t="s">
        <v>381</v>
      </c>
      <c r="E353" t="s">
        <v>23</v>
      </c>
      <c r="F353" t="s">
        <v>382</v>
      </c>
      <c r="G353" t="s">
        <v>364</v>
      </c>
      <c r="H353" t="s">
        <v>6560</v>
      </c>
      <c r="I353" s="1">
        <v>785</v>
      </c>
      <c r="J353" t="str">
        <f>VLOOKUP(B353,[1]Sheet1!$A$2:$F$4164,2,FALSE)</f>
        <v>195711134776</v>
      </c>
      <c r="K353">
        <f>VLOOKUP(B353,[1]Sheet1!$A$2:$F$4164,3,)</f>
        <v>0.81200000000000006</v>
      </c>
      <c r="L353">
        <f>VLOOKUP(B353,[1]Sheet1!$A$2:$F$4164,4,)</f>
        <v>3.6880000000000002</v>
      </c>
      <c r="M353">
        <f>VLOOKUP(B353,[1]Sheet1!$A$2:$F$4164,5,FALSE)</f>
        <v>7.75</v>
      </c>
      <c r="N353">
        <f>VLOOKUP(B353,[1]Sheet1!$A$2:$F$4164,6,FALSE)</f>
        <v>11.25</v>
      </c>
    </row>
    <row r="354" spans="1:14" x14ac:dyDescent="0.2">
      <c r="A354" t="s">
        <v>7</v>
      </c>
      <c r="B354" t="s">
        <v>6838</v>
      </c>
      <c r="C354" t="s">
        <v>7307</v>
      </c>
      <c r="D354" t="s">
        <v>381</v>
      </c>
      <c r="E354" t="s">
        <v>11</v>
      </c>
      <c r="F354" t="s">
        <v>7188</v>
      </c>
      <c r="G354" t="s">
        <v>364</v>
      </c>
      <c r="H354" t="s">
        <v>6565</v>
      </c>
      <c r="I354" s="1">
        <v>505</v>
      </c>
      <c r="J354" t="e">
        <f>VLOOKUP(B354,[1]Sheet1!$A$2:$F$4164,2,FALSE)</f>
        <v>#N/A</v>
      </c>
      <c r="K354" t="e">
        <f>VLOOKUP(B354,[1]Sheet1!$A$2:$F$4164,3,)</f>
        <v>#N/A</v>
      </c>
      <c r="L354" t="e">
        <f>VLOOKUP(B354,[1]Sheet1!$A$2:$F$4164,4,)</f>
        <v>#N/A</v>
      </c>
      <c r="M354" t="e">
        <f>VLOOKUP(B354,[1]Sheet1!$A$2:$F$4164,5,FALSE)</f>
        <v>#N/A</v>
      </c>
      <c r="N354" t="e">
        <f>VLOOKUP(B354,[1]Sheet1!$A$2:$F$4164,6,FALSE)</f>
        <v>#N/A</v>
      </c>
    </row>
    <row r="355" spans="1:14" x14ac:dyDescent="0.2">
      <c r="A355" t="s">
        <v>7</v>
      </c>
      <c r="B355" t="s">
        <v>6837</v>
      </c>
      <c r="C355" t="s">
        <v>7307</v>
      </c>
      <c r="D355" t="s">
        <v>381</v>
      </c>
      <c r="E355" s="8" t="s">
        <v>15</v>
      </c>
      <c r="F355" t="s">
        <v>7188</v>
      </c>
      <c r="G355" t="s">
        <v>364</v>
      </c>
      <c r="H355" t="s">
        <v>6565</v>
      </c>
      <c r="I355" s="1">
        <v>635</v>
      </c>
      <c r="J355" t="e">
        <f>VLOOKUP(B355,[1]Sheet1!$A$2:$F$4164,2,FALSE)</f>
        <v>#N/A</v>
      </c>
      <c r="K355" t="e">
        <f>VLOOKUP(B355,[1]Sheet1!$A$2:$F$4164,3,)</f>
        <v>#N/A</v>
      </c>
      <c r="L355" t="e">
        <f>VLOOKUP(B355,[1]Sheet1!$A$2:$F$4164,4,)</f>
        <v>#N/A</v>
      </c>
      <c r="M355" t="e">
        <f>VLOOKUP(B355,[1]Sheet1!$A$2:$F$4164,5,FALSE)</f>
        <v>#N/A</v>
      </c>
      <c r="N355" t="e">
        <f>VLOOKUP(B355,[1]Sheet1!$A$2:$F$4164,6,FALSE)</f>
        <v>#N/A</v>
      </c>
    </row>
    <row r="356" spans="1:14" x14ac:dyDescent="0.2">
      <c r="A356" t="s">
        <v>7</v>
      </c>
      <c r="B356" t="s">
        <v>6839</v>
      </c>
      <c r="C356" t="s">
        <v>7307</v>
      </c>
      <c r="D356" t="s">
        <v>381</v>
      </c>
      <c r="E356" s="8" t="s">
        <v>17</v>
      </c>
      <c r="F356" t="s">
        <v>7188</v>
      </c>
      <c r="G356" t="s">
        <v>364</v>
      </c>
      <c r="H356" t="s">
        <v>6565</v>
      </c>
      <c r="I356" s="1">
        <v>635</v>
      </c>
      <c r="J356" t="e">
        <f>VLOOKUP(B356,[1]Sheet1!$A$2:$F$4164,2,FALSE)</f>
        <v>#N/A</v>
      </c>
      <c r="K356" t="e">
        <f>VLOOKUP(B356,[1]Sheet1!$A$2:$F$4164,3,)</f>
        <v>#N/A</v>
      </c>
      <c r="L356" t="e">
        <f>VLOOKUP(B356,[1]Sheet1!$A$2:$F$4164,4,)</f>
        <v>#N/A</v>
      </c>
      <c r="M356" t="e">
        <f>VLOOKUP(B356,[1]Sheet1!$A$2:$F$4164,5,FALSE)</f>
        <v>#N/A</v>
      </c>
      <c r="N356" t="e">
        <f>VLOOKUP(B356,[1]Sheet1!$A$2:$F$4164,6,FALSE)</f>
        <v>#N/A</v>
      </c>
    </row>
    <row r="357" spans="1:14" x14ac:dyDescent="0.2">
      <c r="A357" t="s">
        <v>7</v>
      </c>
      <c r="B357" t="s">
        <v>6836</v>
      </c>
      <c r="C357" t="s">
        <v>7307</v>
      </c>
      <c r="D357" t="s">
        <v>381</v>
      </c>
      <c r="E357" s="8" t="s">
        <v>19</v>
      </c>
      <c r="F357" t="s">
        <v>7188</v>
      </c>
      <c r="G357" t="s">
        <v>364</v>
      </c>
      <c r="H357" t="s">
        <v>6565</v>
      </c>
      <c r="I357" s="1">
        <v>685</v>
      </c>
      <c r="J357" t="e">
        <f>VLOOKUP(B357,[1]Sheet1!$A$2:$F$4164,2,FALSE)</f>
        <v>#N/A</v>
      </c>
      <c r="K357" t="e">
        <f>VLOOKUP(B357,[1]Sheet1!$A$2:$F$4164,3,)</f>
        <v>#N/A</v>
      </c>
      <c r="L357" t="e">
        <f>VLOOKUP(B357,[1]Sheet1!$A$2:$F$4164,4,)</f>
        <v>#N/A</v>
      </c>
      <c r="M357" t="e">
        <f>VLOOKUP(B357,[1]Sheet1!$A$2:$F$4164,5,FALSE)</f>
        <v>#N/A</v>
      </c>
      <c r="N357" t="e">
        <f>VLOOKUP(B357,[1]Sheet1!$A$2:$F$4164,6,FALSE)</f>
        <v>#N/A</v>
      </c>
    </row>
    <row r="358" spans="1:14" x14ac:dyDescent="0.2">
      <c r="A358" t="s">
        <v>7</v>
      </c>
      <c r="B358" t="s">
        <v>6835</v>
      </c>
      <c r="C358" t="s">
        <v>7307</v>
      </c>
      <c r="D358" t="s">
        <v>381</v>
      </c>
      <c r="E358" s="8" t="s">
        <v>23</v>
      </c>
      <c r="F358" t="s">
        <v>7188</v>
      </c>
      <c r="G358" t="s">
        <v>364</v>
      </c>
      <c r="H358" t="s">
        <v>6565</v>
      </c>
      <c r="I358" s="1">
        <v>785</v>
      </c>
      <c r="J358" t="e">
        <f>VLOOKUP(B358,[1]Sheet1!$A$2:$F$4164,2,FALSE)</f>
        <v>#N/A</v>
      </c>
      <c r="K358" t="e">
        <f>VLOOKUP(B358,[1]Sheet1!$A$2:$F$4164,3,)</f>
        <v>#N/A</v>
      </c>
      <c r="L358" t="e">
        <f>VLOOKUP(B358,[1]Sheet1!$A$2:$F$4164,4,)</f>
        <v>#N/A</v>
      </c>
      <c r="M358" t="e">
        <f>VLOOKUP(B358,[1]Sheet1!$A$2:$F$4164,5,FALSE)</f>
        <v>#N/A</v>
      </c>
      <c r="N358" t="e">
        <f>VLOOKUP(B358,[1]Sheet1!$A$2:$F$4164,6,FALSE)</f>
        <v>#N/A</v>
      </c>
    </row>
    <row r="359" spans="1:14" x14ac:dyDescent="0.2">
      <c r="A359" t="s">
        <v>7</v>
      </c>
      <c r="B359" t="s">
        <v>388</v>
      </c>
      <c r="C359" t="s">
        <v>389</v>
      </c>
      <c r="D359" t="s">
        <v>390</v>
      </c>
      <c r="E359" t="s">
        <v>11</v>
      </c>
      <c r="F359" t="s">
        <v>391</v>
      </c>
      <c r="G359" t="s">
        <v>364</v>
      </c>
      <c r="H359" t="s">
        <v>6560</v>
      </c>
      <c r="I359" s="1">
        <v>320</v>
      </c>
      <c r="J359" t="str">
        <f>VLOOKUP(B359,[1]Sheet1!$A$2:$F$4164,2,FALSE)</f>
        <v>195711134806</v>
      </c>
      <c r="K359">
        <f>VLOOKUP(B359,[1]Sheet1!$A$2:$F$4164,3,)</f>
        <v>0.44</v>
      </c>
      <c r="L359">
        <f>VLOOKUP(B359,[1]Sheet1!$A$2:$F$4164,4,)</f>
        <v>3.5</v>
      </c>
      <c r="M359">
        <f>VLOOKUP(B359,[1]Sheet1!$A$2:$F$4164,5,FALSE)</f>
        <v>3.875</v>
      </c>
      <c r="N359">
        <f>VLOOKUP(B359,[1]Sheet1!$A$2:$F$4164,6,FALSE)</f>
        <v>3.875</v>
      </c>
    </row>
    <row r="360" spans="1:14" x14ac:dyDescent="0.2">
      <c r="A360" t="s">
        <v>7</v>
      </c>
      <c r="B360" t="s">
        <v>392</v>
      </c>
      <c r="C360" t="s">
        <v>389</v>
      </c>
      <c r="D360" t="s">
        <v>390</v>
      </c>
      <c r="E360" t="s">
        <v>15</v>
      </c>
      <c r="F360" t="s">
        <v>391</v>
      </c>
      <c r="G360" t="s">
        <v>364</v>
      </c>
      <c r="H360" t="s">
        <v>6560</v>
      </c>
      <c r="I360" s="1">
        <v>400</v>
      </c>
      <c r="J360" t="str">
        <f>VLOOKUP(B360,[1]Sheet1!$A$2:$F$4164,2,FALSE)</f>
        <v>195711134844</v>
      </c>
      <c r="K360">
        <f>VLOOKUP(B360,[1]Sheet1!$A$2:$F$4164,3,)</f>
        <v>0.44</v>
      </c>
      <c r="L360">
        <f>VLOOKUP(B360,[1]Sheet1!$A$2:$F$4164,4,)</f>
        <v>3.5</v>
      </c>
      <c r="M360">
        <f>VLOOKUP(B360,[1]Sheet1!$A$2:$F$4164,5,FALSE)</f>
        <v>3.875</v>
      </c>
      <c r="N360">
        <f>VLOOKUP(B360,[1]Sheet1!$A$2:$F$4164,6,FALSE)</f>
        <v>3.875</v>
      </c>
    </row>
    <row r="361" spans="1:14" x14ac:dyDescent="0.2">
      <c r="A361" t="s">
        <v>7</v>
      </c>
      <c r="B361" t="s">
        <v>393</v>
      </c>
      <c r="C361" t="s">
        <v>389</v>
      </c>
      <c r="D361" t="s">
        <v>390</v>
      </c>
      <c r="E361" t="s">
        <v>17</v>
      </c>
      <c r="F361" t="s">
        <v>391</v>
      </c>
      <c r="G361" t="s">
        <v>364</v>
      </c>
      <c r="H361" t="s">
        <v>6560</v>
      </c>
      <c r="I361" s="1">
        <v>400</v>
      </c>
      <c r="J361" t="str">
        <f>VLOOKUP(B361,[1]Sheet1!$A$2:$F$4164,2,FALSE)</f>
        <v>195711134813</v>
      </c>
      <c r="K361">
        <f>VLOOKUP(B361,[1]Sheet1!$A$2:$F$4164,3,)</f>
        <v>0.44</v>
      </c>
      <c r="L361">
        <f>VLOOKUP(B361,[1]Sheet1!$A$2:$F$4164,4,)</f>
        <v>3.5</v>
      </c>
      <c r="M361">
        <f>VLOOKUP(B361,[1]Sheet1!$A$2:$F$4164,5,FALSE)</f>
        <v>3.875</v>
      </c>
      <c r="N361">
        <f>VLOOKUP(B361,[1]Sheet1!$A$2:$F$4164,6,FALSE)</f>
        <v>3.875</v>
      </c>
    </row>
    <row r="362" spans="1:14" x14ac:dyDescent="0.2">
      <c r="A362" t="s">
        <v>7</v>
      </c>
      <c r="B362" t="s">
        <v>394</v>
      </c>
      <c r="C362" t="s">
        <v>389</v>
      </c>
      <c r="D362" t="s">
        <v>390</v>
      </c>
      <c r="E362" t="s">
        <v>19</v>
      </c>
      <c r="F362" t="s">
        <v>391</v>
      </c>
      <c r="G362" t="s">
        <v>364</v>
      </c>
      <c r="H362" t="s">
        <v>6560</v>
      </c>
      <c r="I362" s="1">
        <v>435</v>
      </c>
      <c r="J362" t="str">
        <f>VLOOKUP(B362,[1]Sheet1!$A$2:$F$4164,2,FALSE)</f>
        <v>195711134837</v>
      </c>
      <c r="K362">
        <f>VLOOKUP(B362,[1]Sheet1!$A$2:$F$4164,3,)</f>
        <v>0.44</v>
      </c>
      <c r="L362">
        <f>VLOOKUP(B362,[1]Sheet1!$A$2:$F$4164,4,)</f>
        <v>3.5</v>
      </c>
      <c r="M362">
        <f>VLOOKUP(B362,[1]Sheet1!$A$2:$F$4164,5,FALSE)</f>
        <v>3.875</v>
      </c>
      <c r="N362">
        <f>VLOOKUP(B362,[1]Sheet1!$A$2:$F$4164,6,FALSE)</f>
        <v>3.875</v>
      </c>
    </row>
    <row r="363" spans="1:14" x14ac:dyDescent="0.2">
      <c r="A363" t="s">
        <v>7</v>
      </c>
      <c r="B363" t="s">
        <v>395</v>
      </c>
      <c r="C363" t="s">
        <v>389</v>
      </c>
      <c r="D363" t="s">
        <v>390</v>
      </c>
      <c r="E363" t="s">
        <v>21</v>
      </c>
      <c r="F363" t="s">
        <v>391</v>
      </c>
      <c r="G363" t="s">
        <v>364</v>
      </c>
      <c r="H363" t="s">
        <v>6560</v>
      </c>
      <c r="I363" s="1">
        <v>465</v>
      </c>
      <c r="J363" t="str">
        <f>VLOOKUP(B363,[1]Sheet1!$A$2:$F$4164,2,FALSE)</f>
        <v>195711218575</v>
      </c>
      <c r="K363">
        <f>VLOOKUP(B363,[1]Sheet1!$A$2:$F$4164,3,)</f>
        <v>0.44</v>
      </c>
      <c r="L363">
        <f>VLOOKUP(B363,[1]Sheet1!$A$2:$F$4164,4,)</f>
        <v>3.5</v>
      </c>
      <c r="M363">
        <f>VLOOKUP(B363,[1]Sheet1!$A$2:$F$4164,5,FALSE)</f>
        <v>3.875</v>
      </c>
      <c r="N363">
        <f>VLOOKUP(B363,[1]Sheet1!$A$2:$F$4164,6,FALSE)</f>
        <v>3.875</v>
      </c>
    </row>
    <row r="364" spans="1:14" x14ac:dyDescent="0.2">
      <c r="A364" t="s">
        <v>7</v>
      </c>
      <c r="B364" t="s">
        <v>396</v>
      </c>
      <c r="C364" t="s">
        <v>389</v>
      </c>
      <c r="D364" t="s">
        <v>390</v>
      </c>
      <c r="E364" t="s">
        <v>23</v>
      </c>
      <c r="F364" t="s">
        <v>391</v>
      </c>
      <c r="G364" t="s">
        <v>364</v>
      </c>
      <c r="H364" t="s">
        <v>6560</v>
      </c>
      <c r="I364" s="1">
        <v>500</v>
      </c>
      <c r="J364" t="str">
        <f>VLOOKUP(B364,[1]Sheet1!$A$2:$F$4164,2,FALSE)</f>
        <v>195711134820</v>
      </c>
      <c r="K364">
        <f>VLOOKUP(B364,[1]Sheet1!$A$2:$F$4164,3,)</f>
        <v>0.44</v>
      </c>
      <c r="L364">
        <f>VLOOKUP(B364,[1]Sheet1!$A$2:$F$4164,4,)</f>
        <v>3.5</v>
      </c>
      <c r="M364">
        <f>VLOOKUP(B364,[1]Sheet1!$A$2:$F$4164,5,FALSE)</f>
        <v>3.875</v>
      </c>
      <c r="N364">
        <f>VLOOKUP(B364,[1]Sheet1!$A$2:$F$4164,6,FALSE)</f>
        <v>3.875</v>
      </c>
    </row>
    <row r="365" spans="1:14" x14ac:dyDescent="0.2">
      <c r="A365" t="s">
        <v>7</v>
      </c>
      <c r="B365" t="s">
        <v>6843</v>
      </c>
      <c r="C365" t="s">
        <v>7308</v>
      </c>
      <c r="D365" t="s">
        <v>390</v>
      </c>
      <c r="E365" t="s">
        <v>11</v>
      </c>
      <c r="F365" t="s">
        <v>7189</v>
      </c>
      <c r="G365" t="s">
        <v>364</v>
      </c>
      <c r="H365" t="s">
        <v>6565</v>
      </c>
      <c r="I365" s="1">
        <v>320</v>
      </c>
      <c r="J365" t="e">
        <f>VLOOKUP(B365,[1]Sheet1!$A$2:$F$4164,2,FALSE)</f>
        <v>#N/A</v>
      </c>
      <c r="K365" t="e">
        <f>VLOOKUP(B365,[1]Sheet1!$A$2:$F$4164,3,)</f>
        <v>#N/A</v>
      </c>
      <c r="L365" t="e">
        <f>VLOOKUP(B365,[1]Sheet1!$A$2:$F$4164,4,)</f>
        <v>#N/A</v>
      </c>
      <c r="M365" t="e">
        <f>VLOOKUP(B365,[1]Sheet1!$A$2:$F$4164,5,FALSE)</f>
        <v>#N/A</v>
      </c>
      <c r="N365" t="e">
        <f>VLOOKUP(B365,[1]Sheet1!$A$2:$F$4164,6,FALSE)</f>
        <v>#N/A</v>
      </c>
    </row>
    <row r="366" spans="1:14" x14ac:dyDescent="0.2">
      <c r="A366" t="s">
        <v>7</v>
      </c>
      <c r="B366" t="s">
        <v>6842</v>
      </c>
      <c r="C366" t="s">
        <v>7308</v>
      </c>
      <c r="D366" t="s">
        <v>390</v>
      </c>
      <c r="E366" s="8" t="s">
        <v>15</v>
      </c>
      <c r="F366" t="s">
        <v>7189</v>
      </c>
      <c r="G366" t="s">
        <v>364</v>
      </c>
      <c r="H366" t="s">
        <v>6565</v>
      </c>
      <c r="I366" s="1">
        <v>400</v>
      </c>
      <c r="J366" t="e">
        <f>VLOOKUP(B366,[1]Sheet1!$A$2:$F$4164,2,FALSE)</f>
        <v>#N/A</v>
      </c>
      <c r="K366" t="e">
        <f>VLOOKUP(B366,[1]Sheet1!$A$2:$F$4164,3,)</f>
        <v>#N/A</v>
      </c>
      <c r="L366" t="e">
        <f>VLOOKUP(B366,[1]Sheet1!$A$2:$F$4164,4,)</f>
        <v>#N/A</v>
      </c>
      <c r="M366" t="e">
        <f>VLOOKUP(B366,[1]Sheet1!$A$2:$F$4164,5,FALSE)</f>
        <v>#N/A</v>
      </c>
      <c r="N366" t="e">
        <f>VLOOKUP(B366,[1]Sheet1!$A$2:$F$4164,6,FALSE)</f>
        <v>#N/A</v>
      </c>
    </row>
    <row r="367" spans="1:14" x14ac:dyDescent="0.2">
      <c r="A367" t="s">
        <v>7</v>
      </c>
      <c r="B367" t="s">
        <v>6844</v>
      </c>
      <c r="C367" t="s">
        <v>7308</v>
      </c>
      <c r="D367" t="s">
        <v>390</v>
      </c>
      <c r="E367" s="8" t="s">
        <v>17</v>
      </c>
      <c r="F367" t="s">
        <v>7189</v>
      </c>
      <c r="G367" t="s">
        <v>364</v>
      </c>
      <c r="H367" t="s">
        <v>6565</v>
      </c>
      <c r="I367" s="1">
        <v>400</v>
      </c>
      <c r="J367" t="e">
        <f>VLOOKUP(B367,[1]Sheet1!$A$2:$F$4164,2,FALSE)</f>
        <v>#N/A</v>
      </c>
      <c r="K367" t="e">
        <f>VLOOKUP(B367,[1]Sheet1!$A$2:$F$4164,3,)</f>
        <v>#N/A</v>
      </c>
      <c r="L367" t="e">
        <f>VLOOKUP(B367,[1]Sheet1!$A$2:$F$4164,4,)</f>
        <v>#N/A</v>
      </c>
      <c r="M367" t="e">
        <f>VLOOKUP(B367,[1]Sheet1!$A$2:$F$4164,5,FALSE)</f>
        <v>#N/A</v>
      </c>
      <c r="N367" t="e">
        <f>VLOOKUP(B367,[1]Sheet1!$A$2:$F$4164,6,FALSE)</f>
        <v>#N/A</v>
      </c>
    </row>
    <row r="368" spans="1:14" x14ac:dyDescent="0.2">
      <c r="A368" t="s">
        <v>7</v>
      </c>
      <c r="B368" t="s">
        <v>6841</v>
      </c>
      <c r="C368" t="s">
        <v>7308</v>
      </c>
      <c r="D368" t="s">
        <v>390</v>
      </c>
      <c r="E368" s="8" t="s">
        <v>19</v>
      </c>
      <c r="F368" t="s">
        <v>7189</v>
      </c>
      <c r="G368" t="s">
        <v>364</v>
      </c>
      <c r="H368" t="s">
        <v>6565</v>
      </c>
      <c r="I368" s="1">
        <v>435</v>
      </c>
      <c r="J368" t="e">
        <f>VLOOKUP(B368,[1]Sheet1!$A$2:$F$4164,2,FALSE)</f>
        <v>#N/A</v>
      </c>
      <c r="K368" t="e">
        <f>VLOOKUP(B368,[1]Sheet1!$A$2:$F$4164,3,)</f>
        <v>#N/A</v>
      </c>
      <c r="L368" t="e">
        <f>VLOOKUP(B368,[1]Sheet1!$A$2:$F$4164,4,)</f>
        <v>#N/A</v>
      </c>
      <c r="M368" t="e">
        <f>VLOOKUP(B368,[1]Sheet1!$A$2:$F$4164,5,FALSE)</f>
        <v>#N/A</v>
      </c>
      <c r="N368" t="e">
        <f>VLOOKUP(B368,[1]Sheet1!$A$2:$F$4164,6,FALSE)</f>
        <v>#N/A</v>
      </c>
    </row>
    <row r="369" spans="1:14" x14ac:dyDescent="0.2">
      <c r="A369" t="s">
        <v>7</v>
      </c>
      <c r="B369" t="s">
        <v>6840</v>
      </c>
      <c r="C369" t="s">
        <v>7308</v>
      </c>
      <c r="D369" t="s">
        <v>390</v>
      </c>
      <c r="E369" s="8" t="s">
        <v>23</v>
      </c>
      <c r="F369" t="s">
        <v>7189</v>
      </c>
      <c r="G369" t="s">
        <v>364</v>
      </c>
      <c r="H369" t="s">
        <v>6565</v>
      </c>
      <c r="I369" s="1">
        <v>500</v>
      </c>
      <c r="J369" t="e">
        <f>VLOOKUP(B369,[1]Sheet1!$A$2:$F$4164,2,FALSE)</f>
        <v>#N/A</v>
      </c>
      <c r="K369" t="e">
        <f>VLOOKUP(B369,[1]Sheet1!$A$2:$F$4164,3,)</f>
        <v>#N/A</v>
      </c>
      <c r="L369" t="e">
        <f>VLOOKUP(B369,[1]Sheet1!$A$2:$F$4164,4,)</f>
        <v>#N/A</v>
      </c>
      <c r="M369" t="e">
        <f>VLOOKUP(B369,[1]Sheet1!$A$2:$F$4164,5,FALSE)</f>
        <v>#N/A</v>
      </c>
      <c r="N369" t="e">
        <f>VLOOKUP(B369,[1]Sheet1!$A$2:$F$4164,6,FALSE)</f>
        <v>#N/A</v>
      </c>
    </row>
    <row r="370" spans="1:14" x14ac:dyDescent="0.2">
      <c r="A370" t="s">
        <v>7</v>
      </c>
      <c r="B370" t="s">
        <v>397</v>
      </c>
      <c r="C370" t="s">
        <v>398</v>
      </c>
      <c r="D370" t="s">
        <v>399</v>
      </c>
      <c r="E370" t="s">
        <v>11</v>
      </c>
      <c r="F370" t="s">
        <v>400</v>
      </c>
      <c r="G370" t="s">
        <v>364</v>
      </c>
      <c r="H370" t="s">
        <v>6560</v>
      </c>
      <c r="I370" s="1">
        <v>360</v>
      </c>
      <c r="J370" t="str">
        <f>VLOOKUP(B370,[1]Sheet1!$A$2:$F$4164,2,FALSE)</f>
        <v>195711134851</v>
      </c>
      <c r="K370">
        <f>VLOOKUP(B370,[1]Sheet1!$A$2:$F$4164,3,)</f>
        <v>1.1990000000000001</v>
      </c>
      <c r="L370">
        <f>VLOOKUP(B370,[1]Sheet1!$A$2:$F$4164,4,)</f>
        <v>3.25</v>
      </c>
      <c r="M370">
        <f>VLOOKUP(B370,[1]Sheet1!$A$2:$F$4164,5,FALSE)</f>
        <v>5.6879999999999997</v>
      </c>
      <c r="N370">
        <f>VLOOKUP(B370,[1]Sheet1!$A$2:$F$4164,6,FALSE)</f>
        <v>10.625</v>
      </c>
    </row>
    <row r="371" spans="1:14" x14ac:dyDescent="0.2">
      <c r="A371" t="s">
        <v>7</v>
      </c>
      <c r="B371" t="s">
        <v>401</v>
      </c>
      <c r="C371" t="s">
        <v>398</v>
      </c>
      <c r="D371" t="s">
        <v>399</v>
      </c>
      <c r="E371" t="s">
        <v>15</v>
      </c>
      <c r="F371" t="s">
        <v>400</v>
      </c>
      <c r="G371" t="s">
        <v>364</v>
      </c>
      <c r="H371" t="s">
        <v>6560</v>
      </c>
      <c r="I371" s="1">
        <v>450</v>
      </c>
      <c r="J371" t="str">
        <f>VLOOKUP(B371,[1]Sheet1!$A$2:$F$4164,2,FALSE)</f>
        <v>195711134899</v>
      </c>
      <c r="K371">
        <f>VLOOKUP(B371,[1]Sheet1!$A$2:$F$4164,3,)</f>
        <v>1.1990000000000001</v>
      </c>
      <c r="L371">
        <f>VLOOKUP(B371,[1]Sheet1!$A$2:$F$4164,4,)</f>
        <v>3.25</v>
      </c>
      <c r="M371">
        <f>VLOOKUP(B371,[1]Sheet1!$A$2:$F$4164,5,FALSE)</f>
        <v>5.6879999999999997</v>
      </c>
      <c r="N371">
        <f>VLOOKUP(B371,[1]Sheet1!$A$2:$F$4164,6,FALSE)</f>
        <v>10.625</v>
      </c>
    </row>
    <row r="372" spans="1:14" x14ac:dyDescent="0.2">
      <c r="A372" t="s">
        <v>7</v>
      </c>
      <c r="B372" t="s">
        <v>402</v>
      </c>
      <c r="C372" t="s">
        <v>398</v>
      </c>
      <c r="D372" t="s">
        <v>399</v>
      </c>
      <c r="E372" t="s">
        <v>17</v>
      </c>
      <c r="F372" t="s">
        <v>400</v>
      </c>
      <c r="G372" t="s">
        <v>364</v>
      </c>
      <c r="H372" t="s">
        <v>6560</v>
      </c>
      <c r="I372" s="1">
        <v>450</v>
      </c>
      <c r="J372" t="str">
        <f>VLOOKUP(B372,[1]Sheet1!$A$2:$F$4164,2,FALSE)</f>
        <v>195711134868</v>
      </c>
      <c r="K372">
        <f>VLOOKUP(B372,[1]Sheet1!$A$2:$F$4164,3,)</f>
        <v>1.1990000000000001</v>
      </c>
      <c r="L372">
        <f>VLOOKUP(B372,[1]Sheet1!$A$2:$F$4164,4,)</f>
        <v>3.25</v>
      </c>
      <c r="M372">
        <f>VLOOKUP(B372,[1]Sheet1!$A$2:$F$4164,5,FALSE)</f>
        <v>5.6879999999999997</v>
      </c>
      <c r="N372">
        <f>VLOOKUP(B372,[1]Sheet1!$A$2:$F$4164,6,FALSE)</f>
        <v>10.625</v>
      </c>
    </row>
    <row r="373" spans="1:14" x14ac:dyDescent="0.2">
      <c r="A373" t="s">
        <v>7</v>
      </c>
      <c r="B373" t="s">
        <v>403</v>
      </c>
      <c r="C373" t="s">
        <v>398</v>
      </c>
      <c r="D373" t="s">
        <v>399</v>
      </c>
      <c r="E373" t="s">
        <v>19</v>
      </c>
      <c r="F373" t="s">
        <v>400</v>
      </c>
      <c r="G373" t="s">
        <v>364</v>
      </c>
      <c r="H373" t="s">
        <v>6560</v>
      </c>
      <c r="I373" s="1">
        <v>490</v>
      </c>
      <c r="J373" t="str">
        <f>VLOOKUP(B373,[1]Sheet1!$A$2:$F$4164,2,FALSE)</f>
        <v>195711134882</v>
      </c>
      <c r="K373">
        <f>VLOOKUP(B373,[1]Sheet1!$A$2:$F$4164,3,)</f>
        <v>1.1990000000000001</v>
      </c>
      <c r="L373">
        <f>VLOOKUP(B373,[1]Sheet1!$A$2:$F$4164,4,)</f>
        <v>3.25</v>
      </c>
      <c r="M373">
        <f>VLOOKUP(B373,[1]Sheet1!$A$2:$F$4164,5,FALSE)</f>
        <v>5.6879999999999997</v>
      </c>
      <c r="N373">
        <f>VLOOKUP(B373,[1]Sheet1!$A$2:$F$4164,6,FALSE)</f>
        <v>10.625</v>
      </c>
    </row>
    <row r="374" spans="1:14" x14ac:dyDescent="0.2">
      <c r="A374" t="s">
        <v>7</v>
      </c>
      <c r="B374" t="s">
        <v>404</v>
      </c>
      <c r="C374" t="s">
        <v>398</v>
      </c>
      <c r="D374" t="s">
        <v>399</v>
      </c>
      <c r="E374" t="s">
        <v>21</v>
      </c>
      <c r="F374" t="s">
        <v>400</v>
      </c>
      <c r="G374" t="s">
        <v>364</v>
      </c>
      <c r="H374" t="s">
        <v>6560</v>
      </c>
      <c r="I374" s="1">
        <v>525</v>
      </c>
      <c r="J374" t="str">
        <f>VLOOKUP(B374,[1]Sheet1!$A$2:$F$4164,2,FALSE)</f>
        <v>195711218582</v>
      </c>
      <c r="K374">
        <f>VLOOKUP(B374,[1]Sheet1!$A$2:$F$4164,3,)</f>
        <v>1.1990000000000001</v>
      </c>
      <c r="L374">
        <f>VLOOKUP(B374,[1]Sheet1!$A$2:$F$4164,4,)</f>
        <v>3.25</v>
      </c>
      <c r="M374">
        <f>VLOOKUP(B374,[1]Sheet1!$A$2:$F$4164,5,FALSE)</f>
        <v>5.75</v>
      </c>
      <c r="N374">
        <f>VLOOKUP(B374,[1]Sheet1!$A$2:$F$4164,6,FALSE)</f>
        <v>10.56</v>
      </c>
    </row>
    <row r="375" spans="1:14" x14ac:dyDescent="0.2">
      <c r="A375" t="s">
        <v>7</v>
      </c>
      <c r="B375" t="s">
        <v>405</v>
      </c>
      <c r="C375" t="s">
        <v>398</v>
      </c>
      <c r="D375" t="s">
        <v>399</v>
      </c>
      <c r="E375" t="s">
        <v>23</v>
      </c>
      <c r="F375" t="s">
        <v>400</v>
      </c>
      <c r="G375" t="s">
        <v>364</v>
      </c>
      <c r="H375" t="s">
        <v>6560</v>
      </c>
      <c r="I375" s="1">
        <v>560</v>
      </c>
      <c r="J375" t="str">
        <f>VLOOKUP(B375,[1]Sheet1!$A$2:$F$4164,2,FALSE)</f>
        <v>195711134875</v>
      </c>
      <c r="K375">
        <f>VLOOKUP(B375,[1]Sheet1!$A$2:$F$4164,3,)</f>
        <v>1.1990000000000001</v>
      </c>
      <c r="L375">
        <f>VLOOKUP(B375,[1]Sheet1!$A$2:$F$4164,4,)</f>
        <v>3.25</v>
      </c>
      <c r="M375">
        <f>VLOOKUP(B375,[1]Sheet1!$A$2:$F$4164,5,FALSE)</f>
        <v>5.6879999999999997</v>
      </c>
      <c r="N375">
        <f>VLOOKUP(B375,[1]Sheet1!$A$2:$F$4164,6,FALSE)</f>
        <v>10.625</v>
      </c>
    </row>
    <row r="376" spans="1:14" x14ac:dyDescent="0.2">
      <c r="A376" t="s">
        <v>7</v>
      </c>
      <c r="B376" t="s">
        <v>6848</v>
      </c>
      <c r="C376" t="s">
        <v>7309</v>
      </c>
      <c r="D376" t="s">
        <v>399</v>
      </c>
      <c r="E376" t="s">
        <v>11</v>
      </c>
      <c r="F376" t="s">
        <v>7190</v>
      </c>
      <c r="G376" t="s">
        <v>364</v>
      </c>
      <c r="H376" t="s">
        <v>6565</v>
      </c>
      <c r="I376" s="1">
        <v>360</v>
      </c>
      <c r="J376" t="e">
        <f>VLOOKUP(B376,[1]Sheet1!$A$2:$F$4164,2,FALSE)</f>
        <v>#N/A</v>
      </c>
      <c r="K376" t="e">
        <f>VLOOKUP(B376,[1]Sheet1!$A$2:$F$4164,3,)</f>
        <v>#N/A</v>
      </c>
      <c r="L376" t="e">
        <f>VLOOKUP(B376,[1]Sheet1!$A$2:$F$4164,4,)</f>
        <v>#N/A</v>
      </c>
      <c r="M376" t="e">
        <f>VLOOKUP(B376,[1]Sheet1!$A$2:$F$4164,5,FALSE)</f>
        <v>#N/A</v>
      </c>
      <c r="N376" t="e">
        <f>VLOOKUP(B376,[1]Sheet1!$A$2:$F$4164,6,FALSE)</f>
        <v>#N/A</v>
      </c>
    </row>
    <row r="377" spans="1:14" x14ac:dyDescent="0.2">
      <c r="A377" t="s">
        <v>7</v>
      </c>
      <c r="B377" t="s">
        <v>6847</v>
      </c>
      <c r="C377" t="s">
        <v>7309</v>
      </c>
      <c r="D377" t="s">
        <v>399</v>
      </c>
      <c r="E377" s="8" t="s">
        <v>15</v>
      </c>
      <c r="F377" t="s">
        <v>7190</v>
      </c>
      <c r="G377" t="s">
        <v>364</v>
      </c>
      <c r="H377" t="s">
        <v>6565</v>
      </c>
      <c r="I377" s="1">
        <v>450</v>
      </c>
      <c r="J377" t="e">
        <f>VLOOKUP(B377,[1]Sheet1!$A$2:$F$4164,2,FALSE)</f>
        <v>#N/A</v>
      </c>
      <c r="K377" t="e">
        <f>VLOOKUP(B377,[1]Sheet1!$A$2:$F$4164,3,)</f>
        <v>#N/A</v>
      </c>
      <c r="L377" t="e">
        <f>VLOOKUP(B377,[1]Sheet1!$A$2:$F$4164,4,)</f>
        <v>#N/A</v>
      </c>
      <c r="M377" t="e">
        <f>VLOOKUP(B377,[1]Sheet1!$A$2:$F$4164,5,FALSE)</f>
        <v>#N/A</v>
      </c>
      <c r="N377" t="e">
        <f>VLOOKUP(B377,[1]Sheet1!$A$2:$F$4164,6,FALSE)</f>
        <v>#N/A</v>
      </c>
    </row>
    <row r="378" spans="1:14" x14ac:dyDescent="0.2">
      <c r="A378" t="s">
        <v>7</v>
      </c>
      <c r="B378" t="s">
        <v>6849</v>
      </c>
      <c r="C378" t="s">
        <v>7309</v>
      </c>
      <c r="D378" t="s">
        <v>399</v>
      </c>
      <c r="E378" s="8" t="s">
        <v>17</v>
      </c>
      <c r="F378" t="s">
        <v>7190</v>
      </c>
      <c r="G378" t="s">
        <v>364</v>
      </c>
      <c r="H378" t="s">
        <v>6565</v>
      </c>
      <c r="I378" s="1">
        <v>450</v>
      </c>
      <c r="J378" t="e">
        <f>VLOOKUP(B378,[1]Sheet1!$A$2:$F$4164,2,FALSE)</f>
        <v>#N/A</v>
      </c>
      <c r="K378" t="e">
        <f>VLOOKUP(B378,[1]Sheet1!$A$2:$F$4164,3,)</f>
        <v>#N/A</v>
      </c>
      <c r="L378" t="e">
        <f>VLOOKUP(B378,[1]Sheet1!$A$2:$F$4164,4,)</f>
        <v>#N/A</v>
      </c>
      <c r="M378" t="e">
        <f>VLOOKUP(B378,[1]Sheet1!$A$2:$F$4164,5,FALSE)</f>
        <v>#N/A</v>
      </c>
      <c r="N378" t="e">
        <f>VLOOKUP(B378,[1]Sheet1!$A$2:$F$4164,6,FALSE)</f>
        <v>#N/A</v>
      </c>
    </row>
    <row r="379" spans="1:14" x14ac:dyDescent="0.2">
      <c r="A379" t="s">
        <v>7</v>
      </c>
      <c r="B379" t="s">
        <v>6846</v>
      </c>
      <c r="C379" t="s">
        <v>7309</v>
      </c>
      <c r="D379" t="s">
        <v>399</v>
      </c>
      <c r="E379" s="8" t="s">
        <v>19</v>
      </c>
      <c r="F379" t="s">
        <v>7190</v>
      </c>
      <c r="G379" t="s">
        <v>364</v>
      </c>
      <c r="H379" t="s">
        <v>6565</v>
      </c>
      <c r="I379" s="1">
        <v>490</v>
      </c>
      <c r="J379" t="e">
        <f>VLOOKUP(B379,[1]Sheet1!$A$2:$F$4164,2,FALSE)</f>
        <v>#N/A</v>
      </c>
      <c r="K379" t="e">
        <f>VLOOKUP(B379,[1]Sheet1!$A$2:$F$4164,3,)</f>
        <v>#N/A</v>
      </c>
      <c r="L379" t="e">
        <f>VLOOKUP(B379,[1]Sheet1!$A$2:$F$4164,4,)</f>
        <v>#N/A</v>
      </c>
      <c r="M379" t="e">
        <f>VLOOKUP(B379,[1]Sheet1!$A$2:$F$4164,5,FALSE)</f>
        <v>#N/A</v>
      </c>
      <c r="N379" t="e">
        <f>VLOOKUP(B379,[1]Sheet1!$A$2:$F$4164,6,FALSE)</f>
        <v>#N/A</v>
      </c>
    </row>
    <row r="380" spans="1:14" x14ac:dyDescent="0.2">
      <c r="A380" t="s">
        <v>7</v>
      </c>
      <c r="B380" t="s">
        <v>6845</v>
      </c>
      <c r="C380" t="s">
        <v>7309</v>
      </c>
      <c r="D380" t="s">
        <v>399</v>
      </c>
      <c r="E380" s="8" t="s">
        <v>23</v>
      </c>
      <c r="F380" t="s">
        <v>7190</v>
      </c>
      <c r="G380" t="s">
        <v>364</v>
      </c>
      <c r="H380" t="s">
        <v>6565</v>
      </c>
      <c r="I380" s="1">
        <v>560</v>
      </c>
      <c r="J380" t="e">
        <f>VLOOKUP(B380,[1]Sheet1!$A$2:$F$4164,2,FALSE)</f>
        <v>#N/A</v>
      </c>
      <c r="K380" t="e">
        <f>VLOOKUP(B380,[1]Sheet1!$A$2:$F$4164,3,)</f>
        <v>#N/A</v>
      </c>
      <c r="L380" t="e">
        <f>VLOOKUP(B380,[1]Sheet1!$A$2:$F$4164,4,)</f>
        <v>#N/A</v>
      </c>
      <c r="M380" t="e">
        <f>VLOOKUP(B380,[1]Sheet1!$A$2:$F$4164,5,FALSE)</f>
        <v>#N/A</v>
      </c>
      <c r="N380" t="e">
        <f>VLOOKUP(B380,[1]Sheet1!$A$2:$F$4164,6,FALSE)</f>
        <v>#N/A</v>
      </c>
    </row>
    <row r="381" spans="1:14" x14ac:dyDescent="0.2">
      <c r="A381" t="s">
        <v>7</v>
      </c>
      <c r="B381" t="s">
        <v>406</v>
      </c>
      <c r="C381" t="s">
        <v>407</v>
      </c>
      <c r="D381" t="s">
        <v>408</v>
      </c>
      <c r="E381" t="s">
        <v>11</v>
      </c>
      <c r="F381" t="s">
        <v>409</v>
      </c>
      <c r="G381" t="s">
        <v>13</v>
      </c>
      <c r="H381" t="s">
        <v>6560</v>
      </c>
      <c r="I381" s="1">
        <v>670</v>
      </c>
      <c r="J381" t="str">
        <f>VLOOKUP(B381,[1]Sheet1!$A$2:$F$4164,2,FALSE)</f>
        <v>195711114433</v>
      </c>
      <c r="K381">
        <f>VLOOKUP(B381,[1]Sheet1!$A$2:$F$4164,3,)</f>
        <v>2.4670000000000001</v>
      </c>
      <c r="L381">
        <f>VLOOKUP(B381,[1]Sheet1!$A$2:$F$4164,4,)</f>
        <v>5</v>
      </c>
      <c r="M381">
        <f>VLOOKUP(B381,[1]Sheet1!$A$2:$F$4164,5,FALSE)</f>
        <v>7.0629999999999997</v>
      </c>
      <c r="N381">
        <f>VLOOKUP(B381,[1]Sheet1!$A$2:$F$4164,6,FALSE)</f>
        <v>11.625</v>
      </c>
    </row>
    <row r="382" spans="1:14" x14ac:dyDescent="0.2">
      <c r="A382" t="s">
        <v>7</v>
      </c>
      <c r="B382" t="s">
        <v>410</v>
      </c>
      <c r="C382" t="s">
        <v>407</v>
      </c>
      <c r="D382" t="s">
        <v>408</v>
      </c>
      <c r="E382" t="s">
        <v>15</v>
      </c>
      <c r="F382" t="s">
        <v>409</v>
      </c>
      <c r="G382" t="s">
        <v>13</v>
      </c>
      <c r="H382" t="s">
        <v>6560</v>
      </c>
      <c r="I382" s="1">
        <v>840</v>
      </c>
      <c r="J382" t="str">
        <f>VLOOKUP(B382,[1]Sheet1!$A$2:$F$4164,2,FALSE)</f>
        <v>195711114471</v>
      </c>
      <c r="K382">
        <f>VLOOKUP(B382,[1]Sheet1!$A$2:$F$4164,3,)</f>
        <v>2.4670000000000001</v>
      </c>
      <c r="L382">
        <f>VLOOKUP(B382,[1]Sheet1!$A$2:$F$4164,4,)</f>
        <v>5</v>
      </c>
      <c r="M382">
        <f>VLOOKUP(B382,[1]Sheet1!$A$2:$F$4164,5,FALSE)</f>
        <v>7.0629999999999997</v>
      </c>
      <c r="N382">
        <f>VLOOKUP(B382,[1]Sheet1!$A$2:$F$4164,6,FALSE)</f>
        <v>11.625</v>
      </c>
    </row>
    <row r="383" spans="1:14" x14ac:dyDescent="0.2">
      <c r="A383" t="s">
        <v>7</v>
      </c>
      <c r="B383" t="s">
        <v>411</v>
      </c>
      <c r="C383" t="s">
        <v>407</v>
      </c>
      <c r="D383" t="s">
        <v>408</v>
      </c>
      <c r="E383" t="s">
        <v>17</v>
      </c>
      <c r="F383" t="s">
        <v>409</v>
      </c>
      <c r="G383" t="s">
        <v>13</v>
      </c>
      <c r="H383" t="s">
        <v>6560</v>
      </c>
      <c r="I383" s="1">
        <v>840</v>
      </c>
      <c r="J383" t="str">
        <f>VLOOKUP(B383,[1]Sheet1!$A$2:$F$4164,2,FALSE)</f>
        <v>195711114440</v>
      </c>
      <c r="K383">
        <f>VLOOKUP(B383,[1]Sheet1!$A$2:$F$4164,3,)</f>
        <v>2.4670000000000001</v>
      </c>
      <c r="L383">
        <f>VLOOKUP(B383,[1]Sheet1!$A$2:$F$4164,4,)</f>
        <v>5</v>
      </c>
      <c r="M383">
        <f>VLOOKUP(B383,[1]Sheet1!$A$2:$F$4164,5,FALSE)</f>
        <v>7.0629999999999997</v>
      </c>
      <c r="N383">
        <f>VLOOKUP(B383,[1]Sheet1!$A$2:$F$4164,6,FALSE)</f>
        <v>11.625</v>
      </c>
    </row>
    <row r="384" spans="1:14" x14ac:dyDescent="0.2">
      <c r="A384" t="s">
        <v>7</v>
      </c>
      <c r="B384" t="s">
        <v>412</v>
      </c>
      <c r="C384" t="s">
        <v>407</v>
      </c>
      <c r="D384" t="s">
        <v>408</v>
      </c>
      <c r="E384" t="s">
        <v>19</v>
      </c>
      <c r="F384" t="s">
        <v>409</v>
      </c>
      <c r="G384" t="s">
        <v>13</v>
      </c>
      <c r="H384" t="s">
        <v>6560</v>
      </c>
      <c r="I384" s="1">
        <v>905</v>
      </c>
      <c r="J384" t="str">
        <f>VLOOKUP(B384,[1]Sheet1!$A$2:$F$4164,2,FALSE)</f>
        <v>195711114464</v>
      </c>
      <c r="K384">
        <f>VLOOKUP(B384,[1]Sheet1!$A$2:$F$4164,3,)</f>
        <v>2.4670000000000001</v>
      </c>
      <c r="L384">
        <f>VLOOKUP(B384,[1]Sheet1!$A$2:$F$4164,4,)</f>
        <v>5</v>
      </c>
      <c r="M384">
        <f>VLOOKUP(B384,[1]Sheet1!$A$2:$F$4164,5,FALSE)</f>
        <v>7.0629999999999997</v>
      </c>
      <c r="N384">
        <f>VLOOKUP(B384,[1]Sheet1!$A$2:$F$4164,6,FALSE)</f>
        <v>11.625</v>
      </c>
    </row>
    <row r="385" spans="1:14" x14ac:dyDescent="0.2">
      <c r="A385" t="s">
        <v>7</v>
      </c>
      <c r="B385" t="s">
        <v>413</v>
      </c>
      <c r="C385" t="s">
        <v>407</v>
      </c>
      <c r="D385" t="s">
        <v>408</v>
      </c>
      <c r="E385" t="s">
        <v>21</v>
      </c>
      <c r="F385" t="s">
        <v>409</v>
      </c>
      <c r="G385" t="s">
        <v>13</v>
      </c>
      <c r="H385" t="s">
        <v>6560</v>
      </c>
      <c r="I385" s="1">
        <v>975</v>
      </c>
      <c r="J385" t="str">
        <f>VLOOKUP(B385,[1]Sheet1!$A$2:$F$4164,2,FALSE)</f>
        <v>195711202079</v>
      </c>
      <c r="K385">
        <f>VLOOKUP(B385,[1]Sheet1!$A$2:$F$4164,3,)</f>
        <v>2.4670000000000001</v>
      </c>
      <c r="L385">
        <f>VLOOKUP(B385,[1]Sheet1!$A$2:$F$4164,4,)</f>
        <v>5</v>
      </c>
      <c r="M385">
        <f>VLOOKUP(B385,[1]Sheet1!$A$2:$F$4164,5,FALSE)</f>
        <v>7.0629999999999997</v>
      </c>
      <c r="N385">
        <f>VLOOKUP(B385,[1]Sheet1!$A$2:$F$4164,6,FALSE)</f>
        <v>11.625</v>
      </c>
    </row>
    <row r="386" spans="1:14" x14ac:dyDescent="0.2">
      <c r="A386" t="s">
        <v>7</v>
      </c>
      <c r="B386" t="s">
        <v>414</v>
      </c>
      <c r="C386" t="s">
        <v>407</v>
      </c>
      <c r="D386" t="s">
        <v>408</v>
      </c>
      <c r="E386" t="s">
        <v>23</v>
      </c>
      <c r="F386" t="s">
        <v>409</v>
      </c>
      <c r="G386" t="s">
        <v>13</v>
      </c>
      <c r="H386" t="s">
        <v>6560</v>
      </c>
      <c r="I386" s="1">
        <v>1040</v>
      </c>
      <c r="J386" t="str">
        <f>VLOOKUP(B386,[1]Sheet1!$A$2:$F$4164,2,FALSE)</f>
        <v>195711114457</v>
      </c>
      <c r="K386">
        <f>VLOOKUP(B386,[1]Sheet1!$A$2:$F$4164,3,)</f>
        <v>2.4670000000000001</v>
      </c>
      <c r="L386">
        <f>VLOOKUP(B386,[1]Sheet1!$A$2:$F$4164,4,)</f>
        <v>5</v>
      </c>
      <c r="M386">
        <f>VLOOKUP(B386,[1]Sheet1!$A$2:$F$4164,5,FALSE)</f>
        <v>7.0629999999999997</v>
      </c>
      <c r="N386">
        <f>VLOOKUP(B386,[1]Sheet1!$A$2:$F$4164,6,FALSE)</f>
        <v>11.625</v>
      </c>
    </row>
    <row r="387" spans="1:14" x14ac:dyDescent="0.2">
      <c r="A387" t="s">
        <v>7</v>
      </c>
      <c r="B387" t="s">
        <v>6928</v>
      </c>
      <c r="C387" t="s">
        <v>7325</v>
      </c>
      <c r="D387" t="s">
        <v>408</v>
      </c>
      <c r="E387" t="s">
        <v>11</v>
      </c>
      <c r="F387" t="s">
        <v>7206</v>
      </c>
      <c r="G387" t="s">
        <v>13</v>
      </c>
      <c r="H387" t="s">
        <v>6565</v>
      </c>
      <c r="I387" s="1">
        <v>670</v>
      </c>
      <c r="J387" t="e">
        <f>VLOOKUP(B387,[1]Sheet1!$A$2:$F$4164,2,FALSE)</f>
        <v>#N/A</v>
      </c>
      <c r="K387" t="e">
        <f>VLOOKUP(B387,[1]Sheet1!$A$2:$F$4164,3,)</f>
        <v>#N/A</v>
      </c>
      <c r="L387" t="e">
        <f>VLOOKUP(B387,[1]Sheet1!$A$2:$F$4164,4,)</f>
        <v>#N/A</v>
      </c>
      <c r="M387" t="e">
        <f>VLOOKUP(B387,[1]Sheet1!$A$2:$F$4164,5,FALSE)</f>
        <v>#N/A</v>
      </c>
      <c r="N387" t="e">
        <f>VLOOKUP(B387,[1]Sheet1!$A$2:$F$4164,6,FALSE)</f>
        <v>#N/A</v>
      </c>
    </row>
    <row r="388" spans="1:14" x14ac:dyDescent="0.2">
      <c r="A388" t="s">
        <v>7</v>
      </c>
      <c r="B388" t="s">
        <v>6927</v>
      </c>
      <c r="C388" t="s">
        <v>7325</v>
      </c>
      <c r="D388" t="s">
        <v>408</v>
      </c>
      <c r="E388" s="8" t="s">
        <v>15</v>
      </c>
      <c r="F388" t="s">
        <v>7206</v>
      </c>
      <c r="G388" t="s">
        <v>13</v>
      </c>
      <c r="H388" t="s">
        <v>6565</v>
      </c>
      <c r="I388" s="1">
        <v>840</v>
      </c>
      <c r="J388" t="e">
        <f>VLOOKUP(B388,[1]Sheet1!$A$2:$F$4164,2,FALSE)</f>
        <v>#N/A</v>
      </c>
      <c r="K388" t="e">
        <f>VLOOKUP(B388,[1]Sheet1!$A$2:$F$4164,3,)</f>
        <v>#N/A</v>
      </c>
      <c r="L388" t="e">
        <f>VLOOKUP(B388,[1]Sheet1!$A$2:$F$4164,4,)</f>
        <v>#N/A</v>
      </c>
      <c r="M388" t="e">
        <f>VLOOKUP(B388,[1]Sheet1!$A$2:$F$4164,5,FALSE)</f>
        <v>#N/A</v>
      </c>
      <c r="N388" t="e">
        <f>VLOOKUP(B388,[1]Sheet1!$A$2:$F$4164,6,FALSE)</f>
        <v>#N/A</v>
      </c>
    </row>
    <row r="389" spans="1:14" x14ac:dyDescent="0.2">
      <c r="A389" t="s">
        <v>7</v>
      </c>
      <c r="B389" t="s">
        <v>6929</v>
      </c>
      <c r="C389" t="s">
        <v>7325</v>
      </c>
      <c r="D389" t="s">
        <v>408</v>
      </c>
      <c r="E389" s="8" t="s">
        <v>17</v>
      </c>
      <c r="F389" t="s">
        <v>7206</v>
      </c>
      <c r="G389" t="s">
        <v>13</v>
      </c>
      <c r="H389" t="s">
        <v>6565</v>
      </c>
      <c r="I389" s="1">
        <v>840</v>
      </c>
      <c r="J389" t="e">
        <f>VLOOKUP(B389,[1]Sheet1!$A$2:$F$4164,2,FALSE)</f>
        <v>#N/A</v>
      </c>
      <c r="K389" t="e">
        <f>VLOOKUP(B389,[1]Sheet1!$A$2:$F$4164,3,)</f>
        <v>#N/A</v>
      </c>
      <c r="L389" t="e">
        <f>VLOOKUP(B389,[1]Sheet1!$A$2:$F$4164,4,)</f>
        <v>#N/A</v>
      </c>
      <c r="M389" t="e">
        <f>VLOOKUP(B389,[1]Sheet1!$A$2:$F$4164,5,FALSE)</f>
        <v>#N/A</v>
      </c>
      <c r="N389" t="e">
        <f>VLOOKUP(B389,[1]Sheet1!$A$2:$F$4164,6,FALSE)</f>
        <v>#N/A</v>
      </c>
    </row>
    <row r="390" spans="1:14" x14ac:dyDescent="0.2">
      <c r="A390" t="s">
        <v>7</v>
      </c>
      <c r="B390" t="s">
        <v>6926</v>
      </c>
      <c r="C390" t="s">
        <v>7325</v>
      </c>
      <c r="D390" t="s">
        <v>408</v>
      </c>
      <c r="E390" s="8" t="s">
        <v>19</v>
      </c>
      <c r="F390" t="s">
        <v>7206</v>
      </c>
      <c r="G390" t="s">
        <v>13</v>
      </c>
      <c r="H390" t="s">
        <v>6565</v>
      </c>
      <c r="I390" s="1">
        <v>905</v>
      </c>
      <c r="J390" t="e">
        <f>VLOOKUP(B390,[1]Sheet1!$A$2:$F$4164,2,FALSE)</f>
        <v>#N/A</v>
      </c>
      <c r="K390" t="e">
        <f>VLOOKUP(B390,[1]Sheet1!$A$2:$F$4164,3,)</f>
        <v>#N/A</v>
      </c>
      <c r="L390" t="e">
        <f>VLOOKUP(B390,[1]Sheet1!$A$2:$F$4164,4,)</f>
        <v>#N/A</v>
      </c>
      <c r="M390" t="e">
        <f>VLOOKUP(B390,[1]Sheet1!$A$2:$F$4164,5,FALSE)</f>
        <v>#N/A</v>
      </c>
      <c r="N390" t="e">
        <f>VLOOKUP(B390,[1]Sheet1!$A$2:$F$4164,6,FALSE)</f>
        <v>#N/A</v>
      </c>
    </row>
    <row r="391" spans="1:14" x14ac:dyDescent="0.2">
      <c r="A391" t="s">
        <v>7</v>
      </c>
      <c r="B391" t="s">
        <v>6925</v>
      </c>
      <c r="C391" t="s">
        <v>7325</v>
      </c>
      <c r="D391" t="s">
        <v>408</v>
      </c>
      <c r="E391" s="8" t="s">
        <v>23</v>
      </c>
      <c r="F391" t="s">
        <v>7206</v>
      </c>
      <c r="G391" t="s">
        <v>13</v>
      </c>
      <c r="H391" t="s">
        <v>6565</v>
      </c>
      <c r="I391" s="1">
        <v>1040</v>
      </c>
      <c r="J391" t="e">
        <f>VLOOKUP(B391,[1]Sheet1!$A$2:$F$4164,2,FALSE)</f>
        <v>#N/A</v>
      </c>
      <c r="K391" t="e">
        <f>VLOOKUP(B391,[1]Sheet1!$A$2:$F$4164,3,)</f>
        <v>#N/A</v>
      </c>
      <c r="L391" t="e">
        <f>VLOOKUP(B391,[1]Sheet1!$A$2:$F$4164,4,)</f>
        <v>#N/A</v>
      </c>
      <c r="M391" t="e">
        <f>VLOOKUP(B391,[1]Sheet1!$A$2:$F$4164,5,FALSE)</f>
        <v>#N/A</v>
      </c>
      <c r="N391" t="e">
        <f>VLOOKUP(B391,[1]Sheet1!$A$2:$F$4164,6,FALSE)</f>
        <v>#N/A</v>
      </c>
    </row>
    <row r="392" spans="1:14" x14ac:dyDescent="0.2">
      <c r="A392" t="s">
        <v>415</v>
      </c>
      <c r="B392" t="s">
        <v>416</v>
      </c>
      <c r="C392" t="s">
        <v>417</v>
      </c>
      <c r="D392" t="s">
        <v>418</v>
      </c>
      <c r="E392" t="s">
        <v>11</v>
      </c>
      <c r="F392" t="s">
        <v>419</v>
      </c>
      <c r="G392" t="s">
        <v>13</v>
      </c>
      <c r="H392" t="s">
        <v>6560</v>
      </c>
      <c r="I392" s="1">
        <v>4365</v>
      </c>
      <c r="J392" t="str">
        <f>VLOOKUP(B392,[1]Sheet1!$A$2:$F$4164,2,FALSE)</f>
        <v>195711238146</v>
      </c>
      <c r="K392">
        <f>VLOOKUP(B392,[1]Sheet1!$A$2:$F$4164,3,)</f>
        <v>14.952999999999999</v>
      </c>
      <c r="L392">
        <f>VLOOKUP(B392,[1]Sheet1!$A$2:$F$4164,4,)</f>
        <v>3.375</v>
      </c>
      <c r="M392">
        <f>VLOOKUP(B392,[1]Sheet1!$A$2:$F$4164,5,FALSE)</f>
        <v>14.75</v>
      </c>
      <c r="N392">
        <f>VLOOKUP(B392,[1]Sheet1!$A$2:$F$4164,6,FALSE)</f>
        <v>23.812999999999999</v>
      </c>
    </row>
    <row r="393" spans="1:14" x14ac:dyDescent="0.2">
      <c r="A393" t="s">
        <v>415</v>
      </c>
      <c r="B393" t="s">
        <v>420</v>
      </c>
      <c r="C393" t="s">
        <v>417</v>
      </c>
      <c r="D393" t="s">
        <v>418</v>
      </c>
      <c r="E393" t="s">
        <v>15</v>
      </c>
      <c r="F393" t="s">
        <v>419</v>
      </c>
      <c r="G393" t="s">
        <v>13</v>
      </c>
      <c r="H393" t="s">
        <v>6560</v>
      </c>
      <c r="I393" s="1">
        <v>5460</v>
      </c>
      <c r="J393" t="str">
        <f>VLOOKUP(B393,[1]Sheet1!$A$2:$F$4164,2,FALSE)</f>
        <v>195711238139</v>
      </c>
      <c r="K393">
        <f>VLOOKUP(B393,[1]Sheet1!$A$2:$F$4164,3,)</f>
        <v>14.952999999999999</v>
      </c>
      <c r="L393">
        <f>VLOOKUP(B393,[1]Sheet1!$A$2:$F$4164,4,)</f>
        <v>3.375</v>
      </c>
      <c r="M393">
        <f>VLOOKUP(B393,[1]Sheet1!$A$2:$F$4164,5,FALSE)</f>
        <v>14.75</v>
      </c>
      <c r="N393">
        <f>VLOOKUP(B393,[1]Sheet1!$A$2:$F$4164,6,FALSE)</f>
        <v>23.812999999999999</v>
      </c>
    </row>
    <row r="394" spans="1:14" x14ac:dyDescent="0.2">
      <c r="A394" t="s">
        <v>415</v>
      </c>
      <c r="B394" t="s">
        <v>421</v>
      </c>
      <c r="C394" t="s">
        <v>417</v>
      </c>
      <c r="D394" t="s">
        <v>418</v>
      </c>
      <c r="E394" t="s">
        <v>19</v>
      </c>
      <c r="F394" t="s">
        <v>419</v>
      </c>
      <c r="G394" t="s">
        <v>13</v>
      </c>
      <c r="H394" t="s">
        <v>6560</v>
      </c>
      <c r="I394" s="1">
        <v>5895</v>
      </c>
      <c r="J394" t="str">
        <f>VLOOKUP(B394,[1]Sheet1!$A$2:$F$4164,2,FALSE)</f>
        <v>195711238115</v>
      </c>
      <c r="K394">
        <f>VLOOKUP(B394,[1]Sheet1!$A$2:$F$4164,3,)</f>
        <v>14.952999999999999</v>
      </c>
      <c r="L394">
        <f>VLOOKUP(B394,[1]Sheet1!$A$2:$F$4164,4,)</f>
        <v>3.375</v>
      </c>
      <c r="M394">
        <f>VLOOKUP(B394,[1]Sheet1!$A$2:$F$4164,5,FALSE)</f>
        <v>14.75</v>
      </c>
      <c r="N394">
        <f>VLOOKUP(B394,[1]Sheet1!$A$2:$F$4164,6,FALSE)</f>
        <v>23.812999999999999</v>
      </c>
    </row>
    <row r="395" spans="1:14" x14ac:dyDescent="0.2">
      <c r="A395" t="s">
        <v>415</v>
      </c>
      <c r="B395" t="s">
        <v>422</v>
      </c>
      <c r="C395" t="s">
        <v>417</v>
      </c>
      <c r="D395" t="s">
        <v>418</v>
      </c>
      <c r="E395" t="s">
        <v>21</v>
      </c>
      <c r="F395" t="s">
        <v>419</v>
      </c>
      <c r="G395" t="s">
        <v>13</v>
      </c>
      <c r="H395" t="s">
        <v>6560</v>
      </c>
      <c r="I395" s="1">
        <v>6330</v>
      </c>
      <c r="J395" t="str">
        <f>VLOOKUP(B395,[1]Sheet1!$A$2:$F$4164,2,FALSE)</f>
        <v>195711238092</v>
      </c>
      <c r="K395">
        <f>VLOOKUP(B395,[1]Sheet1!$A$2:$F$4164,3,)</f>
        <v>14.952999999999999</v>
      </c>
      <c r="L395">
        <f>VLOOKUP(B395,[1]Sheet1!$A$2:$F$4164,4,)</f>
        <v>3.375</v>
      </c>
      <c r="M395">
        <f>VLOOKUP(B395,[1]Sheet1!$A$2:$F$4164,5,FALSE)</f>
        <v>14.75</v>
      </c>
      <c r="N395">
        <f>VLOOKUP(B395,[1]Sheet1!$A$2:$F$4164,6,FALSE)</f>
        <v>23.812999999999999</v>
      </c>
    </row>
    <row r="396" spans="1:14" x14ac:dyDescent="0.2">
      <c r="A396" t="s">
        <v>415</v>
      </c>
      <c r="B396" t="s">
        <v>423</v>
      </c>
      <c r="C396" t="s">
        <v>417</v>
      </c>
      <c r="D396" t="s">
        <v>418</v>
      </c>
      <c r="E396" t="s">
        <v>424</v>
      </c>
      <c r="F396" t="s">
        <v>419</v>
      </c>
      <c r="G396" t="s">
        <v>13</v>
      </c>
      <c r="H396" t="s">
        <v>6560</v>
      </c>
      <c r="I396" s="1">
        <v>6985</v>
      </c>
      <c r="J396" t="str">
        <f>VLOOKUP(B396,[1]Sheet1!$A$2:$F$4164,2,FALSE)</f>
        <v>195711238108</v>
      </c>
      <c r="K396">
        <f>VLOOKUP(B396,[1]Sheet1!$A$2:$F$4164,3,)</f>
        <v>14.952999999999999</v>
      </c>
      <c r="L396">
        <f>VLOOKUP(B396,[1]Sheet1!$A$2:$F$4164,4,)</f>
        <v>3.375</v>
      </c>
      <c r="M396">
        <f>VLOOKUP(B396,[1]Sheet1!$A$2:$F$4164,5,FALSE)</f>
        <v>14.75</v>
      </c>
      <c r="N396">
        <f>VLOOKUP(B396,[1]Sheet1!$A$2:$F$4164,6,FALSE)</f>
        <v>23.812999999999999</v>
      </c>
    </row>
    <row r="397" spans="1:14" x14ac:dyDescent="0.2">
      <c r="A397" t="s">
        <v>415</v>
      </c>
      <c r="B397" t="s">
        <v>425</v>
      </c>
      <c r="C397" t="s">
        <v>417</v>
      </c>
      <c r="D397" t="s">
        <v>418</v>
      </c>
      <c r="E397" t="s">
        <v>426</v>
      </c>
      <c r="F397" t="s">
        <v>419</v>
      </c>
      <c r="G397" t="s">
        <v>13</v>
      </c>
      <c r="H397" t="s">
        <v>6560</v>
      </c>
      <c r="I397" s="1">
        <v>6985</v>
      </c>
      <c r="J397" t="str">
        <f>VLOOKUP(B397,[1]Sheet1!$A$2:$F$4164,2,FALSE)</f>
        <v>195711238122</v>
      </c>
      <c r="K397">
        <f>VLOOKUP(B397,[1]Sheet1!$A$2:$F$4164,3,)</f>
        <v>14.952999999999999</v>
      </c>
      <c r="L397">
        <f>VLOOKUP(B397,[1]Sheet1!$A$2:$F$4164,4,)</f>
        <v>3.375</v>
      </c>
      <c r="M397">
        <f>VLOOKUP(B397,[1]Sheet1!$A$2:$F$4164,5,FALSE)</f>
        <v>14.75</v>
      </c>
      <c r="N397">
        <f>VLOOKUP(B397,[1]Sheet1!$A$2:$F$4164,6,FALSE)</f>
        <v>23.812999999999999</v>
      </c>
    </row>
    <row r="398" spans="1:14" x14ac:dyDescent="0.2">
      <c r="A398" t="s">
        <v>415</v>
      </c>
      <c r="B398" t="s">
        <v>427</v>
      </c>
      <c r="C398" t="s">
        <v>428</v>
      </c>
      <c r="D398" t="s">
        <v>429</v>
      </c>
      <c r="E398" t="s">
        <v>11</v>
      </c>
      <c r="F398" t="s">
        <v>430</v>
      </c>
      <c r="G398" t="s">
        <v>13</v>
      </c>
      <c r="H398" t="s">
        <v>6560</v>
      </c>
      <c r="I398" s="1">
        <v>5790</v>
      </c>
      <c r="J398" t="str">
        <f>VLOOKUP(B398,[1]Sheet1!$A$2:$F$4164,2,FALSE)</f>
        <v>195711238207</v>
      </c>
      <c r="K398">
        <f>VLOOKUP(B398,[1]Sheet1!$A$2:$F$4164,3,)</f>
        <v>26.308</v>
      </c>
      <c r="L398">
        <f>VLOOKUP(B398,[1]Sheet1!$A$2:$F$4164,4,)</f>
        <v>11.438000000000001</v>
      </c>
      <c r="M398">
        <f>VLOOKUP(B398,[1]Sheet1!$A$2:$F$4164,5,FALSE)</f>
        <v>12.563000000000001</v>
      </c>
      <c r="N398">
        <f>VLOOKUP(B398,[1]Sheet1!$A$2:$F$4164,6,FALSE)</f>
        <v>45.688000000000002</v>
      </c>
    </row>
    <row r="399" spans="1:14" x14ac:dyDescent="0.2">
      <c r="A399" t="s">
        <v>415</v>
      </c>
      <c r="B399" t="s">
        <v>431</v>
      </c>
      <c r="C399" t="s">
        <v>428</v>
      </c>
      <c r="D399" t="s">
        <v>429</v>
      </c>
      <c r="E399" t="s">
        <v>15</v>
      </c>
      <c r="F399" t="s">
        <v>430</v>
      </c>
      <c r="G399" t="s">
        <v>13</v>
      </c>
      <c r="H399" t="s">
        <v>6560</v>
      </c>
      <c r="I399" s="1">
        <v>7240</v>
      </c>
      <c r="J399" t="str">
        <f>VLOOKUP(B399,[1]Sheet1!$A$2:$F$4164,2,FALSE)</f>
        <v>195711238191</v>
      </c>
      <c r="K399">
        <f>VLOOKUP(B399,[1]Sheet1!$A$2:$F$4164,3,)</f>
        <v>26.308</v>
      </c>
      <c r="L399">
        <f>VLOOKUP(B399,[1]Sheet1!$A$2:$F$4164,4,)</f>
        <v>11.438000000000001</v>
      </c>
      <c r="M399">
        <f>VLOOKUP(B399,[1]Sheet1!$A$2:$F$4164,5,FALSE)</f>
        <v>12.563000000000001</v>
      </c>
      <c r="N399">
        <f>VLOOKUP(B399,[1]Sheet1!$A$2:$F$4164,6,FALSE)</f>
        <v>45.688000000000002</v>
      </c>
    </row>
    <row r="400" spans="1:14" x14ac:dyDescent="0.2">
      <c r="A400" t="s">
        <v>415</v>
      </c>
      <c r="B400" t="s">
        <v>432</v>
      </c>
      <c r="C400" t="s">
        <v>428</v>
      </c>
      <c r="D400" t="s">
        <v>429</v>
      </c>
      <c r="E400" t="s">
        <v>19</v>
      </c>
      <c r="F400" t="s">
        <v>430</v>
      </c>
      <c r="G400" t="s">
        <v>13</v>
      </c>
      <c r="H400" t="s">
        <v>6560</v>
      </c>
      <c r="I400" s="1">
        <v>7820</v>
      </c>
      <c r="J400" t="str">
        <f>VLOOKUP(B400,[1]Sheet1!$A$2:$F$4164,2,FALSE)</f>
        <v>195711238177</v>
      </c>
      <c r="K400">
        <f>VLOOKUP(B400,[1]Sheet1!$A$2:$F$4164,3,)</f>
        <v>26.308</v>
      </c>
      <c r="L400">
        <f>VLOOKUP(B400,[1]Sheet1!$A$2:$F$4164,4,)</f>
        <v>11.438000000000001</v>
      </c>
      <c r="M400">
        <f>VLOOKUP(B400,[1]Sheet1!$A$2:$F$4164,5,FALSE)</f>
        <v>12.563000000000001</v>
      </c>
      <c r="N400">
        <f>VLOOKUP(B400,[1]Sheet1!$A$2:$F$4164,6,FALSE)</f>
        <v>45.688000000000002</v>
      </c>
    </row>
    <row r="401" spans="1:14" x14ac:dyDescent="0.2">
      <c r="A401" t="s">
        <v>415</v>
      </c>
      <c r="B401" t="s">
        <v>433</v>
      </c>
      <c r="C401" t="s">
        <v>428</v>
      </c>
      <c r="D401" t="s">
        <v>429</v>
      </c>
      <c r="E401" t="s">
        <v>21</v>
      </c>
      <c r="F401" t="s">
        <v>430</v>
      </c>
      <c r="G401" t="s">
        <v>13</v>
      </c>
      <c r="H401" t="s">
        <v>6560</v>
      </c>
      <c r="I401" s="1">
        <v>8400</v>
      </c>
      <c r="J401" t="str">
        <f>VLOOKUP(B401,[1]Sheet1!$A$2:$F$4164,2,FALSE)</f>
        <v>195711238153</v>
      </c>
      <c r="K401">
        <f>VLOOKUP(B401,[1]Sheet1!$A$2:$F$4164,3,)</f>
        <v>26.308</v>
      </c>
      <c r="L401">
        <f>VLOOKUP(B401,[1]Sheet1!$A$2:$F$4164,4,)</f>
        <v>11.438000000000001</v>
      </c>
      <c r="M401">
        <f>VLOOKUP(B401,[1]Sheet1!$A$2:$F$4164,5,FALSE)</f>
        <v>12.563000000000001</v>
      </c>
      <c r="N401">
        <f>VLOOKUP(B401,[1]Sheet1!$A$2:$F$4164,6,FALSE)</f>
        <v>45.688000000000002</v>
      </c>
    </row>
    <row r="402" spans="1:14" x14ac:dyDescent="0.2">
      <c r="A402" t="s">
        <v>415</v>
      </c>
      <c r="B402" t="s">
        <v>434</v>
      </c>
      <c r="C402" t="s">
        <v>428</v>
      </c>
      <c r="D402" t="s">
        <v>429</v>
      </c>
      <c r="E402" t="s">
        <v>424</v>
      </c>
      <c r="F402" t="s">
        <v>430</v>
      </c>
      <c r="G402" t="s">
        <v>13</v>
      </c>
      <c r="H402" t="s">
        <v>6560</v>
      </c>
      <c r="I402" s="1">
        <v>9265</v>
      </c>
      <c r="J402" t="str">
        <f>VLOOKUP(B402,[1]Sheet1!$A$2:$F$4164,2,FALSE)</f>
        <v>195711238160</v>
      </c>
      <c r="K402">
        <f>VLOOKUP(B402,[1]Sheet1!$A$2:$F$4164,3,)</f>
        <v>26.308</v>
      </c>
      <c r="L402">
        <f>VLOOKUP(B402,[1]Sheet1!$A$2:$F$4164,4,)</f>
        <v>11.438000000000001</v>
      </c>
      <c r="M402">
        <f>VLOOKUP(B402,[1]Sheet1!$A$2:$F$4164,5,FALSE)</f>
        <v>12.563000000000001</v>
      </c>
      <c r="N402">
        <f>VLOOKUP(B402,[1]Sheet1!$A$2:$F$4164,6,FALSE)</f>
        <v>45.688000000000002</v>
      </c>
    </row>
    <row r="403" spans="1:14" x14ac:dyDescent="0.2">
      <c r="A403" t="s">
        <v>415</v>
      </c>
      <c r="B403" t="s">
        <v>435</v>
      </c>
      <c r="C403" t="s">
        <v>428</v>
      </c>
      <c r="D403" t="s">
        <v>429</v>
      </c>
      <c r="E403" t="s">
        <v>426</v>
      </c>
      <c r="F403" t="s">
        <v>430</v>
      </c>
      <c r="G403" t="s">
        <v>13</v>
      </c>
      <c r="H403" t="s">
        <v>6560</v>
      </c>
      <c r="I403" s="1">
        <v>9265</v>
      </c>
      <c r="J403" t="str">
        <f>VLOOKUP(B403,[1]Sheet1!$A$2:$F$4164,2,FALSE)</f>
        <v>195711238184</v>
      </c>
      <c r="K403">
        <f>VLOOKUP(B403,[1]Sheet1!$A$2:$F$4164,3,)</f>
        <v>26.308</v>
      </c>
      <c r="L403">
        <f>VLOOKUP(B403,[1]Sheet1!$A$2:$F$4164,4,)</f>
        <v>11.438000000000001</v>
      </c>
      <c r="M403">
        <f>VLOOKUP(B403,[1]Sheet1!$A$2:$F$4164,5,FALSE)</f>
        <v>12.563000000000001</v>
      </c>
      <c r="N403">
        <f>VLOOKUP(B403,[1]Sheet1!$A$2:$F$4164,6,FALSE)</f>
        <v>45.688000000000002</v>
      </c>
    </row>
    <row r="404" spans="1:14" x14ac:dyDescent="0.2">
      <c r="A404" t="s">
        <v>415</v>
      </c>
      <c r="B404" t="s">
        <v>436</v>
      </c>
      <c r="C404" t="s">
        <v>437</v>
      </c>
      <c r="D404" t="s">
        <v>438</v>
      </c>
      <c r="E404" t="s">
        <v>11</v>
      </c>
      <c r="F404" t="s">
        <v>439</v>
      </c>
      <c r="G404" t="s">
        <v>13</v>
      </c>
      <c r="H404" t="s">
        <v>6560</v>
      </c>
      <c r="I404" s="1">
        <v>880</v>
      </c>
      <c r="J404" t="str">
        <f>VLOOKUP(B404,[1]Sheet1!$A$2:$F$4164,2,FALSE)</f>
        <v>195711238269</v>
      </c>
      <c r="K404">
        <f>VLOOKUP(B404,[1]Sheet1!$A$2:$F$4164,3,)</f>
        <v>1.4470000000000001</v>
      </c>
      <c r="L404">
        <f>VLOOKUP(B404,[1]Sheet1!$A$2:$F$4164,4,)</f>
        <v>3.375</v>
      </c>
      <c r="M404">
        <f>VLOOKUP(B404,[1]Sheet1!$A$2:$F$4164,5,FALSE)</f>
        <v>14.75</v>
      </c>
      <c r="N404">
        <f>VLOOKUP(B404,[1]Sheet1!$A$2:$F$4164,6,FALSE)</f>
        <v>23.812999999999999</v>
      </c>
    </row>
    <row r="405" spans="1:14" x14ac:dyDescent="0.2">
      <c r="A405" t="s">
        <v>415</v>
      </c>
      <c r="B405" t="s">
        <v>440</v>
      </c>
      <c r="C405" t="s">
        <v>437</v>
      </c>
      <c r="D405" t="s">
        <v>438</v>
      </c>
      <c r="E405" t="s">
        <v>15</v>
      </c>
      <c r="F405" t="s">
        <v>439</v>
      </c>
      <c r="G405" t="s">
        <v>13</v>
      </c>
      <c r="H405" t="s">
        <v>6560</v>
      </c>
      <c r="I405" s="1">
        <v>1100</v>
      </c>
      <c r="J405" t="str">
        <f>VLOOKUP(B405,[1]Sheet1!$A$2:$F$4164,2,FALSE)</f>
        <v>195711238252</v>
      </c>
      <c r="K405">
        <f>VLOOKUP(B405,[1]Sheet1!$A$2:$F$4164,3,)</f>
        <v>1.4470000000000001</v>
      </c>
      <c r="L405">
        <f>VLOOKUP(B405,[1]Sheet1!$A$2:$F$4164,4,)</f>
        <v>3.375</v>
      </c>
      <c r="M405">
        <f>VLOOKUP(B405,[1]Sheet1!$A$2:$F$4164,5,FALSE)</f>
        <v>14.75</v>
      </c>
      <c r="N405">
        <f>VLOOKUP(B405,[1]Sheet1!$A$2:$F$4164,6,FALSE)</f>
        <v>23.812999999999999</v>
      </c>
    </row>
    <row r="406" spans="1:14" x14ac:dyDescent="0.2">
      <c r="A406" t="s">
        <v>415</v>
      </c>
      <c r="B406" t="s">
        <v>441</v>
      </c>
      <c r="C406" t="s">
        <v>437</v>
      </c>
      <c r="D406" t="s">
        <v>438</v>
      </c>
      <c r="E406" t="s">
        <v>19</v>
      </c>
      <c r="F406" t="s">
        <v>439</v>
      </c>
      <c r="G406" t="s">
        <v>13</v>
      </c>
      <c r="H406" t="s">
        <v>6560</v>
      </c>
      <c r="I406" s="1">
        <v>1190</v>
      </c>
      <c r="J406" t="str">
        <f>VLOOKUP(B406,[1]Sheet1!$A$2:$F$4164,2,FALSE)</f>
        <v>195711238238</v>
      </c>
      <c r="K406">
        <f>VLOOKUP(B406,[1]Sheet1!$A$2:$F$4164,3,)</f>
        <v>1.4470000000000001</v>
      </c>
      <c r="L406">
        <f>VLOOKUP(B406,[1]Sheet1!$A$2:$F$4164,4,)</f>
        <v>3.375</v>
      </c>
      <c r="M406">
        <f>VLOOKUP(B406,[1]Sheet1!$A$2:$F$4164,5,FALSE)</f>
        <v>14.75</v>
      </c>
      <c r="N406">
        <f>VLOOKUP(B406,[1]Sheet1!$A$2:$F$4164,6,FALSE)</f>
        <v>23.812999999999999</v>
      </c>
    </row>
    <row r="407" spans="1:14" x14ac:dyDescent="0.2">
      <c r="A407" t="s">
        <v>415</v>
      </c>
      <c r="B407" t="s">
        <v>442</v>
      </c>
      <c r="C407" t="s">
        <v>437</v>
      </c>
      <c r="D407" t="s">
        <v>438</v>
      </c>
      <c r="E407" t="s">
        <v>21</v>
      </c>
      <c r="F407" t="s">
        <v>439</v>
      </c>
      <c r="G407" t="s">
        <v>13</v>
      </c>
      <c r="H407" t="s">
        <v>6560</v>
      </c>
      <c r="I407" s="1">
        <v>1280</v>
      </c>
      <c r="J407" t="str">
        <f>VLOOKUP(B407,[1]Sheet1!$A$2:$F$4164,2,FALSE)</f>
        <v>195711238214</v>
      </c>
      <c r="K407">
        <f>VLOOKUP(B407,[1]Sheet1!$A$2:$F$4164,3,)</f>
        <v>1.4470000000000001</v>
      </c>
      <c r="L407">
        <f>VLOOKUP(B407,[1]Sheet1!$A$2:$F$4164,4,)</f>
        <v>3.375</v>
      </c>
      <c r="M407">
        <f>VLOOKUP(B407,[1]Sheet1!$A$2:$F$4164,5,FALSE)</f>
        <v>14.75</v>
      </c>
      <c r="N407">
        <f>VLOOKUP(B407,[1]Sheet1!$A$2:$F$4164,6,FALSE)</f>
        <v>23.812999999999999</v>
      </c>
    </row>
    <row r="408" spans="1:14" x14ac:dyDescent="0.2">
      <c r="A408" t="s">
        <v>415</v>
      </c>
      <c r="B408" t="s">
        <v>443</v>
      </c>
      <c r="C408" t="s">
        <v>437</v>
      </c>
      <c r="D408" t="s">
        <v>438</v>
      </c>
      <c r="E408" t="s">
        <v>424</v>
      </c>
      <c r="F408" t="s">
        <v>439</v>
      </c>
      <c r="G408" t="s">
        <v>13</v>
      </c>
      <c r="H408" t="s">
        <v>6560</v>
      </c>
      <c r="I408" s="1">
        <v>1410</v>
      </c>
      <c r="J408" t="str">
        <f>VLOOKUP(B408,[1]Sheet1!$A$2:$F$4164,2,FALSE)</f>
        <v>195711238221</v>
      </c>
      <c r="K408">
        <f>VLOOKUP(B408,[1]Sheet1!$A$2:$F$4164,3,)</f>
        <v>1.4470000000000001</v>
      </c>
      <c r="L408">
        <f>VLOOKUP(B408,[1]Sheet1!$A$2:$F$4164,4,)</f>
        <v>3.375</v>
      </c>
      <c r="M408">
        <f>VLOOKUP(B408,[1]Sheet1!$A$2:$F$4164,5,FALSE)</f>
        <v>14.75</v>
      </c>
      <c r="N408">
        <f>VLOOKUP(B408,[1]Sheet1!$A$2:$F$4164,6,FALSE)</f>
        <v>23.812999999999999</v>
      </c>
    </row>
    <row r="409" spans="1:14" x14ac:dyDescent="0.2">
      <c r="A409" t="s">
        <v>415</v>
      </c>
      <c r="B409" t="s">
        <v>444</v>
      </c>
      <c r="C409" t="s">
        <v>437</v>
      </c>
      <c r="D409" t="s">
        <v>438</v>
      </c>
      <c r="E409" t="s">
        <v>426</v>
      </c>
      <c r="F409" t="s">
        <v>439</v>
      </c>
      <c r="G409" t="s">
        <v>13</v>
      </c>
      <c r="H409" t="s">
        <v>6560</v>
      </c>
      <c r="I409" s="1">
        <v>1410</v>
      </c>
      <c r="J409" t="str">
        <f>VLOOKUP(B409,[1]Sheet1!$A$2:$F$4164,2,FALSE)</f>
        <v>195711238245</v>
      </c>
      <c r="K409">
        <f>VLOOKUP(B409,[1]Sheet1!$A$2:$F$4164,3,)</f>
        <v>1.4470000000000001</v>
      </c>
      <c r="L409">
        <f>VLOOKUP(B409,[1]Sheet1!$A$2:$F$4164,4,)</f>
        <v>3.375</v>
      </c>
      <c r="M409">
        <f>VLOOKUP(B409,[1]Sheet1!$A$2:$F$4164,5,FALSE)</f>
        <v>14.75</v>
      </c>
      <c r="N409">
        <f>VLOOKUP(B409,[1]Sheet1!$A$2:$F$4164,6,FALSE)</f>
        <v>23.812999999999999</v>
      </c>
    </row>
    <row r="410" spans="1:14" x14ac:dyDescent="0.2">
      <c r="A410" t="s">
        <v>415</v>
      </c>
      <c r="B410" t="s">
        <v>445</v>
      </c>
      <c r="C410" t="s">
        <v>446</v>
      </c>
      <c r="D410" t="s">
        <v>447</v>
      </c>
      <c r="E410" t="s">
        <v>11</v>
      </c>
      <c r="F410" t="s">
        <v>448</v>
      </c>
      <c r="G410" t="s">
        <v>364</v>
      </c>
      <c r="H410" t="s">
        <v>6560</v>
      </c>
      <c r="I410" s="1">
        <v>380</v>
      </c>
      <c r="J410" t="str">
        <f>VLOOKUP(B410,[1]Sheet1!$A$2:$F$4164,2,FALSE)</f>
        <v>195711235497</v>
      </c>
      <c r="K410">
        <f>VLOOKUP(B410,[1]Sheet1!$A$2:$F$4164,3,)</f>
        <v>2.1190000000000002</v>
      </c>
      <c r="L410">
        <f>VLOOKUP(B410,[1]Sheet1!$A$2:$F$4164,4,)</f>
        <v>3.125</v>
      </c>
      <c r="M410">
        <f>VLOOKUP(B410,[1]Sheet1!$A$2:$F$4164,5,FALSE)</f>
        <v>4.9379999999999997</v>
      </c>
      <c r="N410">
        <f>VLOOKUP(B410,[1]Sheet1!$A$2:$F$4164,6,FALSE)</f>
        <v>16.312999999999999</v>
      </c>
    </row>
    <row r="411" spans="1:14" x14ac:dyDescent="0.2">
      <c r="A411" t="s">
        <v>415</v>
      </c>
      <c r="B411" t="s">
        <v>449</v>
      </c>
      <c r="C411" t="s">
        <v>446</v>
      </c>
      <c r="D411" t="s">
        <v>447</v>
      </c>
      <c r="E411" t="s">
        <v>15</v>
      </c>
      <c r="F411" t="s">
        <v>448</v>
      </c>
      <c r="G411" t="s">
        <v>364</v>
      </c>
      <c r="H411" t="s">
        <v>6560</v>
      </c>
      <c r="I411" s="1">
        <v>475</v>
      </c>
      <c r="J411" t="str">
        <f>VLOOKUP(B411,[1]Sheet1!$A$2:$F$4164,2,FALSE)</f>
        <v>195711235480</v>
      </c>
      <c r="K411">
        <f>VLOOKUP(B411,[1]Sheet1!$A$2:$F$4164,3,)</f>
        <v>2.1190000000000002</v>
      </c>
      <c r="L411">
        <f>VLOOKUP(B411,[1]Sheet1!$A$2:$F$4164,4,)</f>
        <v>3.125</v>
      </c>
      <c r="M411">
        <f>VLOOKUP(B411,[1]Sheet1!$A$2:$F$4164,5,FALSE)</f>
        <v>4.9379999999999997</v>
      </c>
      <c r="N411">
        <f>VLOOKUP(B411,[1]Sheet1!$A$2:$F$4164,6,FALSE)</f>
        <v>16.312999999999999</v>
      </c>
    </row>
    <row r="412" spans="1:14" x14ac:dyDescent="0.2">
      <c r="A412" t="s">
        <v>415</v>
      </c>
      <c r="B412" t="s">
        <v>450</v>
      </c>
      <c r="C412" t="s">
        <v>446</v>
      </c>
      <c r="D412" t="s">
        <v>447</v>
      </c>
      <c r="E412" t="s">
        <v>19</v>
      </c>
      <c r="F412" t="s">
        <v>448</v>
      </c>
      <c r="G412" t="s">
        <v>364</v>
      </c>
      <c r="H412" t="s">
        <v>6560</v>
      </c>
      <c r="I412" s="1">
        <v>515</v>
      </c>
      <c r="J412" t="str">
        <f>VLOOKUP(B412,[1]Sheet1!$A$2:$F$4164,2,FALSE)</f>
        <v>195711235466</v>
      </c>
      <c r="K412">
        <f>VLOOKUP(B412,[1]Sheet1!$A$2:$F$4164,3,)</f>
        <v>2.1190000000000002</v>
      </c>
      <c r="L412">
        <f>VLOOKUP(B412,[1]Sheet1!$A$2:$F$4164,4,)</f>
        <v>3.125</v>
      </c>
      <c r="M412">
        <f>VLOOKUP(B412,[1]Sheet1!$A$2:$F$4164,5,FALSE)</f>
        <v>4.9379999999999997</v>
      </c>
      <c r="N412">
        <f>VLOOKUP(B412,[1]Sheet1!$A$2:$F$4164,6,FALSE)</f>
        <v>16.312999999999999</v>
      </c>
    </row>
    <row r="413" spans="1:14" x14ac:dyDescent="0.2">
      <c r="A413" t="s">
        <v>415</v>
      </c>
      <c r="B413" t="s">
        <v>451</v>
      </c>
      <c r="C413" t="s">
        <v>446</v>
      </c>
      <c r="D413" t="s">
        <v>447</v>
      </c>
      <c r="E413" t="s">
        <v>21</v>
      </c>
      <c r="F413" t="s">
        <v>448</v>
      </c>
      <c r="G413" t="s">
        <v>364</v>
      </c>
      <c r="H413" t="s">
        <v>6560</v>
      </c>
      <c r="I413" s="1">
        <v>555</v>
      </c>
      <c r="J413" t="str">
        <f>VLOOKUP(B413,[1]Sheet1!$A$2:$F$4164,2,FALSE)</f>
        <v>195711235442</v>
      </c>
      <c r="K413">
        <f>VLOOKUP(B413,[1]Sheet1!$A$2:$F$4164,3,)</f>
        <v>2.1190000000000002</v>
      </c>
      <c r="L413">
        <f>VLOOKUP(B413,[1]Sheet1!$A$2:$F$4164,4,)</f>
        <v>3.125</v>
      </c>
      <c r="M413">
        <f>VLOOKUP(B413,[1]Sheet1!$A$2:$F$4164,5,FALSE)</f>
        <v>4.9379999999999997</v>
      </c>
      <c r="N413">
        <f>VLOOKUP(B413,[1]Sheet1!$A$2:$F$4164,6,FALSE)</f>
        <v>16.312999999999999</v>
      </c>
    </row>
    <row r="414" spans="1:14" x14ac:dyDescent="0.2">
      <c r="A414" t="s">
        <v>415</v>
      </c>
      <c r="B414" t="s">
        <v>452</v>
      </c>
      <c r="C414" t="s">
        <v>446</v>
      </c>
      <c r="D414" t="s">
        <v>447</v>
      </c>
      <c r="E414" t="s">
        <v>424</v>
      </c>
      <c r="F414" t="s">
        <v>448</v>
      </c>
      <c r="G414" t="s">
        <v>364</v>
      </c>
      <c r="H414" t="s">
        <v>6560</v>
      </c>
      <c r="I414" s="1">
        <v>610</v>
      </c>
      <c r="J414" t="str">
        <f>VLOOKUP(B414,[1]Sheet1!$A$2:$F$4164,2,FALSE)</f>
        <v>195711235459</v>
      </c>
      <c r="K414">
        <f>VLOOKUP(B414,[1]Sheet1!$A$2:$F$4164,3,)</f>
        <v>2.1190000000000002</v>
      </c>
      <c r="L414">
        <f>VLOOKUP(B414,[1]Sheet1!$A$2:$F$4164,4,)</f>
        <v>3.125</v>
      </c>
      <c r="M414">
        <f>VLOOKUP(B414,[1]Sheet1!$A$2:$F$4164,5,FALSE)</f>
        <v>4.9379999999999997</v>
      </c>
      <c r="N414">
        <f>VLOOKUP(B414,[1]Sheet1!$A$2:$F$4164,6,FALSE)</f>
        <v>16.312999999999999</v>
      </c>
    </row>
    <row r="415" spans="1:14" x14ac:dyDescent="0.2">
      <c r="A415" t="s">
        <v>415</v>
      </c>
      <c r="B415" t="s">
        <v>453</v>
      </c>
      <c r="C415" t="s">
        <v>446</v>
      </c>
      <c r="D415" t="s">
        <v>447</v>
      </c>
      <c r="E415" t="s">
        <v>426</v>
      </c>
      <c r="F415" t="s">
        <v>448</v>
      </c>
      <c r="G415" t="s">
        <v>364</v>
      </c>
      <c r="H415" t="s">
        <v>6560</v>
      </c>
      <c r="I415" s="1">
        <v>610</v>
      </c>
      <c r="J415" t="str">
        <f>VLOOKUP(B415,[1]Sheet1!$A$2:$F$4164,2,FALSE)</f>
        <v>195711235473</v>
      </c>
      <c r="K415">
        <f>VLOOKUP(B415,[1]Sheet1!$A$2:$F$4164,3,)</f>
        <v>2.1190000000000002</v>
      </c>
      <c r="L415">
        <f>VLOOKUP(B415,[1]Sheet1!$A$2:$F$4164,4,)</f>
        <v>3.125</v>
      </c>
      <c r="M415">
        <f>VLOOKUP(B415,[1]Sheet1!$A$2:$F$4164,5,FALSE)</f>
        <v>4.9379999999999997</v>
      </c>
      <c r="N415">
        <f>VLOOKUP(B415,[1]Sheet1!$A$2:$F$4164,6,FALSE)</f>
        <v>16.312999999999999</v>
      </c>
    </row>
    <row r="416" spans="1:14" x14ac:dyDescent="0.2">
      <c r="A416" t="s">
        <v>415</v>
      </c>
      <c r="B416" t="s">
        <v>454</v>
      </c>
      <c r="C416" t="s">
        <v>455</v>
      </c>
      <c r="D416" t="s">
        <v>456</v>
      </c>
      <c r="E416" t="s">
        <v>11</v>
      </c>
      <c r="F416" t="s">
        <v>457</v>
      </c>
      <c r="G416" t="s">
        <v>364</v>
      </c>
      <c r="H416" t="s">
        <v>6560</v>
      </c>
      <c r="I416" s="1">
        <v>410</v>
      </c>
      <c r="J416" t="str">
        <f>VLOOKUP(B416,[1]Sheet1!$A$2:$F$4164,2,FALSE)</f>
        <v>195711235558</v>
      </c>
      <c r="K416">
        <f>VLOOKUP(B416,[1]Sheet1!$A$2:$F$4164,3,)</f>
        <v>2.9780000000000002</v>
      </c>
      <c r="L416">
        <f>VLOOKUP(B416,[1]Sheet1!$A$2:$F$4164,4,)</f>
        <v>1.75</v>
      </c>
      <c r="M416">
        <f>VLOOKUP(B416,[1]Sheet1!$A$2:$F$4164,5,FALSE)</f>
        <v>3.375</v>
      </c>
      <c r="N416">
        <f>VLOOKUP(B416,[1]Sheet1!$A$2:$F$4164,6,FALSE)</f>
        <v>22.25</v>
      </c>
    </row>
    <row r="417" spans="1:14" x14ac:dyDescent="0.2">
      <c r="A417" t="s">
        <v>415</v>
      </c>
      <c r="B417" t="s">
        <v>458</v>
      </c>
      <c r="C417" t="s">
        <v>455</v>
      </c>
      <c r="D417" t="s">
        <v>456</v>
      </c>
      <c r="E417" t="s">
        <v>15</v>
      </c>
      <c r="F417" t="s">
        <v>457</v>
      </c>
      <c r="G417" t="s">
        <v>364</v>
      </c>
      <c r="H417" t="s">
        <v>6560</v>
      </c>
      <c r="I417" s="1">
        <v>515</v>
      </c>
      <c r="J417" t="str">
        <f>VLOOKUP(B417,[1]Sheet1!$A$2:$F$4164,2,FALSE)</f>
        <v>195711235541</v>
      </c>
      <c r="K417">
        <f>VLOOKUP(B417,[1]Sheet1!$A$2:$F$4164,3,)</f>
        <v>2.9780000000000002</v>
      </c>
      <c r="L417">
        <f>VLOOKUP(B417,[1]Sheet1!$A$2:$F$4164,4,)</f>
        <v>1.75</v>
      </c>
      <c r="M417">
        <f>VLOOKUP(B417,[1]Sheet1!$A$2:$F$4164,5,FALSE)</f>
        <v>3.375</v>
      </c>
      <c r="N417">
        <f>VLOOKUP(B417,[1]Sheet1!$A$2:$F$4164,6,FALSE)</f>
        <v>22.25</v>
      </c>
    </row>
    <row r="418" spans="1:14" x14ac:dyDescent="0.2">
      <c r="A418" t="s">
        <v>415</v>
      </c>
      <c r="B418" t="s">
        <v>459</v>
      </c>
      <c r="C418" t="s">
        <v>455</v>
      </c>
      <c r="D418" t="s">
        <v>456</v>
      </c>
      <c r="E418" t="s">
        <v>19</v>
      </c>
      <c r="F418" t="s">
        <v>457</v>
      </c>
      <c r="G418" t="s">
        <v>364</v>
      </c>
      <c r="H418" t="s">
        <v>6560</v>
      </c>
      <c r="I418" s="1">
        <v>555</v>
      </c>
      <c r="J418" t="str">
        <f>VLOOKUP(B418,[1]Sheet1!$A$2:$F$4164,2,FALSE)</f>
        <v>195711235527</v>
      </c>
      <c r="K418">
        <f>VLOOKUP(B418,[1]Sheet1!$A$2:$F$4164,3,)</f>
        <v>2.9780000000000002</v>
      </c>
      <c r="L418">
        <f>VLOOKUP(B418,[1]Sheet1!$A$2:$F$4164,4,)</f>
        <v>1.75</v>
      </c>
      <c r="M418">
        <f>VLOOKUP(B418,[1]Sheet1!$A$2:$F$4164,5,FALSE)</f>
        <v>3.375</v>
      </c>
      <c r="N418">
        <f>VLOOKUP(B418,[1]Sheet1!$A$2:$F$4164,6,FALSE)</f>
        <v>22.25</v>
      </c>
    </row>
    <row r="419" spans="1:14" x14ac:dyDescent="0.2">
      <c r="A419" t="s">
        <v>415</v>
      </c>
      <c r="B419" t="s">
        <v>460</v>
      </c>
      <c r="C419" t="s">
        <v>455</v>
      </c>
      <c r="D419" t="s">
        <v>456</v>
      </c>
      <c r="E419" t="s">
        <v>21</v>
      </c>
      <c r="F419" t="s">
        <v>457</v>
      </c>
      <c r="G419" t="s">
        <v>364</v>
      </c>
      <c r="H419" t="s">
        <v>6560</v>
      </c>
      <c r="I419" s="1">
        <v>595</v>
      </c>
      <c r="J419" t="str">
        <f>VLOOKUP(B419,[1]Sheet1!$A$2:$F$4164,2,FALSE)</f>
        <v>195711235503</v>
      </c>
      <c r="K419">
        <f>VLOOKUP(B419,[1]Sheet1!$A$2:$F$4164,3,)</f>
        <v>2.9780000000000002</v>
      </c>
      <c r="L419">
        <f>VLOOKUP(B419,[1]Sheet1!$A$2:$F$4164,4,)</f>
        <v>1.75</v>
      </c>
      <c r="M419">
        <f>VLOOKUP(B419,[1]Sheet1!$A$2:$F$4164,5,FALSE)</f>
        <v>3.375</v>
      </c>
      <c r="N419">
        <f>VLOOKUP(B419,[1]Sheet1!$A$2:$F$4164,6,FALSE)</f>
        <v>22.25</v>
      </c>
    </row>
    <row r="420" spans="1:14" x14ac:dyDescent="0.2">
      <c r="A420" t="s">
        <v>415</v>
      </c>
      <c r="B420" t="s">
        <v>461</v>
      </c>
      <c r="C420" t="s">
        <v>455</v>
      </c>
      <c r="D420" t="s">
        <v>456</v>
      </c>
      <c r="E420" t="s">
        <v>424</v>
      </c>
      <c r="F420" t="s">
        <v>457</v>
      </c>
      <c r="G420" t="s">
        <v>364</v>
      </c>
      <c r="H420" t="s">
        <v>6560</v>
      </c>
      <c r="I420" s="1">
        <v>660</v>
      </c>
      <c r="J420" t="str">
        <f>VLOOKUP(B420,[1]Sheet1!$A$2:$F$4164,2,FALSE)</f>
        <v>195711235510</v>
      </c>
      <c r="K420">
        <f>VLOOKUP(B420,[1]Sheet1!$A$2:$F$4164,3,)</f>
        <v>2.9780000000000002</v>
      </c>
      <c r="L420">
        <f>VLOOKUP(B420,[1]Sheet1!$A$2:$F$4164,4,)</f>
        <v>1.75</v>
      </c>
      <c r="M420">
        <f>VLOOKUP(B420,[1]Sheet1!$A$2:$F$4164,5,FALSE)</f>
        <v>3.375</v>
      </c>
      <c r="N420">
        <f>VLOOKUP(B420,[1]Sheet1!$A$2:$F$4164,6,FALSE)</f>
        <v>22.25</v>
      </c>
    </row>
    <row r="421" spans="1:14" x14ac:dyDescent="0.2">
      <c r="A421" t="s">
        <v>415</v>
      </c>
      <c r="B421" t="s">
        <v>462</v>
      </c>
      <c r="C421" t="s">
        <v>455</v>
      </c>
      <c r="D421" t="s">
        <v>456</v>
      </c>
      <c r="E421" t="s">
        <v>426</v>
      </c>
      <c r="F421" t="s">
        <v>457</v>
      </c>
      <c r="G421" t="s">
        <v>364</v>
      </c>
      <c r="H421" t="s">
        <v>6560</v>
      </c>
      <c r="I421" s="1">
        <v>660</v>
      </c>
      <c r="J421" t="str">
        <f>VLOOKUP(B421,[1]Sheet1!$A$2:$F$4164,2,FALSE)</f>
        <v>195711235534</v>
      </c>
      <c r="K421">
        <f>VLOOKUP(B421,[1]Sheet1!$A$2:$F$4164,3,)</f>
        <v>2.9780000000000002</v>
      </c>
      <c r="L421">
        <f>VLOOKUP(B421,[1]Sheet1!$A$2:$F$4164,4,)</f>
        <v>1.75</v>
      </c>
      <c r="M421">
        <f>VLOOKUP(B421,[1]Sheet1!$A$2:$F$4164,5,FALSE)</f>
        <v>3.375</v>
      </c>
      <c r="N421">
        <f>VLOOKUP(B421,[1]Sheet1!$A$2:$F$4164,6,FALSE)</f>
        <v>22.25</v>
      </c>
    </row>
    <row r="422" spans="1:14" x14ac:dyDescent="0.2">
      <c r="A422" t="s">
        <v>415</v>
      </c>
      <c r="B422" t="s">
        <v>463</v>
      </c>
      <c r="C422" t="s">
        <v>464</v>
      </c>
      <c r="D422" t="s">
        <v>465</v>
      </c>
      <c r="E422" t="s">
        <v>11</v>
      </c>
      <c r="F422" t="s">
        <v>466</v>
      </c>
      <c r="G422" t="s">
        <v>364</v>
      </c>
      <c r="H422" t="s">
        <v>6560</v>
      </c>
      <c r="I422" s="1">
        <v>470</v>
      </c>
      <c r="J422" t="str">
        <f>VLOOKUP(B422,[1]Sheet1!$A$2:$F$4164,2,FALSE)</f>
        <v>195711235619</v>
      </c>
      <c r="K422">
        <f>VLOOKUP(B422,[1]Sheet1!$A$2:$F$4164,3,)</f>
        <v>3.69</v>
      </c>
      <c r="L422">
        <f>VLOOKUP(B422,[1]Sheet1!$A$2:$F$4164,4,)</f>
        <v>2.1880000000000002</v>
      </c>
      <c r="M422">
        <f>VLOOKUP(B422,[1]Sheet1!$A$2:$F$4164,5,FALSE)</f>
        <v>4.9379999999999997</v>
      </c>
      <c r="N422">
        <f>VLOOKUP(B422,[1]Sheet1!$A$2:$F$4164,6,FALSE)</f>
        <v>26.937999999999999</v>
      </c>
    </row>
    <row r="423" spans="1:14" x14ac:dyDescent="0.2">
      <c r="A423" t="s">
        <v>415</v>
      </c>
      <c r="B423" t="s">
        <v>467</v>
      </c>
      <c r="C423" t="s">
        <v>464</v>
      </c>
      <c r="D423" t="s">
        <v>465</v>
      </c>
      <c r="E423" t="s">
        <v>15</v>
      </c>
      <c r="F423" t="s">
        <v>466</v>
      </c>
      <c r="G423" t="s">
        <v>364</v>
      </c>
      <c r="H423" t="s">
        <v>6560</v>
      </c>
      <c r="I423" s="1">
        <v>590</v>
      </c>
      <c r="J423" t="str">
        <f>VLOOKUP(B423,[1]Sheet1!$A$2:$F$4164,2,FALSE)</f>
        <v>195711235602</v>
      </c>
      <c r="K423">
        <f>VLOOKUP(B423,[1]Sheet1!$A$2:$F$4164,3,)</f>
        <v>3.69</v>
      </c>
      <c r="L423">
        <f>VLOOKUP(B423,[1]Sheet1!$A$2:$F$4164,4,)</f>
        <v>2.1880000000000002</v>
      </c>
      <c r="M423">
        <f>VLOOKUP(B423,[1]Sheet1!$A$2:$F$4164,5,FALSE)</f>
        <v>4.9379999999999997</v>
      </c>
      <c r="N423">
        <f>VLOOKUP(B423,[1]Sheet1!$A$2:$F$4164,6,FALSE)</f>
        <v>26.937999999999999</v>
      </c>
    </row>
    <row r="424" spans="1:14" x14ac:dyDescent="0.2">
      <c r="A424" t="s">
        <v>415</v>
      </c>
      <c r="B424" t="s">
        <v>468</v>
      </c>
      <c r="C424" t="s">
        <v>464</v>
      </c>
      <c r="D424" t="s">
        <v>465</v>
      </c>
      <c r="E424" t="s">
        <v>19</v>
      </c>
      <c r="F424" t="s">
        <v>466</v>
      </c>
      <c r="G424" t="s">
        <v>364</v>
      </c>
      <c r="H424" t="s">
        <v>6560</v>
      </c>
      <c r="I424" s="1">
        <v>635</v>
      </c>
      <c r="J424" t="str">
        <f>VLOOKUP(B424,[1]Sheet1!$A$2:$F$4164,2,FALSE)</f>
        <v>195711235589</v>
      </c>
      <c r="K424">
        <f>VLOOKUP(B424,[1]Sheet1!$A$2:$F$4164,3,)</f>
        <v>3.69</v>
      </c>
      <c r="L424">
        <f>VLOOKUP(B424,[1]Sheet1!$A$2:$F$4164,4,)</f>
        <v>2.1880000000000002</v>
      </c>
      <c r="M424">
        <f>VLOOKUP(B424,[1]Sheet1!$A$2:$F$4164,5,FALSE)</f>
        <v>4.9379999999999997</v>
      </c>
      <c r="N424">
        <f>VLOOKUP(B424,[1]Sheet1!$A$2:$F$4164,6,FALSE)</f>
        <v>26.937999999999999</v>
      </c>
    </row>
    <row r="425" spans="1:14" x14ac:dyDescent="0.2">
      <c r="A425" t="s">
        <v>415</v>
      </c>
      <c r="B425" t="s">
        <v>469</v>
      </c>
      <c r="C425" t="s">
        <v>464</v>
      </c>
      <c r="D425" t="s">
        <v>465</v>
      </c>
      <c r="E425" t="s">
        <v>21</v>
      </c>
      <c r="F425" t="s">
        <v>466</v>
      </c>
      <c r="G425" t="s">
        <v>364</v>
      </c>
      <c r="H425" t="s">
        <v>6560</v>
      </c>
      <c r="I425" s="1">
        <v>685</v>
      </c>
      <c r="J425" t="str">
        <f>VLOOKUP(B425,[1]Sheet1!$A$2:$F$4164,2,FALSE)</f>
        <v>195711235565</v>
      </c>
      <c r="K425">
        <f>VLOOKUP(B425,[1]Sheet1!$A$2:$F$4164,3,)</f>
        <v>3.69</v>
      </c>
      <c r="L425">
        <f>VLOOKUP(B425,[1]Sheet1!$A$2:$F$4164,4,)</f>
        <v>2.1880000000000002</v>
      </c>
      <c r="M425">
        <f>VLOOKUP(B425,[1]Sheet1!$A$2:$F$4164,5,FALSE)</f>
        <v>4.9379999999999997</v>
      </c>
      <c r="N425">
        <f>VLOOKUP(B425,[1]Sheet1!$A$2:$F$4164,6,FALSE)</f>
        <v>26.937999999999999</v>
      </c>
    </row>
    <row r="426" spans="1:14" x14ac:dyDescent="0.2">
      <c r="A426" t="s">
        <v>415</v>
      </c>
      <c r="B426" t="s">
        <v>470</v>
      </c>
      <c r="C426" t="s">
        <v>464</v>
      </c>
      <c r="D426" t="s">
        <v>465</v>
      </c>
      <c r="E426" t="s">
        <v>424</v>
      </c>
      <c r="F426" t="s">
        <v>466</v>
      </c>
      <c r="G426" t="s">
        <v>364</v>
      </c>
      <c r="H426" t="s">
        <v>6560</v>
      </c>
      <c r="I426" s="1">
        <v>755</v>
      </c>
      <c r="J426" t="str">
        <f>VLOOKUP(B426,[1]Sheet1!$A$2:$F$4164,2,FALSE)</f>
        <v>195711235572</v>
      </c>
      <c r="K426">
        <f>VLOOKUP(B426,[1]Sheet1!$A$2:$F$4164,3,)</f>
        <v>3.69</v>
      </c>
      <c r="L426">
        <f>VLOOKUP(B426,[1]Sheet1!$A$2:$F$4164,4,)</f>
        <v>2.1880000000000002</v>
      </c>
      <c r="M426">
        <f>VLOOKUP(B426,[1]Sheet1!$A$2:$F$4164,5,FALSE)</f>
        <v>4.9379999999999997</v>
      </c>
      <c r="N426">
        <f>VLOOKUP(B426,[1]Sheet1!$A$2:$F$4164,6,FALSE)</f>
        <v>26.937999999999999</v>
      </c>
    </row>
    <row r="427" spans="1:14" x14ac:dyDescent="0.2">
      <c r="A427" t="s">
        <v>415</v>
      </c>
      <c r="B427" t="s">
        <v>471</v>
      </c>
      <c r="C427" t="s">
        <v>464</v>
      </c>
      <c r="D427" t="s">
        <v>465</v>
      </c>
      <c r="E427" t="s">
        <v>426</v>
      </c>
      <c r="F427" t="s">
        <v>466</v>
      </c>
      <c r="G427" t="s">
        <v>364</v>
      </c>
      <c r="H427" t="s">
        <v>6560</v>
      </c>
      <c r="I427" s="1">
        <v>755</v>
      </c>
      <c r="J427" t="str">
        <f>VLOOKUP(B427,[1]Sheet1!$A$2:$F$4164,2,FALSE)</f>
        <v>195711235596</v>
      </c>
      <c r="K427">
        <f>VLOOKUP(B427,[1]Sheet1!$A$2:$F$4164,3,)</f>
        <v>3.69</v>
      </c>
      <c r="L427">
        <f>VLOOKUP(B427,[1]Sheet1!$A$2:$F$4164,4,)</f>
        <v>2.1880000000000002</v>
      </c>
      <c r="M427">
        <f>VLOOKUP(B427,[1]Sheet1!$A$2:$F$4164,5,FALSE)</f>
        <v>4.9379999999999997</v>
      </c>
      <c r="N427">
        <f>VLOOKUP(B427,[1]Sheet1!$A$2:$F$4164,6,FALSE)</f>
        <v>26.937999999999999</v>
      </c>
    </row>
    <row r="428" spans="1:14" x14ac:dyDescent="0.2">
      <c r="A428" t="s">
        <v>415</v>
      </c>
      <c r="B428" t="s">
        <v>472</v>
      </c>
      <c r="C428" t="s">
        <v>473</v>
      </c>
      <c r="D428" t="s">
        <v>474</v>
      </c>
      <c r="E428" t="s">
        <v>11</v>
      </c>
      <c r="F428" t="s">
        <v>475</v>
      </c>
      <c r="G428" t="s">
        <v>364</v>
      </c>
      <c r="H428" t="s">
        <v>6560</v>
      </c>
      <c r="I428" s="1">
        <v>210</v>
      </c>
      <c r="J428" t="str">
        <f>VLOOKUP(B428,[1]Sheet1!$A$2:$F$4164,2,FALSE)</f>
        <v>195711235671</v>
      </c>
      <c r="K428">
        <f>VLOOKUP(B428,[1]Sheet1!$A$2:$F$4164,3,)</f>
        <v>0.47399999999999998</v>
      </c>
      <c r="L428">
        <f>VLOOKUP(B428,[1]Sheet1!$A$2:$F$4164,4,)</f>
        <v>2.75</v>
      </c>
      <c r="M428">
        <f>VLOOKUP(B428,[1]Sheet1!$A$2:$F$4164,5,FALSE)</f>
        <v>3.5630000000000002</v>
      </c>
      <c r="N428">
        <f>VLOOKUP(B428,[1]Sheet1!$A$2:$F$4164,6,FALSE)</f>
        <v>5.125</v>
      </c>
    </row>
    <row r="429" spans="1:14" x14ac:dyDescent="0.2">
      <c r="A429" t="s">
        <v>415</v>
      </c>
      <c r="B429" t="s">
        <v>476</v>
      </c>
      <c r="C429" t="s">
        <v>473</v>
      </c>
      <c r="D429" t="s">
        <v>474</v>
      </c>
      <c r="E429" t="s">
        <v>15</v>
      </c>
      <c r="F429" t="s">
        <v>475</v>
      </c>
      <c r="G429" t="s">
        <v>364</v>
      </c>
      <c r="H429" t="s">
        <v>6560</v>
      </c>
      <c r="I429" s="1">
        <v>265</v>
      </c>
      <c r="J429" t="str">
        <f>VLOOKUP(B429,[1]Sheet1!$A$2:$F$4164,2,FALSE)</f>
        <v>195711235664</v>
      </c>
      <c r="K429">
        <f>VLOOKUP(B429,[1]Sheet1!$A$2:$F$4164,3,)</f>
        <v>0.47399999999999998</v>
      </c>
      <c r="L429">
        <f>VLOOKUP(B429,[1]Sheet1!$A$2:$F$4164,4,)</f>
        <v>2.75</v>
      </c>
      <c r="M429">
        <f>VLOOKUP(B429,[1]Sheet1!$A$2:$F$4164,5,FALSE)</f>
        <v>3.5630000000000002</v>
      </c>
      <c r="N429">
        <f>VLOOKUP(B429,[1]Sheet1!$A$2:$F$4164,6,FALSE)</f>
        <v>5.125</v>
      </c>
    </row>
    <row r="430" spans="1:14" x14ac:dyDescent="0.2">
      <c r="A430" t="s">
        <v>415</v>
      </c>
      <c r="B430" t="s">
        <v>477</v>
      </c>
      <c r="C430" t="s">
        <v>473</v>
      </c>
      <c r="D430" t="s">
        <v>474</v>
      </c>
      <c r="E430" t="s">
        <v>19</v>
      </c>
      <c r="F430" t="s">
        <v>475</v>
      </c>
      <c r="G430" t="s">
        <v>364</v>
      </c>
      <c r="H430" t="s">
        <v>6560</v>
      </c>
      <c r="I430" s="1">
        <v>285</v>
      </c>
      <c r="J430" t="str">
        <f>VLOOKUP(B430,[1]Sheet1!$A$2:$F$4164,2,FALSE)</f>
        <v>195711235640</v>
      </c>
      <c r="K430">
        <f>VLOOKUP(B430,[1]Sheet1!$A$2:$F$4164,3,)</f>
        <v>0.47399999999999998</v>
      </c>
      <c r="L430">
        <f>VLOOKUP(B430,[1]Sheet1!$A$2:$F$4164,4,)</f>
        <v>2.75</v>
      </c>
      <c r="M430">
        <f>VLOOKUP(B430,[1]Sheet1!$A$2:$F$4164,5,FALSE)</f>
        <v>3.5630000000000002</v>
      </c>
      <c r="N430">
        <f>VLOOKUP(B430,[1]Sheet1!$A$2:$F$4164,6,FALSE)</f>
        <v>5.125</v>
      </c>
    </row>
    <row r="431" spans="1:14" x14ac:dyDescent="0.2">
      <c r="A431" t="s">
        <v>415</v>
      </c>
      <c r="B431" t="s">
        <v>478</v>
      </c>
      <c r="C431" t="s">
        <v>473</v>
      </c>
      <c r="D431" t="s">
        <v>474</v>
      </c>
      <c r="E431" t="s">
        <v>21</v>
      </c>
      <c r="F431" t="s">
        <v>475</v>
      </c>
      <c r="G431" t="s">
        <v>364</v>
      </c>
      <c r="H431" t="s">
        <v>6560</v>
      </c>
      <c r="I431" s="1">
        <v>305</v>
      </c>
      <c r="J431" t="str">
        <f>VLOOKUP(B431,[1]Sheet1!$A$2:$F$4164,2,FALSE)</f>
        <v>195711235626</v>
      </c>
      <c r="K431">
        <f>VLOOKUP(B431,[1]Sheet1!$A$2:$F$4164,3,)</f>
        <v>0.47399999999999998</v>
      </c>
      <c r="L431">
        <f>VLOOKUP(B431,[1]Sheet1!$A$2:$F$4164,4,)</f>
        <v>2.75</v>
      </c>
      <c r="M431">
        <f>VLOOKUP(B431,[1]Sheet1!$A$2:$F$4164,5,FALSE)</f>
        <v>3.5630000000000002</v>
      </c>
      <c r="N431">
        <f>VLOOKUP(B431,[1]Sheet1!$A$2:$F$4164,6,FALSE)</f>
        <v>5.125</v>
      </c>
    </row>
    <row r="432" spans="1:14" x14ac:dyDescent="0.2">
      <c r="A432" t="s">
        <v>415</v>
      </c>
      <c r="B432" t="s">
        <v>479</v>
      </c>
      <c r="C432" t="s">
        <v>473</v>
      </c>
      <c r="D432" t="s">
        <v>474</v>
      </c>
      <c r="E432" t="s">
        <v>424</v>
      </c>
      <c r="F432" t="s">
        <v>475</v>
      </c>
      <c r="G432" t="s">
        <v>364</v>
      </c>
      <c r="H432" t="s">
        <v>6560</v>
      </c>
      <c r="I432" s="1">
        <v>340</v>
      </c>
      <c r="J432" t="str">
        <f>VLOOKUP(B432,[1]Sheet1!$A$2:$F$4164,2,FALSE)</f>
        <v>195711235633</v>
      </c>
      <c r="K432">
        <f>VLOOKUP(B432,[1]Sheet1!$A$2:$F$4164,3,)</f>
        <v>0.47399999999999998</v>
      </c>
      <c r="L432">
        <f>VLOOKUP(B432,[1]Sheet1!$A$2:$F$4164,4,)</f>
        <v>2.75</v>
      </c>
      <c r="M432">
        <f>VLOOKUP(B432,[1]Sheet1!$A$2:$F$4164,5,FALSE)</f>
        <v>3.5630000000000002</v>
      </c>
      <c r="N432">
        <f>VLOOKUP(B432,[1]Sheet1!$A$2:$F$4164,6,FALSE)</f>
        <v>5.125</v>
      </c>
    </row>
    <row r="433" spans="1:14" x14ac:dyDescent="0.2">
      <c r="A433" t="s">
        <v>415</v>
      </c>
      <c r="B433" t="s">
        <v>480</v>
      </c>
      <c r="C433" t="s">
        <v>473</v>
      </c>
      <c r="D433" t="s">
        <v>474</v>
      </c>
      <c r="E433" t="s">
        <v>426</v>
      </c>
      <c r="F433" t="s">
        <v>475</v>
      </c>
      <c r="G433" t="s">
        <v>364</v>
      </c>
      <c r="H433" t="s">
        <v>6560</v>
      </c>
      <c r="I433" s="1">
        <v>340</v>
      </c>
      <c r="J433" t="str">
        <f>VLOOKUP(B433,[1]Sheet1!$A$2:$F$4164,2,FALSE)</f>
        <v>195711235657</v>
      </c>
      <c r="K433">
        <f>VLOOKUP(B433,[1]Sheet1!$A$2:$F$4164,3,)</f>
        <v>0.47399999999999998</v>
      </c>
      <c r="L433">
        <f>VLOOKUP(B433,[1]Sheet1!$A$2:$F$4164,4,)</f>
        <v>2.75</v>
      </c>
      <c r="M433">
        <f>VLOOKUP(B433,[1]Sheet1!$A$2:$F$4164,5,FALSE)</f>
        <v>3.5630000000000002</v>
      </c>
      <c r="N433">
        <f>VLOOKUP(B433,[1]Sheet1!$A$2:$F$4164,6,FALSE)</f>
        <v>5.125</v>
      </c>
    </row>
    <row r="434" spans="1:14" x14ac:dyDescent="0.2">
      <c r="A434" t="s">
        <v>415</v>
      </c>
      <c r="B434" t="s">
        <v>481</v>
      </c>
      <c r="C434" t="s">
        <v>482</v>
      </c>
      <c r="D434" t="s">
        <v>483</v>
      </c>
      <c r="E434" t="s">
        <v>11</v>
      </c>
      <c r="F434" t="s">
        <v>484</v>
      </c>
      <c r="G434" t="s">
        <v>364</v>
      </c>
      <c r="H434" t="s">
        <v>6560</v>
      </c>
      <c r="I434" s="1">
        <v>315</v>
      </c>
      <c r="J434" t="str">
        <f>VLOOKUP(B434,[1]Sheet1!$A$2:$F$4164,2,FALSE)</f>
        <v>195711235732</v>
      </c>
      <c r="K434">
        <f>VLOOKUP(B434,[1]Sheet1!$A$2:$F$4164,3,)</f>
        <v>0.78200000000000003</v>
      </c>
      <c r="L434">
        <f>VLOOKUP(B434,[1]Sheet1!$A$2:$F$4164,4,)</f>
        <v>2.9380000000000002</v>
      </c>
      <c r="M434">
        <f>VLOOKUP(B434,[1]Sheet1!$A$2:$F$4164,5,FALSE)</f>
        <v>5.5629999999999997</v>
      </c>
      <c r="N434">
        <f>VLOOKUP(B434,[1]Sheet1!$A$2:$F$4164,6,FALSE)</f>
        <v>6.125</v>
      </c>
    </row>
    <row r="435" spans="1:14" x14ac:dyDescent="0.2">
      <c r="A435" t="s">
        <v>415</v>
      </c>
      <c r="B435" t="s">
        <v>485</v>
      </c>
      <c r="C435" t="s">
        <v>482</v>
      </c>
      <c r="D435" t="s">
        <v>483</v>
      </c>
      <c r="E435" t="s">
        <v>15</v>
      </c>
      <c r="F435" t="s">
        <v>484</v>
      </c>
      <c r="G435" t="s">
        <v>364</v>
      </c>
      <c r="H435" t="s">
        <v>6560</v>
      </c>
      <c r="I435" s="1">
        <v>395</v>
      </c>
      <c r="J435" t="str">
        <f>VLOOKUP(B435,[1]Sheet1!$A$2:$F$4164,2,FALSE)</f>
        <v>195711235725</v>
      </c>
      <c r="K435">
        <f>VLOOKUP(B435,[1]Sheet1!$A$2:$F$4164,3,)</f>
        <v>0.78200000000000003</v>
      </c>
      <c r="L435">
        <f>VLOOKUP(B435,[1]Sheet1!$A$2:$F$4164,4,)</f>
        <v>2.9380000000000002</v>
      </c>
      <c r="M435">
        <f>VLOOKUP(B435,[1]Sheet1!$A$2:$F$4164,5,FALSE)</f>
        <v>5.5629999999999997</v>
      </c>
      <c r="N435">
        <f>VLOOKUP(B435,[1]Sheet1!$A$2:$F$4164,6,FALSE)</f>
        <v>6.125</v>
      </c>
    </row>
    <row r="436" spans="1:14" x14ac:dyDescent="0.2">
      <c r="A436" t="s">
        <v>415</v>
      </c>
      <c r="B436" t="s">
        <v>486</v>
      </c>
      <c r="C436" t="s">
        <v>482</v>
      </c>
      <c r="D436" t="s">
        <v>483</v>
      </c>
      <c r="E436" t="s">
        <v>19</v>
      </c>
      <c r="F436" t="s">
        <v>484</v>
      </c>
      <c r="G436" t="s">
        <v>364</v>
      </c>
      <c r="H436" t="s">
        <v>6560</v>
      </c>
      <c r="I436" s="1">
        <v>430</v>
      </c>
      <c r="J436" t="str">
        <f>VLOOKUP(B436,[1]Sheet1!$A$2:$F$4164,2,FALSE)</f>
        <v>195711235701</v>
      </c>
      <c r="K436">
        <f>VLOOKUP(B436,[1]Sheet1!$A$2:$F$4164,3,)</f>
        <v>0.78200000000000003</v>
      </c>
      <c r="L436">
        <f>VLOOKUP(B436,[1]Sheet1!$A$2:$F$4164,4,)</f>
        <v>2.9380000000000002</v>
      </c>
      <c r="M436">
        <f>VLOOKUP(B436,[1]Sheet1!$A$2:$F$4164,5,FALSE)</f>
        <v>5.5629999999999997</v>
      </c>
      <c r="N436">
        <f>VLOOKUP(B436,[1]Sheet1!$A$2:$F$4164,6,FALSE)</f>
        <v>6.125</v>
      </c>
    </row>
    <row r="437" spans="1:14" x14ac:dyDescent="0.2">
      <c r="A437" t="s">
        <v>415</v>
      </c>
      <c r="B437" t="s">
        <v>487</v>
      </c>
      <c r="C437" t="s">
        <v>482</v>
      </c>
      <c r="D437" t="s">
        <v>483</v>
      </c>
      <c r="E437" t="s">
        <v>21</v>
      </c>
      <c r="F437" t="s">
        <v>484</v>
      </c>
      <c r="G437" t="s">
        <v>364</v>
      </c>
      <c r="H437" t="s">
        <v>6560</v>
      </c>
      <c r="I437" s="1">
        <v>460</v>
      </c>
      <c r="J437" t="str">
        <f>VLOOKUP(B437,[1]Sheet1!$A$2:$F$4164,2,FALSE)</f>
        <v>195711235688</v>
      </c>
      <c r="K437">
        <f>VLOOKUP(B437,[1]Sheet1!$A$2:$F$4164,3,)</f>
        <v>0.78200000000000003</v>
      </c>
      <c r="L437">
        <f>VLOOKUP(B437,[1]Sheet1!$A$2:$F$4164,4,)</f>
        <v>2.9380000000000002</v>
      </c>
      <c r="M437">
        <f>VLOOKUP(B437,[1]Sheet1!$A$2:$F$4164,5,FALSE)</f>
        <v>5.5629999999999997</v>
      </c>
      <c r="N437">
        <f>VLOOKUP(B437,[1]Sheet1!$A$2:$F$4164,6,FALSE)</f>
        <v>6.125</v>
      </c>
    </row>
    <row r="438" spans="1:14" x14ac:dyDescent="0.2">
      <c r="A438" t="s">
        <v>415</v>
      </c>
      <c r="B438" t="s">
        <v>488</v>
      </c>
      <c r="C438" t="s">
        <v>482</v>
      </c>
      <c r="D438" t="s">
        <v>483</v>
      </c>
      <c r="E438" t="s">
        <v>424</v>
      </c>
      <c r="F438" t="s">
        <v>484</v>
      </c>
      <c r="G438" t="s">
        <v>364</v>
      </c>
      <c r="H438" t="s">
        <v>6560</v>
      </c>
      <c r="I438" s="1">
        <v>505</v>
      </c>
      <c r="J438" t="str">
        <f>VLOOKUP(B438,[1]Sheet1!$A$2:$F$4164,2,FALSE)</f>
        <v>195711235695</v>
      </c>
      <c r="K438">
        <f>VLOOKUP(B438,[1]Sheet1!$A$2:$F$4164,3,)</f>
        <v>0.78200000000000003</v>
      </c>
      <c r="L438">
        <f>VLOOKUP(B438,[1]Sheet1!$A$2:$F$4164,4,)</f>
        <v>2.9380000000000002</v>
      </c>
      <c r="M438">
        <f>VLOOKUP(B438,[1]Sheet1!$A$2:$F$4164,5,FALSE)</f>
        <v>5.5629999999999997</v>
      </c>
      <c r="N438">
        <f>VLOOKUP(B438,[1]Sheet1!$A$2:$F$4164,6,FALSE)</f>
        <v>6.125</v>
      </c>
    </row>
    <row r="439" spans="1:14" x14ac:dyDescent="0.2">
      <c r="A439" t="s">
        <v>415</v>
      </c>
      <c r="B439" t="s">
        <v>489</v>
      </c>
      <c r="C439" t="s">
        <v>482</v>
      </c>
      <c r="D439" t="s">
        <v>483</v>
      </c>
      <c r="E439" t="s">
        <v>426</v>
      </c>
      <c r="F439" t="s">
        <v>484</v>
      </c>
      <c r="G439" t="s">
        <v>364</v>
      </c>
      <c r="H439" t="s">
        <v>6560</v>
      </c>
      <c r="I439" s="1">
        <v>505</v>
      </c>
      <c r="J439" t="str">
        <f>VLOOKUP(B439,[1]Sheet1!$A$2:$F$4164,2,FALSE)</f>
        <v>195711235718</v>
      </c>
      <c r="K439">
        <f>VLOOKUP(B439,[1]Sheet1!$A$2:$F$4164,3,)</f>
        <v>0.78200000000000003</v>
      </c>
      <c r="L439">
        <f>VLOOKUP(B439,[1]Sheet1!$A$2:$F$4164,4,)</f>
        <v>2.9380000000000002</v>
      </c>
      <c r="M439">
        <f>VLOOKUP(B439,[1]Sheet1!$A$2:$F$4164,5,FALSE)</f>
        <v>5.5629999999999997</v>
      </c>
      <c r="N439">
        <f>VLOOKUP(B439,[1]Sheet1!$A$2:$F$4164,6,FALSE)</f>
        <v>6.125</v>
      </c>
    </row>
    <row r="440" spans="1:14" x14ac:dyDescent="0.2">
      <c r="A440" t="s">
        <v>415</v>
      </c>
      <c r="B440" t="s">
        <v>490</v>
      </c>
      <c r="C440" t="s">
        <v>491</v>
      </c>
      <c r="D440" t="s">
        <v>492</v>
      </c>
      <c r="E440" t="s">
        <v>11</v>
      </c>
      <c r="F440" t="s">
        <v>493</v>
      </c>
      <c r="G440" t="s">
        <v>13</v>
      </c>
      <c r="H440" t="s">
        <v>6560</v>
      </c>
      <c r="I440" s="1">
        <v>1805</v>
      </c>
      <c r="J440" t="str">
        <f>VLOOKUP(B440,[1]Sheet1!$A$2:$F$4164,2,FALSE)</f>
        <v>195711229380</v>
      </c>
      <c r="K440">
        <f>VLOOKUP(B440,[1]Sheet1!$A$2:$F$4164,3,)</f>
        <v>12.27</v>
      </c>
      <c r="L440">
        <f>VLOOKUP(B440,[1]Sheet1!$A$2:$F$4164,4,)</f>
        <v>3.375</v>
      </c>
      <c r="M440">
        <f>VLOOKUP(B440,[1]Sheet1!$A$2:$F$4164,5,FALSE)</f>
        <v>11.438000000000001</v>
      </c>
      <c r="N440">
        <f>VLOOKUP(B440,[1]Sheet1!$A$2:$F$4164,6,FALSE)</f>
        <v>15.563000000000001</v>
      </c>
    </row>
    <row r="441" spans="1:14" x14ac:dyDescent="0.2">
      <c r="A441" t="s">
        <v>415</v>
      </c>
      <c r="B441" t="s">
        <v>494</v>
      </c>
      <c r="C441" t="s">
        <v>491</v>
      </c>
      <c r="D441" t="s">
        <v>492</v>
      </c>
      <c r="E441" t="s">
        <v>15</v>
      </c>
      <c r="F441" t="s">
        <v>493</v>
      </c>
      <c r="G441" t="s">
        <v>13</v>
      </c>
      <c r="H441" t="s">
        <v>6560</v>
      </c>
      <c r="I441" s="1">
        <v>2260</v>
      </c>
      <c r="J441" t="str">
        <f>VLOOKUP(B441,[1]Sheet1!$A$2:$F$4164,2,FALSE)</f>
        <v>195711229373</v>
      </c>
      <c r="K441">
        <f>VLOOKUP(B441,[1]Sheet1!$A$2:$F$4164,3,)</f>
        <v>12.27</v>
      </c>
      <c r="L441">
        <f>VLOOKUP(B441,[1]Sheet1!$A$2:$F$4164,4,)</f>
        <v>3.375</v>
      </c>
      <c r="M441">
        <f>VLOOKUP(B441,[1]Sheet1!$A$2:$F$4164,5,FALSE)</f>
        <v>11.438000000000001</v>
      </c>
      <c r="N441">
        <f>VLOOKUP(B441,[1]Sheet1!$A$2:$F$4164,6,FALSE)</f>
        <v>15.563000000000001</v>
      </c>
    </row>
    <row r="442" spans="1:14" x14ac:dyDescent="0.2">
      <c r="A442" t="s">
        <v>415</v>
      </c>
      <c r="B442" t="s">
        <v>495</v>
      </c>
      <c r="C442" t="s">
        <v>491</v>
      </c>
      <c r="D442" t="s">
        <v>492</v>
      </c>
      <c r="E442" t="s">
        <v>19</v>
      </c>
      <c r="F442" t="s">
        <v>493</v>
      </c>
      <c r="G442" t="s">
        <v>13</v>
      </c>
      <c r="H442" t="s">
        <v>6560</v>
      </c>
      <c r="I442" s="1">
        <v>2440</v>
      </c>
      <c r="J442" t="str">
        <f>VLOOKUP(B442,[1]Sheet1!$A$2:$F$4164,2,FALSE)</f>
        <v>195711229359</v>
      </c>
      <c r="K442">
        <f>VLOOKUP(B442,[1]Sheet1!$A$2:$F$4164,3,)</f>
        <v>12.27</v>
      </c>
      <c r="L442">
        <f>VLOOKUP(B442,[1]Sheet1!$A$2:$F$4164,4,)</f>
        <v>3.375</v>
      </c>
      <c r="M442">
        <f>VLOOKUP(B442,[1]Sheet1!$A$2:$F$4164,5,FALSE)</f>
        <v>11.438000000000001</v>
      </c>
      <c r="N442">
        <f>VLOOKUP(B442,[1]Sheet1!$A$2:$F$4164,6,FALSE)</f>
        <v>15.563000000000001</v>
      </c>
    </row>
    <row r="443" spans="1:14" x14ac:dyDescent="0.2">
      <c r="A443" t="s">
        <v>415</v>
      </c>
      <c r="B443" t="s">
        <v>496</v>
      </c>
      <c r="C443" t="s">
        <v>491</v>
      </c>
      <c r="D443" t="s">
        <v>492</v>
      </c>
      <c r="E443" t="s">
        <v>21</v>
      </c>
      <c r="F443" t="s">
        <v>493</v>
      </c>
      <c r="G443" t="s">
        <v>13</v>
      </c>
      <c r="H443" t="s">
        <v>6560</v>
      </c>
      <c r="I443" s="1">
        <v>2620</v>
      </c>
      <c r="J443" t="str">
        <f>VLOOKUP(B443,[1]Sheet1!$A$2:$F$4164,2,FALSE)</f>
        <v>195711229335</v>
      </c>
      <c r="K443">
        <f>VLOOKUP(B443,[1]Sheet1!$A$2:$F$4164,3,)</f>
        <v>12.27</v>
      </c>
      <c r="L443">
        <f>VLOOKUP(B443,[1]Sheet1!$A$2:$F$4164,4,)</f>
        <v>3.375</v>
      </c>
      <c r="M443">
        <f>VLOOKUP(B443,[1]Sheet1!$A$2:$F$4164,5,FALSE)</f>
        <v>11.438000000000001</v>
      </c>
      <c r="N443">
        <f>VLOOKUP(B443,[1]Sheet1!$A$2:$F$4164,6,FALSE)</f>
        <v>15.563000000000001</v>
      </c>
    </row>
    <row r="444" spans="1:14" x14ac:dyDescent="0.2">
      <c r="A444" t="s">
        <v>415</v>
      </c>
      <c r="B444" t="s">
        <v>497</v>
      </c>
      <c r="C444" t="s">
        <v>491</v>
      </c>
      <c r="D444" t="s">
        <v>492</v>
      </c>
      <c r="E444" t="s">
        <v>424</v>
      </c>
      <c r="F444" t="s">
        <v>493</v>
      </c>
      <c r="G444" t="s">
        <v>13</v>
      </c>
      <c r="H444" t="s">
        <v>6560</v>
      </c>
      <c r="I444" s="1">
        <v>2890</v>
      </c>
      <c r="J444" t="str">
        <f>VLOOKUP(B444,[1]Sheet1!$A$2:$F$4164,2,FALSE)</f>
        <v>195711229342</v>
      </c>
      <c r="K444">
        <f>VLOOKUP(B444,[1]Sheet1!$A$2:$F$4164,3,)</f>
        <v>12.27</v>
      </c>
      <c r="L444">
        <f>VLOOKUP(B444,[1]Sheet1!$A$2:$F$4164,4,)</f>
        <v>3.375</v>
      </c>
      <c r="M444">
        <f>VLOOKUP(B444,[1]Sheet1!$A$2:$F$4164,5,FALSE)</f>
        <v>11.438000000000001</v>
      </c>
      <c r="N444">
        <f>VLOOKUP(B444,[1]Sheet1!$A$2:$F$4164,6,FALSE)</f>
        <v>15.563000000000001</v>
      </c>
    </row>
    <row r="445" spans="1:14" x14ac:dyDescent="0.2">
      <c r="A445" t="s">
        <v>415</v>
      </c>
      <c r="B445" t="s">
        <v>498</v>
      </c>
      <c r="C445" t="s">
        <v>491</v>
      </c>
      <c r="D445" t="s">
        <v>492</v>
      </c>
      <c r="E445" t="s">
        <v>426</v>
      </c>
      <c r="F445" t="s">
        <v>493</v>
      </c>
      <c r="G445" t="s">
        <v>13</v>
      </c>
      <c r="H445" t="s">
        <v>6560</v>
      </c>
      <c r="I445" s="1">
        <v>2890</v>
      </c>
      <c r="J445" t="str">
        <f>VLOOKUP(B445,[1]Sheet1!$A$2:$F$4164,2,FALSE)</f>
        <v>195711229366</v>
      </c>
      <c r="K445">
        <f>VLOOKUP(B445,[1]Sheet1!$A$2:$F$4164,3,)</f>
        <v>12.27</v>
      </c>
      <c r="L445">
        <f>VLOOKUP(B445,[1]Sheet1!$A$2:$F$4164,4,)</f>
        <v>3.375</v>
      </c>
      <c r="M445">
        <f>VLOOKUP(B445,[1]Sheet1!$A$2:$F$4164,5,FALSE)</f>
        <v>11.438000000000001</v>
      </c>
      <c r="N445">
        <f>VLOOKUP(B445,[1]Sheet1!$A$2:$F$4164,6,FALSE)</f>
        <v>15.563000000000001</v>
      </c>
    </row>
    <row r="446" spans="1:14" x14ac:dyDescent="0.2">
      <c r="A446" t="s">
        <v>415</v>
      </c>
      <c r="B446" t="s">
        <v>499</v>
      </c>
      <c r="C446" t="s">
        <v>500</v>
      </c>
      <c r="D446" t="s">
        <v>501</v>
      </c>
      <c r="E446" t="s">
        <v>11</v>
      </c>
      <c r="F446" t="s">
        <v>502</v>
      </c>
      <c r="G446" t="s">
        <v>13</v>
      </c>
      <c r="H446" t="s">
        <v>6560</v>
      </c>
      <c r="I446" s="1">
        <v>1970</v>
      </c>
      <c r="J446" t="str">
        <f>VLOOKUP(B446,[1]Sheet1!$A$2:$F$4164,2,FALSE)</f>
        <v>195711229441</v>
      </c>
      <c r="K446">
        <f>VLOOKUP(B446,[1]Sheet1!$A$2:$F$4164,3,)</f>
        <v>12.3</v>
      </c>
      <c r="L446">
        <f>VLOOKUP(B446,[1]Sheet1!$A$2:$F$4164,4,)</f>
        <v>3.375</v>
      </c>
      <c r="M446">
        <f>VLOOKUP(B446,[1]Sheet1!$A$2:$F$4164,5,FALSE)</f>
        <v>11.438000000000001</v>
      </c>
      <c r="N446">
        <f>VLOOKUP(B446,[1]Sheet1!$A$2:$F$4164,6,FALSE)</f>
        <v>15.563000000000001</v>
      </c>
    </row>
    <row r="447" spans="1:14" x14ac:dyDescent="0.2">
      <c r="A447" t="s">
        <v>415</v>
      </c>
      <c r="B447" t="s">
        <v>503</v>
      </c>
      <c r="C447" t="s">
        <v>500</v>
      </c>
      <c r="D447" t="s">
        <v>501</v>
      </c>
      <c r="E447" t="s">
        <v>15</v>
      </c>
      <c r="F447" t="s">
        <v>502</v>
      </c>
      <c r="G447" t="s">
        <v>13</v>
      </c>
      <c r="H447" t="s">
        <v>6560</v>
      </c>
      <c r="I447" s="1">
        <v>2465</v>
      </c>
      <c r="J447" t="str">
        <f>VLOOKUP(B447,[1]Sheet1!$A$2:$F$4164,2,FALSE)</f>
        <v>195711229434</v>
      </c>
      <c r="K447">
        <f>VLOOKUP(B447,[1]Sheet1!$A$2:$F$4164,3,)</f>
        <v>12.3</v>
      </c>
      <c r="L447">
        <f>VLOOKUP(B447,[1]Sheet1!$A$2:$F$4164,4,)</f>
        <v>3.375</v>
      </c>
      <c r="M447">
        <f>VLOOKUP(B447,[1]Sheet1!$A$2:$F$4164,5,FALSE)</f>
        <v>11.438000000000001</v>
      </c>
      <c r="N447">
        <f>VLOOKUP(B447,[1]Sheet1!$A$2:$F$4164,6,FALSE)</f>
        <v>15.563000000000001</v>
      </c>
    </row>
    <row r="448" spans="1:14" x14ac:dyDescent="0.2">
      <c r="A448" t="s">
        <v>415</v>
      </c>
      <c r="B448" t="s">
        <v>504</v>
      </c>
      <c r="C448" t="s">
        <v>500</v>
      </c>
      <c r="D448" t="s">
        <v>501</v>
      </c>
      <c r="E448" t="s">
        <v>19</v>
      </c>
      <c r="F448" t="s">
        <v>502</v>
      </c>
      <c r="G448" t="s">
        <v>13</v>
      </c>
      <c r="H448" t="s">
        <v>6560</v>
      </c>
      <c r="I448" s="1">
        <v>2660</v>
      </c>
      <c r="J448" t="str">
        <f>VLOOKUP(B448,[1]Sheet1!$A$2:$F$4164,2,FALSE)</f>
        <v>195711229410</v>
      </c>
      <c r="K448">
        <f>VLOOKUP(B448,[1]Sheet1!$A$2:$F$4164,3,)</f>
        <v>12.3</v>
      </c>
      <c r="L448">
        <f>VLOOKUP(B448,[1]Sheet1!$A$2:$F$4164,4,)</f>
        <v>3.375</v>
      </c>
      <c r="M448">
        <f>VLOOKUP(B448,[1]Sheet1!$A$2:$F$4164,5,FALSE)</f>
        <v>11.438000000000001</v>
      </c>
      <c r="N448">
        <f>VLOOKUP(B448,[1]Sheet1!$A$2:$F$4164,6,FALSE)</f>
        <v>15.563000000000001</v>
      </c>
    </row>
    <row r="449" spans="1:14" x14ac:dyDescent="0.2">
      <c r="A449" t="s">
        <v>415</v>
      </c>
      <c r="B449" t="s">
        <v>505</v>
      </c>
      <c r="C449" t="s">
        <v>500</v>
      </c>
      <c r="D449" t="s">
        <v>501</v>
      </c>
      <c r="E449" t="s">
        <v>21</v>
      </c>
      <c r="F449" t="s">
        <v>502</v>
      </c>
      <c r="G449" t="s">
        <v>13</v>
      </c>
      <c r="H449" t="s">
        <v>6560</v>
      </c>
      <c r="I449" s="1">
        <v>2860</v>
      </c>
      <c r="J449" t="str">
        <f>VLOOKUP(B449,[1]Sheet1!$A$2:$F$4164,2,FALSE)</f>
        <v>195711229397</v>
      </c>
      <c r="K449">
        <f>VLOOKUP(B449,[1]Sheet1!$A$2:$F$4164,3,)</f>
        <v>12.3</v>
      </c>
      <c r="L449">
        <f>VLOOKUP(B449,[1]Sheet1!$A$2:$F$4164,4,)</f>
        <v>3.375</v>
      </c>
      <c r="M449">
        <f>VLOOKUP(B449,[1]Sheet1!$A$2:$F$4164,5,FALSE)</f>
        <v>11.438000000000001</v>
      </c>
      <c r="N449">
        <f>VLOOKUP(B449,[1]Sheet1!$A$2:$F$4164,6,FALSE)</f>
        <v>15.563000000000001</v>
      </c>
    </row>
    <row r="450" spans="1:14" x14ac:dyDescent="0.2">
      <c r="A450" t="s">
        <v>415</v>
      </c>
      <c r="B450" t="s">
        <v>506</v>
      </c>
      <c r="C450" t="s">
        <v>500</v>
      </c>
      <c r="D450" t="s">
        <v>501</v>
      </c>
      <c r="E450" t="s">
        <v>424</v>
      </c>
      <c r="F450" t="s">
        <v>502</v>
      </c>
      <c r="G450" t="s">
        <v>13</v>
      </c>
      <c r="H450" t="s">
        <v>6560</v>
      </c>
      <c r="I450" s="1">
        <v>3155</v>
      </c>
      <c r="J450" t="str">
        <f>VLOOKUP(B450,[1]Sheet1!$A$2:$F$4164,2,FALSE)</f>
        <v>195711229403</v>
      </c>
      <c r="K450">
        <f>VLOOKUP(B450,[1]Sheet1!$A$2:$F$4164,3,)</f>
        <v>12.3</v>
      </c>
      <c r="L450">
        <f>VLOOKUP(B450,[1]Sheet1!$A$2:$F$4164,4,)</f>
        <v>3.375</v>
      </c>
      <c r="M450">
        <f>VLOOKUP(B450,[1]Sheet1!$A$2:$F$4164,5,FALSE)</f>
        <v>11.438000000000001</v>
      </c>
      <c r="N450">
        <f>VLOOKUP(B450,[1]Sheet1!$A$2:$F$4164,6,FALSE)</f>
        <v>15.563000000000001</v>
      </c>
    </row>
    <row r="451" spans="1:14" x14ac:dyDescent="0.2">
      <c r="A451" t="s">
        <v>415</v>
      </c>
      <c r="B451" t="s">
        <v>507</v>
      </c>
      <c r="C451" t="s">
        <v>500</v>
      </c>
      <c r="D451" t="s">
        <v>501</v>
      </c>
      <c r="E451" t="s">
        <v>426</v>
      </c>
      <c r="F451" t="s">
        <v>502</v>
      </c>
      <c r="G451" t="s">
        <v>13</v>
      </c>
      <c r="H451" t="s">
        <v>6560</v>
      </c>
      <c r="I451" s="1">
        <v>3155</v>
      </c>
      <c r="J451" t="str">
        <f>VLOOKUP(B451,[1]Sheet1!$A$2:$F$4164,2,FALSE)</f>
        <v>195711229427</v>
      </c>
      <c r="K451">
        <f>VLOOKUP(B451,[1]Sheet1!$A$2:$F$4164,3,)</f>
        <v>12.3</v>
      </c>
      <c r="L451">
        <f>VLOOKUP(B451,[1]Sheet1!$A$2:$F$4164,4,)</f>
        <v>3.375</v>
      </c>
      <c r="M451">
        <f>VLOOKUP(B451,[1]Sheet1!$A$2:$F$4164,5,FALSE)</f>
        <v>11.438000000000001</v>
      </c>
      <c r="N451">
        <f>VLOOKUP(B451,[1]Sheet1!$A$2:$F$4164,6,FALSE)</f>
        <v>15.563000000000001</v>
      </c>
    </row>
    <row r="452" spans="1:14" x14ac:dyDescent="0.2">
      <c r="A452" t="s">
        <v>415</v>
      </c>
      <c r="B452" t="s">
        <v>508</v>
      </c>
      <c r="C452" t="s">
        <v>509</v>
      </c>
      <c r="D452" t="s">
        <v>510</v>
      </c>
      <c r="E452" t="s">
        <v>11</v>
      </c>
      <c r="F452" t="s">
        <v>511</v>
      </c>
      <c r="G452" t="s">
        <v>13</v>
      </c>
      <c r="H452" t="s">
        <v>6560</v>
      </c>
      <c r="I452" s="1">
        <v>2140</v>
      </c>
      <c r="J452" t="str">
        <f>VLOOKUP(B452,[1]Sheet1!$A$2:$F$4164,2,FALSE)</f>
        <v>195711229502</v>
      </c>
      <c r="K452">
        <f>VLOOKUP(B452,[1]Sheet1!$A$2:$F$4164,3,)</f>
        <v>12.3</v>
      </c>
      <c r="L452">
        <f>VLOOKUP(B452,[1]Sheet1!$A$2:$F$4164,4,)</f>
        <v>3.375</v>
      </c>
      <c r="M452">
        <f>VLOOKUP(B452,[1]Sheet1!$A$2:$F$4164,5,FALSE)</f>
        <v>11.438000000000001</v>
      </c>
      <c r="N452">
        <f>VLOOKUP(B452,[1]Sheet1!$A$2:$F$4164,6,FALSE)</f>
        <v>15.563000000000001</v>
      </c>
    </row>
    <row r="453" spans="1:14" x14ac:dyDescent="0.2">
      <c r="A453" t="s">
        <v>415</v>
      </c>
      <c r="B453" t="s">
        <v>512</v>
      </c>
      <c r="C453" t="s">
        <v>509</v>
      </c>
      <c r="D453" t="s">
        <v>510</v>
      </c>
      <c r="E453" t="s">
        <v>15</v>
      </c>
      <c r="F453" t="s">
        <v>511</v>
      </c>
      <c r="G453" t="s">
        <v>13</v>
      </c>
      <c r="H453" t="s">
        <v>6560</v>
      </c>
      <c r="I453" s="1">
        <v>2675</v>
      </c>
      <c r="J453" t="str">
        <f>VLOOKUP(B453,[1]Sheet1!$A$2:$F$4164,2,FALSE)</f>
        <v>195711229496</v>
      </c>
      <c r="K453">
        <f>VLOOKUP(B453,[1]Sheet1!$A$2:$F$4164,3,)</f>
        <v>12.3</v>
      </c>
      <c r="L453">
        <f>VLOOKUP(B453,[1]Sheet1!$A$2:$F$4164,4,)</f>
        <v>3.375</v>
      </c>
      <c r="M453">
        <f>VLOOKUP(B453,[1]Sheet1!$A$2:$F$4164,5,FALSE)</f>
        <v>11.438000000000001</v>
      </c>
      <c r="N453">
        <f>VLOOKUP(B453,[1]Sheet1!$A$2:$F$4164,6,FALSE)</f>
        <v>15.563000000000001</v>
      </c>
    </row>
    <row r="454" spans="1:14" x14ac:dyDescent="0.2">
      <c r="A454" t="s">
        <v>415</v>
      </c>
      <c r="B454" t="s">
        <v>513</v>
      </c>
      <c r="C454" t="s">
        <v>509</v>
      </c>
      <c r="D454" t="s">
        <v>510</v>
      </c>
      <c r="E454" t="s">
        <v>19</v>
      </c>
      <c r="F454" t="s">
        <v>511</v>
      </c>
      <c r="G454" t="s">
        <v>13</v>
      </c>
      <c r="H454" t="s">
        <v>6560</v>
      </c>
      <c r="I454" s="1">
        <v>2890</v>
      </c>
      <c r="J454" t="str">
        <f>VLOOKUP(B454,[1]Sheet1!$A$2:$F$4164,2,FALSE)</f>
        <v>195711229472</v>
      </c>
      <c r="K454">
        <f>VLOOKUP(B454,[1]Sheet1!$A$2:$F$4164,3,)</f>
        <v>12.3</v>
      </c>
      <c r="L454">
        <f>VLOOKUP(B454,[1]Sheet1!$A$2:$F$4164,4,)</f>
        <v>3.375</v>
      </c>
      <c r="M454">
        <f>VLOOKUP(B454,[1]Sheet1!$A$2:$F$4164,5,FALSE)</f>
        <v>11.438000000000001</v>
      </c>
      <c r="N454">
        <f>VLOOKUP(B454,[1]Sheet1!$A$2:$F$4164,6,FALSE)</f>
        <v>15.563000000000001</v>
      </c>
    </row>
    <row r="455" spans="1:14" x14ac:dyDescent="0.2">
      <c r="A455" t="s">
        <v>415</v>
      </c>
      <c r="B455" t="s">
        <v>514</v>
      </c>
      <c r="C455" t="s">
        <v>509</v>
      </c>
      <c r="D455" t="s">
        <v>510</v>
      </c>
      <c r="E455" t="s">
        <v>21</v>
      </c>
      <c r="F455" t="s">
        <v>511</v>
      </c>
      <c r="G455" t="s">
        <v>13</v>
      </c>
      <c r="H455" t="s">
        <v>6560</v>
      </c>
      <c r="I455" s="1">
        <v>3105</v>
      </c>
      <c r="J455" t="str">
        <f>VLOOKUP(B455,[1]Sheet1!$A$2:$F$4164,2,FALSE)</f>
        <v>195711229458</v>
      </c>
      <c r="K455">
        <f>VLOOKUP(B455,[1]Sheet1!$A$2:$F$4164,3,)</f>
        <v>12.3</v>
      </c>
      <c r="L455">
        <f>VLOOKUP(B455,[1]Sheet1!$A$2:$F$4164,4,)</f>
        <v>3.375</v>
      </c>
      <c r="M455">
        <f>VLOOKUP(B455,[1]Sheet1!$A$2:$F$4164,5,FALSE)</f>
        <v>11.438000000000001</v>
      </c>
      <c r="N455">
        <f>VLOOKUP(B455,[1]Sheet1!$A$2:$F$4164,6,FALSE)</f>
        <v>15.563000000000001</v>
      </c>
    </row>
    <row r="456" spans="1:14" x14ac:dyDescent="0.2">
      <c r="A456" t="s">
        <v>415</v>
      </c>
      <c r="B456" t="s">
        <v>515</v>
      </c>
      <c r="C456" t="s">
        <v>509</v>
      </c>
      <c r="D456" t="s">
        <v>510</v>
      </c>
      <c r="E456" t="s">
        <v>424</v>
      </c>
      <c r="F456" t="s">
        <v>511</v>
      </c>
      <c r="G456" t="s">
        <v>13</v>
      </c>
      <c r="H456" t="s">
        <v>6560</v>
      </c>
      <c r="I456" s="1">
        <v>3425</v>
      </c>
      <c r="J456" t="str">
        <f>VLOOKUP(B456,[1]Sheet1!$A$2:$F$4164,2,FALSE)</f>
        <v>195711229465</v>
      </c>
      <c r="K456">
        <f>VLOOKUP(B456,[1]Sheet1!$A$2:$F$4164,3,)</f>
        <v>12.3</v>
      </c>
      <c r="L456">
        <f>VLOOKUP(B456,[1]Sheet1!$A$2:$F$4164,4,)</f>
        <v>3.375</v>
      </c>
      <c r="M456">
        <f>VLOOKUP(B456,[1]Sheet1!$A$2:$F$4164,5,FALSE)</f>
        <v>11.438000000000001</v>
      </c>
      <c r="N456">
        <f>VLOOKUP(B456,[1]Sheet1!$A$2:$F$4164,6,FALSE)</f>
        <v>15.563000000000001</v>
      </c>
    </row>
    <row r="457" spans="1:14" x14ac:dyDescent="0.2">
      <c r="A457" t="s">
        <v>415</v>
      </c>
      <c r="B457" t="s">
        <v>516</v>
      </c>
      <c r="C457" t="s">
        <v>509</v>
      </c>
      <c r="D457" t="s">
        <v>510</v>
      </c>
      <c r="E457" t="s">
        <v>426</v>
      </c>
      <c r="F457" t="s">
        <v>511</v>
      </c>
      <c r="G457" t="s">
        <v>13</v>
      </c>
      <c r="H457" t="s">
        <v>6560</v>
      </c>
      <c r="I457" s="1">
        <v>3425</v>
      </c>
      <c r="J457" t="str">
        <f>VLOOKUP(B457,[1]Sheet1!$A$2:$F$4164,2,FALSE)</f>
        <v>195711229489</v>
      </c>
      <c r="K457">
        <f>VLOOKUP(B457,[1]Sheet1!$A$2:$F$4164,3,)</f>
        <v>12.3</v>
      </c>
      <c r="L457">
        <f>VLOOKUP(B457,[1]Sheet1!$A$2:$F$4164,4,)</f>
        <v>3.375</v>
      </c>
      <c r="M457">
        <f>VLOOKUP(B457,[1]Sheet1!$A$2:$F$4164,5,FALSE)</f>
        <v>11.438000000000001</v>
      </c>
      <c r="N457">
        <f>VLOOKUP(B457,[1]Sheet1!$A$2:$F$4164,6,FALSE)</f>
        <v>15.563000000000001</v>
      </c>
    </row>
    <row r="458" spans="1:14" x14ac:dyDescent="0.2">
      <c r="A458" t="s">
        <v>415</v>
      </c>
      <c r="B458" t="s">
        <v>517</v>
      </c>
      <c r="C458" t="s">
        <v>518</v>
      </c>
      <c r="D458" t="s">
        <v>519</v>
      </c>
      <c r="E458" t="s">
        <v>11</v>
      </c>
      <c r="F458" t="s">
        <v>520</v>
      </c>
      <c r="G458" t="s">
        <v>13</v>
      </c>
      <c r="H458" t="s">
        <v>6560</v>
      </c>
      <c r="I458" s="1">
        <v>1325</v>
      </c>
      <c r="J458" t="str">
        <f>VLOOKUP(B458,[1]Sheet1!$A$2:$F$4164,2,FALSE)</f>
        <v>195711229564</v>
      </c>
      <c r="K458">
        <f>VLOOKUP(B458,[1]Sheet1!$A$2:$F$4164,3,)</f>
        <v>8.9700000000000006</v>
      </c>
      <c r="L458">
        <f>VLOOKUP(B458,[1]Sheet1!$A$2:$F$4164,4,)</f>
        <v>2.9380000000000002</v>
      </c>
      <c r="M458">
        <f>VLOOKUP(B458,[1]Sheet1!$A$2:$F$4164,5,FALSE)</f>
        <v>7.6879999999999997</v>
      </c>
      <c r="N458">
        <f>VLOOKUP(B458,[1]Sheet1!$A$2:$F$4164,6,FALSE)</f>
        <v>15.75</v>
      </c>
    </row>
    <row r="459" spans="1:14" x14ac:dyDescent="0.2">
      <c r="A459" t="s">
        <v>415</v>
      </c>
      <c r="B459" t="s">
        <v>521</v>
      </c>
      <c r="C459" t="s">
        <v>518</v>
      </c>
      <c r="D459" t="s">
        <v>519</v>
      </c>
      <c r="E459" t="s">
        <v>15</v>
      </c>
      <c r="F459" t="s">
        <v>520</v>
      </c>
      <c r="G459" t="s">
        <v>13</v>
      </c>
      <c r="H459" t="s">
        <v>6560</v>
      </c>
      <c r="I459" s="1">
        <v>1660</v>
      </c>
      <c r="J459" t="str">
        <f>VLOOKUP(B459,[1]Sheet1!$A$2:$F$4164,2,FALSE)</f>
        <v>195711229557</v>
      </c>
      <c r="K459">
        <f>VLOOKUP(B459,[1]Sheet1!$A$2:$F$4164,3,)</f>
        <v>8.9700000000000006</v>
      </c>
      <c r="L459">
        <f>VLOOKUP(B459,[1]Sheet1!$A$2:$F$4164,4,)</f>
        <v>2.9380000000000002</v>
      </c>
      <c r="M459">
        <f>VLOOKUP(B459,[1]Sheet1!$A$2:$F$4164,5,FALSE)</f>
        <v>7.6879999999999997</v>
      </c>
      <c r="N459">
        <f>VLOOKUP(B459,[1]Sheet1!$A$2:$F$4164,6,FALSE)</f>
        <v>15.75</v>
      </c>
    </row>
    <row r="460" spans="1:14" x14ac:dyDescent="0.2">
      <c r="A460" t="s">
        <v>415</v>
      </c>
      <c r="B460" t="s">
        <v>522</v>
      </c>
      <c r="C460" t="s">
        <v>518</v>
      </c>
      <c r="D460" t="s">
        <v>519</v>
      </c>
      <c r="E460" t="s">
        <v>19</v>
      </c>
      <c r="F460" t="s">
        <v>520</v>
      </c>
      <c r="G460" t="s">
        <v>13</v>
      </c>
      <c r="H460" t="s">
        <v>6560</v>
      </c>
      <c r="I460" s="1">
        <v>1790</v>
      </c>
      <c r="J460" t="str">
        <f>VLOOKUP(B460,[1]Sheet1!$A$2:$F$4164,2,FALSE)</f>
        <v>195711229533</v>
      </c>
      <c r="K460">
        <f>VLOOKUP(B460,[1]Sheet1!$A$2:$F$4164,3,)</f>
        <v>8.9700000000000006</v>
      </c>
      <c r="L460">
        <f>VLOOKUP(B460,[1]Sheet1!$A$2:$F$4164,4,)</f>
        <v>2.9380000000000002</v>
      </c>
      <c r="M460">
        <f>VLOOKUP(B460,[1]Sheet1!$A$2:$F$4164,5,FALSE)</f>
        <v>7.6879999999999997</v>
      </c>
      <c r="N460">
        <f>VLOOKUP(B460,[1]Sheet1!$A$2:$F$4164,6,FALSE)</f>
        <v>15.75</v>
      </c>
    </row>
    <row r="461" spans="1:14" x14ac:dyDescent="0.2">
      <c r="A461" t="s">
        <v>415</v>
      </c>
      <c r="B461" t="s">
        <v>523</v>
      </c>
      <c r="C461" t="s">
        <v>518</v>
      </c>
      <c r="D461" t="s">
        <v>519</v>
      </c>
      <c r="E461" t="s">
        <v>21</v>
      </c>
      <c r="F461" t="s">
        <v>520</v>
      </c>
      <c r="G461" t="s">
        <v>13</v>
      </c>
      <c r="H461" t="s">
        <v>6560</v>
      </c>
      <c r="I461" s="1">
        <v>1925</v>
      </c>
      <c r="J461" t="str">
        <f>VLOOKUP(B461,[1]Sheet1!$A$2:$F$4164,2,FALSE)</f>
        <v>195711229519</v>
      </c>
      <c r="K461">
        <f>VLOOKUP(B461,[1]Sheet1!$A$2:$F$4164,3,)</f>
        <v>8.9700000000000006</v>
      </c>
      <c r="L461">
        <f>VLOOKUP(B461,[1]Sheet1!$A$2:$F$4164,4,)</f>
        <v>2.9380000000000002</v>
      </c>
      <c r="M461">
        <f>VLOOKUP(B461,[1]Sheet1!$A$2:$F$4164,5,FALSE)</f>
        <v>7.6879999999999997</v>
      </c>
      <c r="N461">
        <f>VLOOKUP(B461,[1]Sheet1!$A$2:$F$4164,6,FALSE)</f>
        <v>15.75</v>
      </c>
    </row>
    <row r="462" spans="1:14" x14ac:dyDescent="0.2">
      <c r="A462" t="s">
        <v>415</v>
      </c>
      <c r="B462" t="s">
        <v>524</v>
      </c>
      <c r="C462" t="s">
        <v>518</v>
      </c>
      <c r="D462" t="s">
        <v>519</v>
      </c>
      <c r="E462" t="s">
        <v>424</v>
      </c>
      <c r="F462" t="s">
        <v>520</v>
      </c>
      <c r="G462" t="s">
        <v>13</v>
      </c>
      <c r="H462" t="s">
        <v>6560</v>
      </c>
      <c r="I462" s="1">
        <v>2120</v>
      </c>
      <c r="J462" t="str">
        <f>VLOOKUP(B462,[1]Sheet1!$A$2:$F$4164,2,FALSE)</f>
        <v>195711229526</v>
      </c>
      <c r="K462">
        <f>VLOOKUP(B462,[1]Sheet1!$A$2:$F$4164,3,)</f>
        <v>8.9700000000000006</v>
      </c>
      <c r="L462">
        <f>VLOOKUP(B462,[1]Sheet1!$A$2:$F$4164,4,)</f>
        <v>2.9380000000000002</v>
      </c>
      <c r="M462">
        <f>VLOOKUP(B462,[1]Sheet1!$A$2:$F$4164,5,FALSE)</f>
        <v>7.6879999999999997</v>
      </c>
      <c r="N462">
        <f>VLOOKUP(B462,[1]Sheet1!$A$2:$F$4164,6,FALSE)</f>
        <v>15.75</v>
      </c>
    </row>
    <row r="463" spans="1:14" x14ac:dyDescent="0.2">
      <c r="A463" t="s">
        <v>415</v>
      </c>
      <c r="B463" t="s">
        <v>525</v>
      </c>
      <c r="C463" t="s">
        <v>518</v>
      </c>
      <c r="D463" t="s">
        <v>519</v>
      </c>
      <c r="E463" t="s">
        <v>426</v>
      </c>
      <c r="F463" t="s">
        <v>520</v>
      </c>
      <c r="G463" t="s">
        <v>13</v>
      </c>
      <c r="H463" t="s">
        <v>6560</v>
      </c>
      <c r="I463" s="1">
        <v>2120</v>
      </c>
      <c r="J463" t="str">
        <f>VLOOKUP(B463,[1]Sheet1!$A$2:$F$4164,2,FALSE)</f>
        <v>195711229540</v>
      </c>
      <c r="K463">
        <f>VLOOKUP(B463,[1]Sheet1!$A$2:$F$4164,3,)</f>
        <v>8.9700000000000006</v>
      </c>
      <c r="L463">
        <f>VLOOKUP(B463,[1]Sheet1!$A$2:$F$4164,4,)</f>
        <v>2.9380000000000002</v>
      </c>
      <c r="M463">
        <f>VLOOKUP(B463,[1]Sheet1!$A$2:$F$4164,5,FALSE)</f>
        <v>7.6879999999999997</v>
      </c>
      <c r="N463">
        <f>VLOOKUP(B463,[1]Sheet1!$A$2:$F$4164,6,FALSE)</f>
        <v>15.75</v>
      </c>
    </row>
    <row r="464" spans="1:14" x14ac:dyDescent="0.2">
      <c r="A464" t="s">
        <v>415</v>
      </c>
      <c r="B464" t="s">
        <v>526</v>
      </c>
      <c r="C464" t="s">
        <v>527</v>
      </c>
      <c r="D464" t="s">
        <v>528</v>
      </c>
      <c r="E464" t="s">
        <v>11</v>
      </c>
      <c r="F464" t="s">
        <v>529</v>
      </c>
      <c r="G464" t="s">
        <v>13</v>
      </c>
      <c r="H464" t="s">
        <v>6560</v>
      </c>
      <c r="I464" s="1">
        <v>1605</v>
      </c>
      <c r="J464" t="str">
        <f>VLOOKUP(B464,[1]Sheet1!$A$2:$F$4164,2,FALSE)</f>
        <v>195711229625</v>
      </c>
      <c r="K464">
        <f>VLOOKUP(B464,[1]Sheet1!$A$2:$F$4164,3,)</f>
        <v>10.614000000000001</v>
      </c>
      <c r="L464">
        <f>VLOOKUP(B464,[1]Sheet1!$A$2:$F$4164,4,)</f>
        <v>2.75</v>
      </c>
      <c r="M464">
        <f>VLOOKUP(B464,[1]Sheet1!$A$2:$F$4164,5,FALSE)</f>
        <v>11.188000000000001</v>
      </c>
      <c r="N464">
        <f>VLOOKUP(B464,[1]Sheet1!$A$2:$F$4164,6,FALSE)</f>
        <v>23.437999999999999</v>
      </c>
    </row>
    <row r="465" spans="1:14" x14ac:dyDescent="0.2">
      <c r="A465" t="s">
        <v>415</v>
      </c>
      <c r="B465" t="s">
        <v>530</v>
      </c>
      <c r="C465" t="s">
        <v>527</v>
      </c>
      <c r="D465" t="s">
        <v>528</v>
      </c>
      <c r="E465" t="s">
        <v>15</v>
      </c>
      <c r="F465" t="s">
        <v>529</v>
      </c>
      <c r="G465" t="s">
        <v>13</v>
      </c>
      <c r="H465" t="s">
        <v>6560</v>
      </c>
      <c r="I465" s="1">
        <v>2010</v>
      </c>
      <c r="J465" t="str">
        <f>VLOOKUP(B465,[1]Sheet1!$A$2:$F$4164,2,FALSE)</f>
        <v>195711229618</v>
      </c>
      <c r="K465">
        <f>VLOOKUP(B465,[1]Sheet1!$A$2:$F$4164,3,)</f>
        <v>10.614000000000001</v>
      </c>
      <c r="L465">
        <f>VLOOKUP(B465,[1]Sheet1!$A$2:$F$4164,4,)</f>
        <v>2.75</v>
      </c>
      <c r="M465">
        <f>VLOOKUP(B465,[1]Sheet1!$A$2:$F$4164,5,FALSE)</f>
        <v>11.188000000000001</v>
      </c>
      <c r="N465">
        <f>VLOOKUP(B465,[1]Sheet1!$A$2:$F$4164,6,FALSE)</f>
        <v>23.437999999999999</v>
      </c>
    </row>
    <row r="466" spans="1:14" x14ac:dyDescent="0.2">
      <c r="A466" t="s">
        <v>415</v>
      </c>
      <c r="B466" t="s">
        <v>531</v>
      </c>
      <c r="C466" t="s">
        <v>527</v>
      </c>
      <c r="D466" t="s">
        <v>528</v>
      </c>
      <c r="E466" t="s">
        <v>19</v>
      </c>
      <c r="F466" t="s">
        <v>529</v>
      </c>
      <c r="G466" t="s">
        <v>13</v>
      </c>
      <c r="H466" t="s">
        <v>6560</v>
      </c>
      <c r="I466" s="1">
        <v>2170</v>
      </c>
      <c r="J466" t="str">
        <f>VLOOKUP(B466,[1]Sheet1!$A$2:$F$4164,2,FALSE)</f>
        <v>195711229595</v>
      </c>
      <c r="K466">
        <f>VLOOKUP(B466,[1]Sheet1!$A$2:$F$4164,3,)</f>
        <v>10.614000000000001</v>
      </c>
      <c r="L466">
        <f>VLOOKUP(B466,[1]Sheet1!$A$2:$F$4164,4,)</f>
        <v>2.75</v>
      </c>
      <c r="M466">
        <f>VLOOKUP(B466,[1]Sheet1!$A$2:$F$4164,5,FALSE)</f>
        <v>11.188000000000001</v>
      </c>
      <c r="N466">
        <f>VLOOKUP(B466,[1]Sheet1!$A$2:$F$4164,6,FALSE)</f>
        <v>23.437999999999999</v>
      </c>
    </row>
    <row r="467" spans="1:14" x14ac:dyDescent="0.2">
      <c r="A467" t="s">
        <v>415</v>
      </c>
      <c r="B467" t="s">
        <v>532</v>
      </c>
      <c r="C467" t="s">
        <v>527</v>
      </c>
      <c r="D467" t="s">
        <v>528</v>
      </c>
      <c r="E467" t="s">
        <v>21</v>
      </c>
      <c r="F467" t="s">
        <v>529</v>
      </c>
      <c r="G467" t="s">
        <v>13</v>
      </c>
      <c r="H467" t="s">
        <v>6560</v>
      </c>
      <c r="I467" s="1">
        <v>2330</v>
      </c>
      <c r="J467" t="str">
        <f>VLOOKUP(B467,[1]Sheet1!$A$2:$F$4164,2,FALSE)</f>
        <v>195711229571</v>
      </c>
      <c r="K467">
        <f>VLOOKUP(B467,[1]Sheet1!$A$2:$F$4164,3,)</f>
        <v>10.614000000000001</v>
      </c>
      <c r="L467">
        <f>VLOOKUP(B467,[1]Sheet1!$A$2:$F$4164,4,)</f>
        <v>2.75</v>
      </c>
      <c r="M467">
        <f>VLOOKUP(B467,[1]Sheet1!$A$2:$F$4164,5,FALSE)</f>
        <v>11.188000000000001</v>
      </c>
      <c r="N467">
        <f>VLOOKUP(B467,[1]Sheet1!$A$2:$F$4164,6,FALSE)</f>
        <v>23.437999999999999</v>
      </c>
    </row>
    <row r="468" spans="1:14" x14ac:dyDescent="0.2">
      <c r="A468" t="s">
        <v>415</v>
      </c>
      <c r="B468" t="s">
        <v>533</v>
      </c>
      <c r="C468" t="s">
        <v>527</v>
      </c>
      <c r="D468" t="s">
        <v>528</v>
      </c>
      <c r="E468" t="s">
        <v>424</v>
      </c>
      <c r="F468" t="s">
        <v>529</v>
      </c>
      <c r="G468" t="s">
        <v>13</v>
      </c>
      <c r="H468" t="s">
        <v>6560</v>
      </c>
      <c r="I468" s="1">
        <v>2570</v>
      </c>
      <c r="J468" t="str">
        <f>VLOOKUP(B468,[1]Sheet1!$A$2:$F$4164,2,FALSE)</f>
        <v>195711229588</v>
      </c>
      <c r="K468">
        <f>VLOOKUP(B468,[1]Sheet1!$A$2:$F$4164,3,)</f>
        <v>10.614000000000001</v>
      </c>
      <c r="L468">
        <f>VLOOKUP(B468,[1]Sheet1!$A$2:$F$4164,4,)</f>
        <v>2.75</v>
      </c>
      <c r="M468">
        <f>VLOOKUP(B468,[1]Sheet1!$A$2:$F$4164,5,FALSE)</f>
        <v>11.188000000000001</v>
      </c>
      <c r="N468">
        <f>VLOOKUP(B468,[1]Sheet1!$A$2:$F$4164,6,FALSE)</f>
        <v>23.437999999999999</v>
      </c>
    </row>
    <row r="469" spans="1:14" x14ac:dyDescent="0.2">
      <c r="A469" t="s">
        <v>415</v>
      </c>
      <c r="B469" t="s">
        <v>534</v>
      </c>
      <c r="C469" t="s">
        <v>527</v>
      </c>
      <c r="D469" t="s">
        <v>528</v>
      </c>
      <c r="E469" t="s">
        <v>426</v>
      </c>
      <c r="F469" t="s">
        <v>529</v>
      </c>
      <c r="G469" t="s">
        <v>13</v>
      </c>
      <c r="H469" t="s">
        <v>6560</v>
      </c>
      <c r="I469" s="1">
        <v>2570</v>
      </c>
      <c r="J469" t="str">
        <f>VLOOKUP(B469,[1]Sheet1!$A$2:$F$4164,2,FALSE)</f>
        <v>195711229601</v>
      </c>
      <c r="K469">
        <f>VLOOKUP(B469,[1]Sheet1!$A$2:$F$4164,3,)</f>
        <v>10.614000000000001</v>
      </c>
      <c r="L469">
        <f>VLOOKUP(B469,[1]Sheet1!$A$2:$F$4164,4,)</f>
        <v>2.75</v>
      </c>
      <c r="M469">
        <f>VLOOKUP(B469,[1]Sheet1!$A$2:$F$4164,5,FALSE)</f>
        <v>11.188000000000001</v>
      </c>
      <c r="N469">
        <f>VLOOKUP(B469,[1]Sheet1!$A$2:$F$4164,6,FALSE)</f>
        <v>23.437999999999999</v>
      </c>
    </row>
    <row r="470" spans="1:14" x14ac:dyDescent="0.2">
      <c r="A470" t="s">
        <v>415</v>
      </c>
      <c r="B470" t="s">
        <v>535</v>
      </c>
      <c r="C470" t="s">
        <v>536</v>
      </c>
      <c r="D470" t="s">
        <v>537</v>
      </c>
      <c r="E470" t="s">
        <v>11</v>
      </c>
      <c r="F470" t="s">
        <v>538</v>
      </c>
      <c r="G470" t="s">
        <v>13</v>
      </c>
      <c r="H470" t="s">
        <v>6560</v>
      </c>
      <c r="I470" s="1">
        <v>2765</v>
      </c>
      <c r="J470" t="str">
        <f>VLOOKUP(B470,[1]Sheet1!$A$2:$F$4164,2,FALSE)</f>
        <v>195711229687</v>
      </c>
      <c r="K470">
        <f>VLOOKUP(B470,[1]Sheet1!$A$2:$F$4164,3,)</f>
        <v>5.8869999999999996</v>
      </c>
      <c r="L470">
        <f>VLOOKUP(B470,[1]Sheet1!$A$2:$F$4164,4,)</f>
        <v>4.5</v>
      </c>
      <c r="M470">
        <f>VLOOKUP(B470,[1]Sheet1!$A$2:$F$4164,5,FALSE)</f>
        <v>7.875</v>
      </c>
      <c r="N470">
        <f>VLOOKUP(B470,[1]Sheet1!$A$2:$F$4164,6,FALSE)</f>
        <v>15.375</v>
      </c>
    </row>
    <row r="471" spans="1:14" x14ac:dyDescent="0.2">
      <c r="A471" t="s">
        <v>415</v>
      </c>
      <c r="B471" t="s">
        <v>539</v>
      </c>
      <c r="C471" t="s">
        <v>536</v>
      </c>
      <c r="D471" t="s">
        <v>537</v>
      </c>
      <c r="E471" t="s">
        <v>15</v>
      </c>
      <c r="F471" t="s">
        <v>538</v>
      </c>
      <c r="G471" t="s">
        <v>13</v>
      </c>
      <c r="H471" t="s">
        <v>6560</v>
      </c>
      <c r="I471" s="1">
        <v>3460</v>
      </c>
      <c r="J471" t="str">
        <f>VLOOKUP(B471,[1]Sheet1!$A$2:$F$4164,2,FALSE)</f>
        <v>195711229670</v>
      </c>
      <c r="K471">
        <f>VLOOKUP(B471,[1]Sheet1!$A$2:$F$4164,3,)</f>
        <v>5.8869999999999996</v>
      </c>
      <c r="L471">
        <f>VLOOKUP(B471,[1]Sheet1!$A$2:$F$4164,4,)</f>
        <v>4.5</v>
      </c>
      <c r="M471">
        <f>VLOOKUP(B471,[1]Sheet1!$A$2:$F$4164,5,FALSE)</f>
        <v>7.875</v>
      </c>
      <c r="N471">
        <f>VLOOKUP(B471,[1]Sheet1!$A$2:$F$4164,6,FALSE)</f>
        <v>15.375</v>
      </c>
    </row>
    <row r="472" spans="1:14" x14ac:dyDescent="0.2">
      <c r="A472" t="s">
        <v>415</v>
      </c>
      <c r="B472" t="s">
        <v>540</v>
      </c>
      <c r="C472" t="s">
        <v>536</v>
      </c>
      <c r="D472" t="s">
        <v>537</v>
      </c>
      <c r="E472" t="s">
        <v>19</v>
      </c>
      <c r="F472" t="s">
        <v>538</v>
      </c>
      <c r="G472" t="s">
        <v>13</v>
      </c>
      <c r="H472" t="s">
        <v>6560</v>
      </c>
      <c r="I472" s="1">
        <v>3735</v>
      </c>
      <c r="J472" t="str">
        <f>VLOOKUP(B472,[1]Sheet1!$A$2:$F$4164,2,FALSE)</f>
        <v>195711229656</v>
      </c>
      <c r="K472">
        <f>VLOOKUP(B472,[1]Sheet1!$A$2:$F$4164,3,)</f>
        <v>5.8869999999999996</v>
      </c>
      <c r="L472">
        <f>VLOOKUP(B472,[1]Sheet1!$A$2:$F$4164,4,)</f>
        <v>4.5</v>
      </c>
      <c r="M472">
        <f>VLOOKUP(B472,[1]Sheet1!$A$2:$F$4164,5,FALSE)</f>
        <v>7.875</v>
      </c>
      <c r="N472">
        <f>VLOOKUP(B472,[1]Sheet1!$A$2:$F$4164,6,FALSE)</f>
        <v>15.375</v>
      </c>
    </row>
    <row r="473" spans="1:14" x14ac:dyDescent="0.2">
      <c r="A473" t="s">
        <v>415</v>
      </c>
      <c r="B473" t="s">
        <v>541</v>
      </c>
      <c r="C473" t="s">
        <v>536</v>
      </c>
      <c r="D473" t="s">
        <v>537</v>
      </c>
      <c r="E473" t="s">
        <v>21</v>
      </c>
      <c r="F473" t="s">
        <v>538</v>
      </c>
      <c r="G473" t="s">
        <v>13</v>
      </c>
      <c r="H473" t="s">
        <v>6560</v>
      </c>
      <c r="I473" s="1">
        <v>4010</v>
      </c>
      <c r="J473" t="str">
        <f>VLOOKUP(B473,[1]Sheet1!$A$2:$F$4164,2,FALSE)</f>
        <v>195711229632</v>
      </c>
      <c r="K473">
        <f>VLOOKUP(B473,[1]Sheet1!$A$2:$F$4164,3,)</f>
        <v>5.8869999999999996</v>
      </c>
      <c r="L473">
        <f>VLOOKUP(B473,[1]Sheet1!$A$2:$F$4164,4,)</f>
        <v>4.5</v>
      </c>
      <c r="M473">
        <f>VLOOKUP(B473,[1]Sheet1!$A$2:$F$4164,5,FALSE)</f>
        <v>7.875</v>
      </c>
      <c r="N473">
        <f>VLOOKUP(B473,[1]Sheet1!$A$2:$F$4164,6,FALSE)</f>
        <v>15.375</v>
      </c>
    </row>
    <row r="474" spans="1:14" x14ac:dyDescent="0.2">
      <c r="A474" t="s">
        <v>415</v>
      </c>
      <c r="B474" t="s">
        <v>542</v>
      </c>
      <c r="C474" t="s">
        <v>536</v>
      </c>
      <c r="D474" t="s">
        <v>537</v>
      </c>
      <c r="E474" t="s">
        <v>424</v>
      </c>
      <c r="F474" t="s">
        <v>538</v>
      </c>
      <c r="G474" t="s">
        <v>13</v>
      </c>
      <c r="H474" t="s">
        <v>6560</v>
      </c>
      <c r="I474" s="1">
        <v>4425</v>
      </c>
      <c r="J474" t="str">
        <f>VLOOKUP(B474,[1]Sheet1!$A$2:$F$4164,2,FALSE)</f>
        <v>195711229649</v>
      </c>
      <c r="K474">
        <f>VLOOKUP(B474,[1]Sheet1!$A$2:$F$4164,3,)</f>
        <v>5.8869999999999996</v>
      </c>
      <c r="L474">
        <f>VLOOKUP(B474,[1]Sheet1!$A$2:$F$4164,4,)</f>
        <v>4.5</v>
      </c>
      <c r="M474">
        <f>VLOOKUP(B474,[1]Sheet1!$A$2:$F$4164,5,FALSE)</f>
        <v>7.875</v>
      </c>
      <c r="N474">
        <f>VLOOKUP(B474,[1]Sheet1!$A$2:$F$4164,6,FALSE)</f>
        <v>15.375</v>
      </c>
    </row>
    <row r="475" spans="1:14" x14ac:dyDescent="0.2">
      <c r="A475" t="s">
        <v>415</v>
      </c>
      <c r="B475" t="s">
        <v>543</v>
      </c>
      <c r="C475" t="s">
        <v>536</v>
      </c>
      <c r="D475" t="s">
        <v>537</v>
      </c>
      <c r="E475" t="s">
        <v>426</v>
      </c>
      <c r="F475" t="s">
        <v>538</v>
      </c>
      <c r="G475" t="s">
        <v>13</v>
      </c>
      <c r="H475" t="s">
        <v>6560</v>
      </c>
      <c r="I475" s="1">
        <v>4425</v>
      </c>
      <c r="J475" t="str">
        <f>VLOOKUP(B475,[1]Sheet1!$A$2:$F$4164,2,FALSE)</f>
        <v>195711229663</v>
      </c>
      <c r="K475">
        <f>VLOOKUP(B475,[1]Sheet1!$A$2:$F$4164,3,)</f>
        <v>5.8869999999999996</v>
      </c>
      <c r="L475">
        <f>VLOOKUP(B475,[1]Sheet1!$A$2:$F$4164,4,)</f>
        <v>4.5</v>
      </c>
      <c r="M475">
        <f>VLOOKUP(B475,[1]Sheet1!$A$2:$F$4164,5,FALSE)</f>
        <v>7.875</v>
      </c>
      <c r="N475">
        <f>VLOOKUP(B475,[1]Sheet1!$A$2:$F$4164,6,FALSE)</f>
        <v>15.375</v>
      </c>
    </row>
    <row r="476" spans="1:14" x14ac:dyDescent="0.2">
      <c r="A476" t="s">
        <v>415</v>
      </c>
      <c r="B476" t="s">
        <v>544</v>
      </c>
      <c r="C476" t="s">
        <v>545</v>
      </c>
      <c r="D476" t="s">
        <v>546</v>
      </c>
      <c r="E476" t="s">
        <v>11</v>
      </c>
      <c r="F476" t="s">
        <v>547</v>
      </c>
      <c r="G476" t="s">
        <v>13</v>
      </c>
      <c r="H476" t="s">
        <v>6560</v>
      </c>
      <c r="I476" s="1">
        <v>2970</v>
      </c>
      <c r="J476" t="str">
        <f>VLOOKUP(B476,[1]Sheet1!$A$2:$F$4164,2,FALSE)</f>
        <v>195711229748</v>
      </c>
      <c r="K476">
        <f>VLOOKUP(B476,[1]Sheet1!$A$2:$F$4164,3,)</f>
        <v>6.0030000000000001</v>
      </c>
      <c r="L476">
        <f>VLOOKUP(B476,[1]Sheet1!$A$2:$F$4164,4,)</f>
        <v>4.5</v>
      </c>
      <c r="M476">
        <f>VLOOKUP(B476,[1]Sheet1!$A$2:$F$4164,5,FALSE)</f>
        <v>7.875</v>
      </c>
      <c r="N476">
        <f>VLOOKUP(B476,[1]Sheet1!$A$2:$F$4164,6,FALSE)</f>
        <v>15.375</v>
      </c>
    </row>
    <row r="477" spans="1:14" x14ac:dyDescent="0.2">
      <c r="A477" t="s">
        <v>415</v>
      </c>
      <c r="B477" t="s">
        <v>548</v>
      </c>
      <c r="C477" t="s">
        <v>545</v>
      </c>
      <c r="D477" t="s">
        <v>546</v>
      </c>
      <c r="E477" t="s">
        <v>15</v>
      </c>
      <c r="F477" t="s">
        <v>547</v>
      </c>
      <c r="G477" t="s">
        <v>13</v>
      </c>
      <c r="H477" t="s">
        <v>6560</v>
      </c>
      <c r="I477" s="1">
        <v>3715</v>
      </c>
      <c r="J477" t="str">
        <f>VLOOKUP(B477,[1]Sheet1!$A$2:$F$4164,2,FALSE)</f>
        <v>195711229731</v>
      </c>
      <c r="K477">
        <f>VLOOKUP(B477,[1]Sheet1!$A$2:$F$4164,3,)</f>
        <v>6.0030000000000001</v>
      </c>
      <c r="L477">
        <f>VLOOKUP(B477,[1]Sheet1!$A$2:$F$4164,4,)</f>
        <v>4.5</v>
      </c>
      <c r="M477">
        <f>VLOOKUP(B477,[1]Sheet1!$A$2:$F$4164,5,FALSE)</f>
        <v>7.875</v>
      </c>
      <c r="N477">
        <f>VLOOKUP(B477,[1]Sheet1!$A$2:$F$4164,6,FALSE)</f>
        <v>15.375</v>
      </c>
    </row>
    <row r="478" spans="1:14" x14ac:dyDescent="0.2">
      <c r="A478" t="s">
        <v>415</v>
      </c>
      <c r="B478" t="s">
        <v>549</v>
      </c>
      <c r="C478" t="s">
        <v>545</v>
      </c>
      <c r="D478" t="s">
        <v>546</v>
      </c>
      <c r="E478" t="s">
        <v>19</v>
      </c>
      <c r="F478" t="s">
        <v>547</v>
      </c>
      <c r="G478" t="s">
        <v>13</v>
      </c>
      <c r="H478" t="s">
        <v>6560</v>
      </c>
      <c r="I478" s="1">
        <v>4010</v>
      </c>
      <c r="J478" t="str">
        <f>VLOOKUP(B478,[1]Sheet1!$A$2:$F$4164,2,FALSE)</f>
        <v>195711229717</v>
      </c>
      <c r="K478">
        <f>VLOOKUP(B478,[1]Sheet1!$A$2:$F$4164,3,)</f>
        <v>6.0030000000000001</v>
      </c>
      <c r="L478">
        <f>VLOOKUP(B478,[1]Sheet1!$A$2:$F$4164,4,)</f>
        <v>4.5</v>
      </c>
      <c r="M478">
        <f>VLOOKUP(B478,[1]Sheet1!$A$2:$F$4164,5,FALSE)</f>
        <v>7.875</v>
      </c>
      <c r="N478">
        <f>VLOOKUP(B478,[1]Sheet1!$A$2:$F$4164,6,FALSE)</f>
        <v>15.375</v>
      </c>
    </row>
    <row r="479" spans="1:14" x14ac:dyDescent="0.2">
      <c r="A479" t="s">
        <v>415</v>
      </c>
      <c r="B479" t="s">
        <v>550</v>
      </c>
      <c r="C479" t="s">
        <v>545</v>
      </c>
      <c r="D479" t="s">
        <v>546</v>
      </c>
      <c r="E479" t="s">
        <v>21</v>
      </c>
      <c r="F479" t="s">
        <v>547</v>
      </c>
      <c r="G479" t="s">
        <v>13</v>
      </c>
      <c r="H479" t="s">
        <v>6560</v>
      </c>
      <c r="I479" s="1">
        <v>4310</v>
      </c>
      <c r="J479" t="str">
        <f>VLOOKUP(B479,[1]Sheet1!$A$2:$F$4164,2,FALSE)</f>
        <v>195711229694</v>
      </c>
      <c r="K479">
        <f>VLOOKUP(B479,[1]Sheet1!$A$2:$F$4164,3,)</f>
        <v>6.0030000000000001</v>
      </c>
      <c r="L479">
        <f>VLOOKUP(B479,[1]Sheet1!$A$2:$F$4164,4,)</f>
        <v>4.5</v>
      </c>
      <c r="M479">
        <f>VLOOKUP(B479,[1]Sheet1!$A$2:$F$4164,5,FALSE)</f>
        <v>7.875</v>
      </c>
      <c r="N479">
        <f>VLOOKUP(B479,[1]Sheet1!$A$2:$F$4164,6,FALSE)</f>
        <v>15.375</v>
      </c>
    </row>
    <row r="480" spans="1:14" x14ac:dyDescent="0.2">
      <c r="A480" t="s">
        <v>415</v>
      </c>
      <c r="B480" t="s">
        <v>551</v>
      </c>
      <c r="C480" t="s">
        <v>545</v>
      </c>
      <c r="D480" t="s">
        <v>546</v>
      </c>
      <c r="E480" t="s">
        <v>424</v>
      </c>
      <c r="F480" t="s">
        <v>547</v>
      </c>
      <c r="G480" t="s">
        <v>13</v>
      </c>
      <c r="H480" t="s">
        <v>6560</v>
      </c>
      <c r="I480" s="1">
        <v>4755</v>
      </c>
      <c r="J480" t="str">
        <f>VLOOKUP(B480,[1]Sheet1!$A$2:$F$4164,2,FALSE)</f>
        <v>195711229700</v>
      </c>
      <c r="K480">
        <f>VLOOKUP(B480,[1]Sheet1!$A$2:$F$4164,3,)</f>
        <v>6.0030000000000001</v>
      </c>
      <c r="L480">
        <f>VLOOKUP(B480,[1]Sheet1!$A$2:$F$4164,4,)</f>
        <v>4.5</v>
      </c>
      <c r="M480">
        <f>VLOOKUP(B480,[1]Sheet1!$A$2:$F$4164,5,FALSE)</f>
        <v>7.875</v>
      </c>
      <c r="N480">
        <f>VLOOKUP(B480,[1]Sheet1!$A$2:$F$4164,6,FALSE)</f>
        <v>15.375</v>
      </c>
    </row>
    <row r="481" spans="1:14" x14ac:dyDescent="0.2">
      <c r="A481" t="s">
        <v>415</v>
      </c>
      <c r="B481" t="s">
        <v>552</v>
      </c>
      <c r="C481" t="s">
        <v>545</v>
      </c>
      <c r="D481" t="s">
        <v>546</v>
      </c>
      <c r="E481" t="s">
        <v>426</v>
      </c>
      <c r="F481" t="s">
        <v>547</v>
      </c>
      <c r="G481" t="s">
        <v>13</v>
      </c>
      <c r="H481" t="s">
        <v>6560</v>
      </c>
      <c r="I481" s="1">
        <v>4755</v>
      </c>
      <c r="J481" t="str">
        <f>VLOOKUP(B481,[1]Sheet1!$A$2:$F$4164,2,FALSE)</f>
        <v>195711229724</v>
      </c>
      <c r="K481">
        <f>VLOOKUP(B481,[1]Sheet1!$A$2:$F$4164,3,)</f>
        <v>6.0030000000000001</v>
      </c>
      <c r="L481">
        <f>VLOOKUP(B481,[1]Sheet1!$A$2:$F$4164,4,)</f>
        <v>4.5</v>
      </c>
      <c r="M481">
        <f>VLOOKUP(B481,[1]Sheet1!$A$2:$F$4164,5,FALSE)</f>
        <v>7.875</v>
      </c>
      <c r="N481">
        <f>VLOOKUP(B481,[1]Sheet1!$A$2:$F$4164,6,FALSE)</f>
        <v>15.375</v>
      </c>
    </row>
    <row r="482" spans="1:14" x14ac:dyDescent="0.2">
      <c r="A482" t="s">
        <v>415</v>
      </c>
      <c r="B482" t="s">
        <v>553</v>
      </c>
      <c r="C482" t="s">
        <v>554</v>
      </c>
      <c r="D482" t="s">
        <v>555</v>
      </c>
      <c r="E482" t="s">
        <v>11</v>
      </c>
      <c r="F482" t="s">
        <v>556</v>
      </c>
      <c r="G482" t="s">
        <v>13</v>
      </c>
      <c r="H482" t="s">
        <v>6560</v>
      </c>
      <c r="I482" s="1">
        <v>830</v>
      </c>
      <c r="J482" t="str">
        <f>VLOOKUP(B482,[1]Sheet1!$A$2:$F$4164,2,FALSE)</f>
        <v>195711235909</v>
      </c>
      <c r="K482">
        <f>VLOOKUP(B482,[1]Sheet1!$A$2:$F$4164,3,)</f>
        <v>3.7149999999999999</v>
      </c>
      <c r="L482">
        <f>VLOOKUP(B482,[1]Sheet1!$A$2:$F$4164,4,)</f>
        <v>2.9380000000000002</v>
      </c>
      <c r="M482">
        <f>VLOOKUP(B482,[1]Sheet1!$A$2:$F$4164,5,FALSE)</f>
        <v>5.5629999999999997</v>
      </c>
      <c r="N482">
        <f>VLOOKUP(B482,[1]Sheet1!$A$2:$F$4164,6,FALSE)</f>
        <v>6.125</v>
      </c>
    </row>
    <row r="483" spans="1:14" x14ac:dyDescent="0.2">
      <c r="A483" t="s">
        <v>415</v>
      </c>
      <c r="B483" t="s">
        <v>557</v>
      </c>
      <c r="C483" t="s">
        <v>554</v>
      </c>
      <c r="D483" t="s">
        <v>555</v>
      </c>
      <c r="E483" t="s">
        <v>15</v>
      </c>
      <c r="F483" t="s">
        <v>556</v>
      </c>
      <c r="G483" t="s">
        <v>13</v>
      </c>
      <c r="H483" t="s">
        <v>6560</v>
      </c>
      <c r="I483" s="1">
        <v>1040</v>
      </c>
      <c r="J483" t="str">
        <f>VLOOKUP(B483,[1]Sheet1!$A$2:$F$4164,2,FALSE)</f>
        <v>195711235893</v>
      </c>
      <c r="K483">
        <f>VLOOKUP(B483,[1]Sheet1!$A$2:$F$4164,3,)</f>
        <v>3.7149999999999999</v>
      </c>
      <c r="L483">
        <f>VLOOKUP(B483,[1]Sheet1!$A$2:$F$4164,4,)</f>
        <v>2.9380000000000002</v>
      </c>
      <c r="M483">
        <f>VLOOKUP(B483,[1]Sheet1!$A$2:$F$4164,5,FALSE)</f>
        <v>5.5629999999999997</v>
      </c>
      <c r="N483">
        <f>VLOOKUP(B483,[1]Sheet1!$A$2:$F$4164,6,FALSE)</f>
        <v>6.125</v>
      </c>
    </row>
    <row r="484" spans="1:14" x14ac:dyDescent="0.2">
      <c r="A484" t="s">
        <v>415</v>
      </c>
      <c r="B484" t="s">
        <v>558</v>
      </c>
      <c r="C484" t="s">
        <v>554</v>
      </c>
      <c r="D484" t="s">
        <v>555</v>
      </c>
      <c r="E484" t="s">
        <v>19</v>
      </c>
      <c r="F484" t="s">
        <v>556</v>
      </c>
      <c r="G484" t="s">
        <v>13</v>
      </c>
      <c r="H484" t="s">
        <v>6560</v>
      </c>
      <c r="I484" s="1">
        <v>1125</v>
      </c>
      <c r="J484" t="str">
        <f>VLOOKUP(B484,[1]Sheet1!$A$2:$F$4164,2,FALSE)</f>
        <v>195711235879</v>
      </c>
      <c r="K484">
        <f>VLOOKUP(B484,[1]Sheet1!$A$2:$F$4164,3,)</f>
        <v>3.7149999999999999</v>
      </c>
      <c r="L484">
        <f>VLOOKUP(B484,[1]Sheet1!$A$2:$F$4164,4,)</f>
        <v>2.9380000000000002</v>
      </c>
      <c r="M484">
        <f>VLOOKUP(B484,[1]Sheet1!$A$2:$F$4164,5,FALSE)</f>
        <v>5.5629999999999997</v>
      </c>
      <c r="N484">
        <f>VLOOKUP(B484,[1]Sheet1!$A$2:$F$4164,6,FALSE)</f>
        <v>6.125</v>
      </c>
    </row>
    <row r="485" spans="1:14" x14ac:dyDescent="0.2">
      <c r="A485" t="s">
        <v>415</v>
      </c>
      <c r="B485" t="s">
        <v>559</v>
      </c>
      <c r="C485" t="s">
        <v>554</v>
      </c>
      <c r="D485" t="s">
        <v>555</v>
      </c>
      <c r="E485" t="s">
        <v>21</v>
      </c>
      <c r="F485" t="s">
        <v>556</v>
      </c>
      <c r="G485" t="s">
        <v>13</v>
      </c>
      <c r="H485" t="s">
        <v>6560</v>
      </c>
      <c r="I485" s="1">
        <v>1205</v>
      </c>
      <c r="J485" t="str">
        <f>VLOOKUP(B485,[1]Sheet1!$A$2:$F$4164,2,FALSE)</f>
        <v>195711235855</v>
      </c>
      <c r="K485">
        <f>VLOOKUP(B485,[1]Sheet1!$A$2:$F$4164,3,)</f>
        <v>3.7149999999999999</v>
      </c>
      <c r="L485">
        <f>VLOOKUP(B485,[1]Sheet1!$A$2:$F$4164,4,)</f>
        <v>2.9380000000000002</v>
      </c>
      <c r="M485">
        <f>VLOOKUP(B485,[1]Sheet1!$A$2:$F$4164,5,FALSE)</f>
        <v>5.5629999999999997</v>
      </c>
      <c r="N485">
        <f>VLOOKUP(B485,[1]Sheet1!$A$2:$F$4164,6,FALSE)</f>
        <v>6.125</v>
      </c>
    </row>
    <row r="486" spans="1:14" x14ac:dyDescent="0.2">
      <c r="A486" t="s">
        <v>415</v>
      </c>
      <c r="B486" t="s">
        <v>560</v>
      </c>
      <c r="C486" t="s">
        <v>554</v>
      </c>
      <c r="D486" t="s">
        <v>555</v>
      </c>
      <c r="E486" t="s">
        <v>424</v>
      </c>
      <c r="F486" t="s">
        <v>556</v>
      </c>
      <c r="G486" t="s">
        <v>13</v>
      </c>
      <c r="H486" t="s">
        <v>6560</v>
      </c>
      <c r="I486" s="1">
        <v>1330</v>
      </c>
      <c r="J486" t="str">
        <f>VLOOKUP(B486,[1]Sheet1!$A$2:$F$4164,2,FALSE)</f>
        <v>195711235862</v>
      </c>
      <c r="K486">
        <f>VLOOKUP(B486,[1]Sheet1!$A$2:$F$4164,3,)</f>
        <v>3.7149999999999999</v>
      </c>
      <c r="L486">
        <f>VLOOKUP(B486,[1]Sheet1!$A$2:$F$4164,4,)</f>
        <v>2.9380000000000002</v>
      </c>
      <c r="M486">
        <f>VLOOKUP(B486,[1]Sheet1!$A$2:$F$4164,5,FALSE)</f>
        <v>5.5629999999999997</v>
      </c>
      <c r="N486">
        <f>VLOOKUP(B486,[1]Sheet1!$A$2:$F$4164,6,FALSE)</f>
        <v>6.125</v>
      </c>
    </row>
    <row r="487" spans="1:14" x14ac:dyDescent="0.2">
      <c r="A487" t="s">
        <v>415</v>
      </c>
      <c r="B487" t="s">
        <v>561</v>
      </c>
      <c r="C487" t="s">
        <v>554</v>
      </c>
      <c r="D487" t="s">
        <v>555</v>
      </c>
      <c r="E487" t="s">
        <v>426</v>
      </c>
      <c r="F487" t="s">
        <v>556</v>
      </c>
      <c r="G487" t="s">
        <v>13</v>
      </c>
      <c r="H487" t="s">
        <v>6560</v>
      </c>
      <c r="I487" s="1">
        <v>1330</v>
      </c>
      <c r="J487" t="str">
        <f>VLOOKUP(B487,[1]Sheet1!$A$2:$F$4164,2,FALSE)</f>
        <v>195711235886</v>
      </c>
      <c r="K487">
        <f>VLOOKUP(B487,[1]Sheet1!$A$2:$F$4164,3,)</f>
        <v>3.7149999999999999</v>
      </c>
      <c r="L487">
        <f>VLOOKUP(B487,[1]Sheet1!$A$2:$F$4164,4,)</f>
        <v>2.9380000000000002</v>
      </c>
      <c r="M487">
        <f>VLOOKUP(B487,[1]Sheet1!$A$2:$F$4164,5,FALSE)</f>
        <v>5.5629999999999997</v>
      </c>
      <c r="N487">
        <f>VLOOKUP(B487,[1]Sheet1!$A$2:$F$4164,6,FALSE)</f>
        <v>6.125</v>
      </c>
    </row>
    <row r="488" spans="1:14" x14ac:dyDescent="0.2">
      <c r="A488" t="s">
        <v>415</v>
      </c>
      <c r="B488" t="s">
        <v>562</v>
      </c>
      <c r="C488" t="s">
        <v>563</v>
      </c>
      <c r="D488" t="s">
        <v>564</v>
      </c>
      <c r="E488" t="s">
        <v>11</v>
      </c>
      <c r="F488" t="s">
        <v>565</v>
      </c>
      <c r="G488" t="s">
        <v>13</v>
      </c>
      <c r="H488" t="s">
        <v>6560</v>
      </c>
      <c r="I488" s="1">
        <v>880</v>
      </c>
      <c r="J488" t="str">
        <f>VLOOKUP(B488,[1]Sheet1!$A$2:$F$4164,2,FALSE)</f>
        <v>195711235961</v>
      </c>
      <c r="K488">
        <f>VLOOKUP(B488,[1]Sheet1!$A$2:$F$4164,3,)</f>
        <v>2.3839999999999999</v>
      </c>
      <c r="L488">
        <f>VLOOKUP(B488,[1]Sheet1!$A$2:$F$4164,4,)</f>
        <v>2.9380000000000002</v>
      </c>
      <c r="M488">
        <f>VLOOKUP(B488,[1]Sheet1!$A$2:$F$4164,5,FALSE)</f>
        <v>5.5629999999999997</v>
      </c>
      <c r="N488">
        <f>VLOOKUP(B488,[1]Sheet1!$A$2:$F$4164,6,FALSE)</f>
        <v>6.125</v>
      </c>
    </row>
    <row r="489" spans="1:14" x14ac:dyDescent="0.2">
      <c r="A489" t="s">
        <v>415</v>
      </c>
      <c r="B489" t="s">
        <v>566</v>
      </c>
      <c r="C489" t="s">
        <v>563</v>
      </c>
      <c r="D489" t="s">
        <v>564</v>
      </c>
      <c r="E489" t="s">
        <v>15</v>
      </c>
      <c r="F489" t="s">
        <v>565</v>
      </c>
      <c r="G489" t="s">
        <v>13</v>
      </c>
      <c r="H489" t="s">
        <v>6560</v>
      </c>
      <c r="I489" s="1">
        <v>1100</v>
      </c>
      <c r="J489" t="str">
        <f>VLOOKUP(B489,[1]Sheet1!$A$2:$F$4164,2,FALSE)</f>
        <v>195711235954</v>
      </c>
      <c r="K489">
        <f>VLOOKUP(B489,[1]Sheet1!$A$2:$F$4164,3,)</f>
        <v>2.3839999999999999</v>
      </c>
      <c r="L489">
        <f>VLOOKUP(B489,[1]Sheet1!$A$2:$F$4164,4,)</f>
        <v>2.9380000000000002</v>
      </c>
      <c r="M489">
        <f>VLOOKUP(B489,[1]Sheet1!$A$2:$F$4164,5,FALSE)</f>
        <v>5.5629999999999997</v>
      </c>
      <c r="N489">
        <f>VLOOKUP(B489,[1]Sheet1!$A$2:$F$4164,6,FALSE)</f>
        <v>6.125</v>
      </c>
    </row>
    <row r="490" spans="1:14" x14ac:dyDescent="0.2">
      <c r="A490" t="s">
        <v>415</v>
      </c>
      <c r="B490" t="s">
        <v>567</v>
      </c>
      <c r="C490" t="s">
        <v>563</v>
      </c>
      <c r="D490" t="s">
        <v>564</v>
      </c>
      <c r="E490" t="s">
        <v>19</v>
      </c>
      <c r="F490" t="s">
        <v>565</v>
      </c>
      <c r="G490" t="s">
        <v>13</v>
      </c>
      <c r="H490" t="s">
        <v>6560</v>
      </c>
      <c r="I490" s="1">
        <v>1190</v>
      </c>
      <c r="J490" t="str">
        <f>VLOOKUP(B490,[1]Sheet1!$A$2:$F$4164,2,FALSE)</f>
        <v>195711235930</v>
      </c>
      <c r="K490">
        <f>VLOOKUP(B490,[1]Sheet1!$A$2:$F$4164,3,)</f>
        <v>2.3839999999999999</v>
      </c>
      <c r="L490">
        <f>VLOOKUP(B490,[1]Sheet1!$A$2:$F$4164,4,)</f>
        <v>2.9380000000000002</v>
      </c>
      <c r="M490">
        <f>VLOOKUP(B490,[1]Sheet1!$A$2:$F$4164,5,FALSE)</f>
        <v>5.5629999999999997</v>
      </c>
      <c r="N490">
        <f>VLOOKUP(B490,[1]Sheet1!$A$2:$F$4164,6,FALSE)</f>
        <v>6.125</v>
      </c>
    </row>
    <row r="491" spans="1:14" x14ac:dyDescent="0.2">
      <c r="A491" t="s">
        <v>415</v>
      </c>
      <c r="B491" t="s">
        <v>568</v>
      </c>
      <c r="C491" t="s">
        <v>563</v>
      </c>
      <c r="D491" t="s">
        <v>564</v>
      </c>
      <c r="E491" t="s">
        <v>21</v>
      </c>
      <c r="F491" t="s">
        <v>565</v>
      </c>
      <c r="G491" t="s">
        <v>13</v>
      </c>
      <c r="H491" t="s">
        <v>6560</v>
      </c>
      <c r="I491" s="1">
        <v>1280</v>
      </c>
      <c r="J491" t="str">
        <f>VLOOKUP(B491,[1]Sheet1!$A$2:$F$4164,2,FALSE)</f>
        <v>195711235916</v>
      </c>
      <c r="K491">
        <f>VLOOKUP(B491,[1]Sheet1!$A$2:$F$4164,3,)</f>
        <v>2.3839999999999999</v>
      </c>
      <c r="L491">
        <f>VLOOKUP(B491,[1]Sheet1!$A$2:$F$4164,4,)</f>
        <v>2.9380000000000002</v>
      </c>
      <c r="M491">
        <f>VLOOKUP(B491,[1]Sheet1!$A$2:$F$4164,5,FALSE)</f>
        <v>5.5629999999999997</v>
      </c>
      <c r="N491">
        <f>VLOOKUP(B491,[1]Sheet1!$A$2:$F$4164,6,FALSE)</f>
        <v>6.125</v>
      </c>
    </row>
    <row r="492" spans="1:14" x14ac:dyDescent="0.2">
      <c r="A492" t="s">
        <v>415</v>
      </c>
      <c r="B492" t="s">
        <v>569</v>
      </c>
      <c r="C492" t="s">
        <v>563</v>
      </c>
      <c r="D492" t="s">
        <v>564</v>
      </c>
      <c r="E492" t="s">
        <v>424</v>
      </c>
      <c r="F492" t="s">
        <v>565</v>
      </c>
      <c r="G492" t="s">
        <v>13</v>
      </c>
      <c r="H492" t="s">
        <v>6560</v>
      </c>
      <c r="I492" s="1">
        <v>1410</v>
      </c>
      <c r="J492" t="str">
        <f>VLOOKUP(B492,[1]Sheet1!$A$2:$F$4164,2,FALSE)</f>
        <v>195711235923</v>
      </c>
      <c r="K492">
        <f>VLOOKUP(B492,[1]Sheet1!$A$2:$F$4164,3,)</f>
        <v>2.3839999999999999</v>
      </c>
      <c r="L492">
        <f>VLOOKUP(B492,[1]Sheet1!$A$2:$F$4164,4,)</f>
        <v>2.9380000000000002</v>
      </c>
      <c r="M492">
        <f>VLOOKUP(B492,[1]Sheet1!$A$2:$F$4164,5,FALSE)</f>
        <v>5.5629999999999997</v>
      </c>
      <c r="N492">
        <f>VLOOKUP(B492,[1]Sheet1!$A$2:$F$4164,6,FALSE)</f>
        <v>6.125</v>
      </c>
    </row>
    <row r="493" spans="1:14" x14ac:dyDescent="0.2">
      <c r="A493" t="s">
        <v>415</v>
      </c>
      <c r="B493" t="s">
        <v>570</v>
      </c>
      <c r="C493" t="s">
        <v>563</v>
      </c>
      <c r="D493" t="s">
        <v>564</v>
      </c>
      <c r="E493" t="s">
        <v>426</v>
      </c>
      <c r="F493" t="s">
        <v>565</v>
      </c>
      <c r="G493" t="s">
        <v>13</v>
      </c>
      <c r="H493" t="s">
        <v>6560</v>
      </c>
      <c r="I493" s="1">
        <v>1410</v>
      </c>
      <c r="J493" t="str">
        <f>VLOOKUP(B493,[1]Sheet1!$A$2:$F$4164,2,FALSE)</f>
        <v>195711235947</v>
      </c>
      <c r="K493">
        <f>VLOOKUP(B493,[1]Sheet1!$A$2:$F$4164,3,)</f>
        <v>2.3839999999999999</v>
      </c>
      <c r="L493">
        <f>VLOOKUP(B493,[1]Sheet1!$A$2:$F$4164,4,)</f>
        <v>2.9380000000000002</v>
      </c>
      <c r="M493">
        <f>VLOOKUP(B493,[1]Sheet1!$A$2:$F$4164,5,FALSE)</f>
        <v>5.5629999999999997</v>
      </c>
      <c r="N493">
        <f>VLOOKUP(B493,[1]Sheet1!$A$2:$F$4164,6,FALSE)</f>
        <v>6.125</v>
      </c>
    </row>
    <row r="494" spans="1:14" x14ac:dyDescent="0.2">
      <c r="A494" t="s">
        <v>415</v>
      </c>
      <c r="B494" t="s">
        <v>571</v>
      </c>
      <c r="C494" t="s">
        <v>572</v>
      </c>
      <c r="D494" t="s">
        <v>573</v>
      </c>
      <c r="E494" t="s">
        <v>11</v>
      </c>
      <c r="F494" t="s">
        <v>574</v>
      </c>
      <c r="G494" t="s">
        <v>13</v>
      </c>
      <c r="H494" t="s">
        <v>6560</v>
      </c>
      <c r="I494" s="1">
        <v>1765</v>
      </c>
      <c r="J494" t="str">
        <f>VLOOKUP(B494,[1]Sheet1!$A$2:$F$4164,2,FALSE)</f>
        <v>195711236029</v>
      </c>
      <c r="K494">
        <f>VLOOKUP(B494,[1]Sheet1!$A$2:$F$4164,3,)</f>
        <v>6.399</v>
      </c>
      <c r="L494">
        <f>VLOOKUP(B494,[1]Sheet1!$A$2:$F$4164,4,)</f>
        <v>2.9380000000000002</v>
      </c>
      <c r="M494">
        <f>VLOOKUP(B494,[1]Sheet1!$A$2:$F$4164,5,FALSE)</f>
        <v>5.5629999999999997</v>
      </c>
      <c r="N494">
        <f>VLOOKUP(B494,[1]Sheet1!$A$2:$F$4164,6,FALSE)</f>
        <v>6.125</v>
      </c>
    </row>
    <row r="495" spans="1:14" x14ac:dyDescent="0.2">
      <c r="A495" t="s">
        <v>415</v>
      </c>
      <c r="B495" t="s">
        <v>575</v>
      </c>
      <c r="C495" t="s">
        <v>572</v>
      </c>
      <c r="D495" t="s">
        <v>573</v>
      </c>
      <c r="E495" t="s">
        <v>15</v>
      </c>
      <c r="F495" t="s">
        <v>574</v>
      </c>
      <c r="G495" t="s">
        <v>13</v>
      </c>
      <c r="H495" t="s">
        <v>6560</v>
      </c>
      <c r="I495" s="1">
        <v>2210</v>
      </c>
      <c r="J495" t="str">
        <f>VLOOKUP(B495,[1]Sheet1!$A$2:$F$4164,2,FALSE)</f>
        <v>195711236012</v>
      </c>
      <c r="K495">
        <f>VLOOKUP(B495,[1]Sheet1!$A$2:$F$4164,3,)</f>
        <v>6.399</v>
      </c>
      <c r="L495">
        <f>VLOOKUP(B495,[1]Sheet1!$A$2:$F$4164,4,)</f>
        <v>2.9380000000000002</v>
      </c>
      <c r="M495">
        <f>VLOOKUP(B495,[1]Sheet1!$A$2:$F$4164,5,FALSE)</f>
        <v>5.5629999999999997</v>
      </c>
      <c r="N495">
        <f>VLOOKUP(B495,[1]Sheet1!$A$2:$F$4164,6,FALSE)</f>
        <v>6.125</v>
      </c>
    </row>
    <row r="496" spans="1:14" x14ac:dyDescent="0.2">
      <c r="A496" t="s">
        <v>415</v>
      </c>
      <c r="B496" t="s">
        <v>576</v>
      </c>
      <c r="C496" t="s">
        <v>572</v>
      </c>
      <c r="D496" t="s">
        <v>573</v>
      </c>
      <c r="E496" t="s">
        <v>19</v>
      </c>
      <c r="F496" t="s">
        <v>574</v>
      </c>
      <c r="G496" t="s">
        <v>13</v>
      </c>
      <c r="H496" t="s">
        <v>6560</v>
      </c>
      <c r="I496" s="1">
        <v>2385</v>
      </c>
      <c r="J496" t="str">
        <f>VLOOKUP(B496,[1]Sheet1!$A$2:$F$4164,2,FALSE)</f>
        <v>195711235992</v>
      </c>
      <c r="K496">
        <f>VLOOKUP(B496,[1]Sheet1!$A$2:$F$4164,3,)</f>
        <v>6.399</v>
      </c>
      <c r="L496">
        <f>VLOOKUP(B496,[1]Sheet1!$A$2:$F$4164,4,)</f>
        <v>2.9380000000000002</v>
      </c>
      <c r="M496">
        <f>VLOOKUP(B496,[1]Sheet1!$A$2:$F$4164,5,FALSE)</f>
        <v>5.5629999999999997</v>
      </c>
      <c r="N496">
        <f>VLOOKUP(B496,[1]Sheet1!$A$2:$F$4164,6,FALSE)</f>
        <v>6.125</v>
      </c>
    </row>
    <row r="497" spans="1:14" x14ac:dyDescent="0.2">
      <c r="A497" t="s">
        <v>415</v>
      </c>
      <c r="B497" t="s">
        <v>577</v>
      </c>
      <c r="C497" t="s">
        <v>572</v>
      </c>
      <c r="D497" t="s">
        <v>573</v>
      </c>
      <c r="E497" t="s">
        <v>21</v>
      </c>
      <c r="F497" t="s">
        <v>574</v>
      </c>
      <c r="G497" t="s">
        <v>13</v>
      </c>
      <c r="H497" t="s">
        <v>6560</v>
      </c>
      <c r="I497" s="1">
        <v>2560</v>
      </c>
      <c r="J497" t="str">
        <f>VLOOKUP(B497,[1]Sheet1!$A$2:$F$4164,2,FALSE)</f>
        <v>195711235978</v>
      </c>
      <c r="K497">
        <f>VLOOKUP(B497,[1]Sheet1!$A$2:$F$4164,3,)</f>
        <v>6.399</v>
      </c>
      <c r="L497">
        <f>VLOOKUP(B497,[1]Sheet1!$A$2:$F$4164,4,)</f>
        <v>2.9380000000000002</v>
      </c>
      <c r="M497">
        <f>VLOOKUP(B497,[1]Sheet1!$A$2:$F$4164,5,FALSE)</f>
        <v>5.5629999999999997</v>
      </c>
      <c r="N497">
        <f>VLOOKUP(B497,[1]Sheet1!$A$2:$F$4164,6,FALSE)</f>
        <v>6.125</v>
      </c>
    </row>
    <row r="498" spans="1:14" x14ac:dyDescent="0.2">
      <c r="A498" t="s">
        <v>415</v>
      </c>
      <c r="B498" t="s">
        <v>578</v>
      </c>
      <c r="C498" t="s">
        <v>572</v>
      </c>
      <c r="D498" t="s">
        <v>573</v>
      </c>
      <c r="E498" t="s">
        <v>424</v>
      </c>
      <c r="F498" t="s">
        <v>574</v>
      </c>
      <c r="G498" t="s">
        <v>13</v>
      </c>
      <c r="H498" t="s">
        <v>6560</v>
      </c>
      <c r="I498" s="1">
        <v>2825</v>
      </c>
      <c r="J498" t="str">
        <f>VLOOKUP(B498,[1]Sheet1!$A$2:$F$4164,2,FALSE)</f>
        <v>195711235985</v>
      </c>
      <c r="K498">
        <f>VLOOKUP(B498,[1]Sheet1!$A$2:$F$4164,3,)</f>
        <v>6.399</v>
      </c>
      <c r="L498">
        <f>VLOOKUP(B498,[1]Sheet1!$A$2:$F$4164,4,)</f>
        <v>2.9380000000000002</v>
      </c>
      <c r="M498">
        <f>VLOOKUP(B498,[1]Sheet1!$A$2:$F$4164,5,FALSE)</f>
        <v>5.5629999999999997</v>
      </c>
      <c r="N498">
        <f>VLOOKUP(B498,[1]Sheet1!$A$2:$F$4164,6,FALSE)</f>
        <v>6.125</v>
      </c>
    </row>
    <row r="499" spans="1:14" x14ac:dyDescent="0.2">
      <c r="A499" t="s">
        <v>415</v>
      </c>
      <c r="B499" t="s">
        <v>579</v>
      </c>
      <c r="C499" t="s">
        <v>572</v>
      </c>
      <c r="D499" t="s">
        <v>573</v>
      </c>
      <c r="E499" t="s">
        <v>426</v>
      </c>
      <c r="F499" t="s">
        <v>574</v>
      </c>
      <c r="G499" t="s">
        <v>13</v>
      </c>
      <c r="H499" t="s">
        <v>6560</v>
      </c>
      <c r="I499" s="1">
        <v>2825</v>
      </c>
      <c r="J499" t="str">
        <f>VLOOKUP(B499,[1]Sheet1!$A$2:$F$4164,2,FALSE)</f>
        <v>195711236005</v>
      </c>
      <c r="K499">
        <f>VLOOKUP(B499,[1]Sheet1!$A$2:$F$4164,3,)</f>
        <v>6.399</v>
      </c>
      <c r="L499">
        <f>VLOOKUP(B499,[1]Sheet1!$A$2:$F$4164,4,)</f>
        <v>2.9380000000000002</v>
      </c>
      <c r="M499">
        <f>VLOOKUP(B499,[1]Sheet1!$A$2:$F$4164,5,FALSE)</f>
        <v>5.5629999999999997</v>
      </c>
      <c r="N499">
        <f>VLOOKUP(B499,[1]Sheet1!$A$2:$F$4164,6,FALSE)</f>
        <v>6.125</v>
      </c>
    </row>
    <row r="500" spans="1:14" x14ac:dyDescent="0.2">
      <c r="A500" t="s">
        <v>415</v>
      </c>
      <c r="B500" t="s">
        <v>580</v>
      </c>
      <c r="C500" t="s">
        <v>581</v>
      </c>
      <c r="D500" t="s">
        <v>582</v>
      </c>
      <c r="E500" t="s">
        <v>11</v>
      </c>
      <c r="F500" t="s">
        <v>583</v>
      </c>
      <c r="G500" t="s">
        <v>13</v>
      </c>
      <c r="H500" t="s">
        <v>6560</v>
      </c>
      <c r="I500" s="1">
        <v>1905</v>
      </c>
      <c r="J500" t="str">
        <f>VLOOKUP(B500,[1]Sheet1!$A$2:$F$4164,2,FALSE)</f>
        <v>195711236203</v>
      </c>
      <c r="K500">
        <f>VLOOKUP(B500,[1]Sheet1!$A$2:$F$4164,3,)</f>
        <v>4.1280000000000001</v>
      </c>
      <c r="L500">
        <f>VLOOKUP(B500,[1]Sheet1!$A$2:$F$4164,4,)</f>
        <v>3.3130000000000002</v>
      </c>
      <c r="M500">
        <f>VLOOKUP(B500,[1]Sheet1!$A$2:$F$4164,5,FALSE)</f>
        <v>9.25</v>
      </c>
      <c r="N500">
        <f>VLOOKUP(B500,[1]Sheet1!$A$2:$F$4164,6,FALSE)</f>
        <v>9.6869999999999994</v>
      </c>
    </row>
    <row r="501" spans="1:14" x14ac:dyDescent="0.2">
      <c r="A501" t="s">
        <v>415</v>
      </c>
      <c r="B501" t="s">
        <v>584</v>
      </c>
      <c r="C501" t="s">
        <v>581</v>
      </c>
      <c r="D501" t="s">
        <v>582</v>
      </c>
      <c r="E501" t="s">
        <v>15</v>
      </c>
      <c r="F501" t="s">
        <v>583</v>
      </c>
      <c r="G501" t="s">
        <v>13</v>
      </c>
      <c r="H501" t="s">
        <v>6560</v>
      </c>
      <c r="I501" s="1">
        <v>2385</v>
      </c>
      <c r="J501" t="str">
        <f>VLOOKUP(B501,[1]Sheet1!$A$2:$F$4164,2,FALSE)</f>
        <v>195711236197</v>
      </c>
      <c r="K501">
        <f>VLOOKUP(B501,[1]Sheet1!$A$2:$F$4164,3,)</f>
        <v>4.1280000000000001</v>
      </c>
      <c r="L501">
        <f>VLOOKUP(B501,[1]Sheet1!$A$2:$F$4164,4,)</f>
        <v>3.3130000000000002</v>
      </c>
      <c r="M501">
        <f>VLOOKUP(B501,[1]Sheet1!$A$2:$F$4164,5,FALSE)</f>
        <v>9.25</v>
      </c>
      <c r="N501">
        <f>VLOOKUP(B501,[1]Sheet1!$A$2:$F$4164,6,FALSE)</f>
        <v>9.6869999999999994</v>
      </c>
    </row>
    <row r="502" spans="1:14" x14ac:dyDescent="0.2">
      <c r="A502" t="s">
        <v>415</v>
      </c>
      <c r="B502" t="s">
        <v>585</v>
      </c>
      <c r="C502" t="s">
        <v>581</v>
      </c>
      <c r="D502" t="s">
        <v>582</v>
      </c>
      <c r="E502" t="s">
        <v>19</v>
      </c>
      <c r="F502" t="s">
        <v>583</v>
      </c>
      <c r="G502" t="s">
        <v>13</v>
      </c>
      <c r="H502" t="s">
        <v>6560</v>
      </c>
      <c r="I502" s="1">
        <v>2575</v>
      </c>
      <c r="J502" t="str">
        <f>VLOOKUP(B502,[1]Sheet1!$A$2:$F$4164,2,FALSE)</f>
        <v>195711236173</v>
      </c>
      <c r="K502">
        <f>VLOOKUP(B502,[1]Sheet1!$A$2:$F$4164,3,)</f>
        <v>4.1280000000000001</v>
      </c>
      <c r="L502">
        <f>VLOOKUP(B502,[1]Sheet1!$A$2:$F$4164,4,)</f>
        <v>3.3130000000000002</v>
      </c>
      <c r="M502">
        <f>VLOOKUP(B502,[1]Sheet1!$A$2:$F$4164,5,FALSE)</f>
        <v>9.25</v>
      </c>
      <c r="N502">
        <f>VLOOKUP(B502,[1]Sheet1!$A$2:$F$4164,6,FALSE)</f>
        <v>9.6869999999999994</v>
      </c>
    </row>
    <row r="503" spans="1:14" x14ac:dyDescent="0.2">
      <c r="A503" t="s">
        <v>415</v>
      </c>
      <c r="B503" t="s">
        <v>586</v>
      </c>
      <c r="C503" t="s">
        <v>581</v>
      </c>
      <c r="D503" t="s">
        <v>582</v>
      </c>
      <c r="E503" t="s">
        <v>21</v>
      </c>
      <c r="F503" t="s">
        <v>583</v>
      </c>
      <c r="G503" t="s">
        <v>13</v>
      </c>
      <c r="H503" t="s">
        <v>6560</v>
      </c>
      <c r="I503" s="1">
        <v>2765</v>
      </c>
      <c r="J503" t="str">
        <f>VLOOKUP(B503,[1]Sheet1!$A$2:$F$4164,2,FALSE)</f>
        <v>195711236159</v>
      </c>
      <c r="K503">
        <f>VLOOKUP(B503,[1]Sheet1!$A$2:$F$4164,3,)</f>
        <v>4.1280000000000001</v>
      </c>
      <c r="L503">
        <f>VLOOKUP(B503,[1]Sheet1!$A$2:$F$4164,4,)</f>
        <v>3.3130000000000002</v>
      </c>
      <c r="M503">
        <f>VLOOKUP(B503,[1]Sheet1!$A$2:$F$4164,5,FALSE)</f>
        <v>9.25</v>
      </c>
      <c r="N503">
        <f>VLOOKUP(B503,[1]Sheet1!$A$2:$F$4164,6,FALSE)</f>
        <v>9.6869999999999994</v>
      </c>
    </row>
    <row r="504" spans="1:14" x14ac:dyDescent="0.2">
      <c r="A504" t="s">
        <v>415</v>
      </c>
      <c r="B504" t="s">
        <v>587</v>
      </c>
      <c r="C504" t="s">
        <v>581</v>
      </c>
      <c r="D504" t="s">
        <v>582</v>
      </c>
      <c r="E504" t="s">
        <v>424</v>
      </c>
      <c r="F504" t="s">
        <v>583</v>
      </c>
      <c r="G504" t="s">
        <v>13</v>
      </c>
      <c r="H504" t="s">
        <v>6560</v>
      </c>
      <c r="I504" s="1">
        <v>3050</v>
      </c>
      <c r="J504" t="str">
        <f>VLOOKUP(B504,[1]Sheet1!$A$2:$F$4164,2,FALSE)</f>
        <v>195711236166</v>
      </c>
      <c r="K504">
        <f>VLOOKUP(B504,[1]Sheet1!$A$2:$F$4164,3,)</f>
        <v>4.1280000000000001</v>
      </c>
      <c r="L504">
        <f>VLOOKUP(B504,[1]Sheet1!$A$2:$F$4164,4,)</f>
        <v>3.3130000000000002</v>
      </c>
      <c r="M504">
        <f>VLOOKUP(B504,[1]Sheet1!$A$2:$F$4164,5,FALSE)</f>
        <v>9.25</v>
      </c>
      <c r="N504">
        <f>VLOOKUP(B504,[1]Sheet1!$A$2:$F$4164,6,FALSE)</f>
        <v>9.6869999999999994</v>
      </c>
    </row>
    <row r="505" spans="1:14" x14ac:dyDescent="0.2">
      <c r="A505" t="s">
        <v>415</v>
      </c>
      <c r="B505" t="s">
        <v>588</v>
      </c>
      <c r="C505" t="s">
        <v>581</v>
      </c>
      <c r="D505" t="s">
        <v>582</v>
      </c>
      <c r="E505" t="s">
        <v>426</v>
      </c>
      <c r="F505" t="s">
        <v>583</v>
      </c>
      <c r="G505" t="s">
        <v>13</v>
      </c>
      <c r="H505" t="s">
        <v>6560</v>
      </c>
      <c r="I505" s="1">
        <v>3050</v>
      </c>
      <c r="J505" t="str">
        <f>VLOOKUP(B505,[1]Sheet1!$A$2:$F$4164,2,FALSE)</f>
        <v>195711236180</v>
      </c>
      <c r="K505">
        <f>VLOOKUP(B505,[1]Sheet1!$A$2:$F$4164,3,)</f>
        <v>4.1280000000000001</v>
      </c>
      <c r="L505">
        <f>VLOOKUP(B505,[1]Sheet1!$A$2:$F$4164,4,)</f>
        <v>3.3130000000000002</v>
      </c>
      <c r="M505">
        <f>VLOOKUP(B505,[1]Sheet1!$A$2:$F$4164,5,FALSE)</f>
        <v>9.25</v>
      </c>
      <c r="N505">
        <f>VLOOKUP(B505,[1]Sheet1!$A$2:$F$4164,6,FALSE)</f>
        <v>9.6869999999999994</v>
      </c>
    </row>
    <row r="506" spans="1:14" x14ac:dyDescent="0.2">
      <c r="A506" t="s">
        <v>415</v>
      </c>
      <c r="B506" t="s">
        <v>589</v>
      </c>
      <c r="C506" t="s">
        <v>590</v>
      </c>
      <c r="D506" t="s">
        <v>591</v>
      </c>
      <c r="E506" t="s">
        <v>11</v>
      </c>
      <c r="F506" t="s">
        <v>592</v>
      </c>
      <c r="G506" t="s">
        <v>13</v>
      </c>
      <c r="H506" t="s">
        <v>6560</v>
      </c>
      <c r="I506" s="1">
        <v>2435</v>
      </c>
      <c r="J506" t="str">
        <f>VLOOKUP(B506,[1]Sheet1!$A$2:$F$4164,2,FALSE)</f>
        <v>195711236265</v>
      </c>
      <c r="K506">
        <f>VLOOKUP(B506,[1]Sheet1!$A$2:$F$4164,3,)</f>
        <v>4.1280000000000001</v>
      </c>
      <c r="L506">
        <f>VLOOKUP(B506,[1]Sheet1!$A$2:$F$4164,4,)</f>
        <v>3.3130000000000002</v>
      </c>
      <c r="M506">
        <f>VLOOKUP(B506,[1]Sheet1!$A$2:$F$4164,5,FALSE)</f>
        <v>9.25</v>
      </c>
      <c r="N506">
        <f>VLOOKUP(B506,[1]Sheet1!$A$2:$F$4164,6,FALSE)</f>
        <v>9.6869999999999994</v>
      </c>
    </row>
    <row r="507" spans="1:14" x14ac:dyDescent="0.2">
      <c r="A507" t="s">
        <v>415</v>
      </c>
      <c r="B507" t="s">
        <v>593</v>
      </c>
      <c r="C507" t="s">
        <v>590</v>
      </c>
      <c r="D507" t="s">
        <v>591</v>
      </c>
      <c r="E507" t="s">
        <v>15</v>
      </c>
      <c r="F507" t="s">
        <v>592</v>
      </c>
      <c r="G507" t="s">
        <v>13</v>
      </c>
      <c r="H507" t="s">
        <v>6560</v>
      </c>
      <c r="I507" s="1">
        <v>3045</v>
      </c>
      <c r="J507" t="str">
        <f>VLOOKUP(B507,[1]Sheet1!$A$2:$F$4164,2,FALSE)</f>
        <v>195711236258</v>
      </c>
      <c r="K507">
        <f>VLOOKUP(B507,[1]Sheet1!$A$2:$F$4164,3,)</f>
        <v>4.1280000000000001</v>
      </c>
      <c r="L507">
        <f>VLOOKUP(B507,[1]Sheet1!$A$2:$F$4164,4,)</f>
        <v>3.3130000000000002</v>
      </c>
      <c r="M507">
        <f>VLOOKUP(B507,[1]Sheet1!$A$2:$F$4164,5,FALSE)</f>
        <v>9.25</v>
      </c>
      <c r="N507">
        <f>VLOOKUP(B507,[1]Sheet1!$A$2:$F$4164,6,FALSE)</f>
        <v>9.6869999999999994</v>
      </c>
    </row>
    <row r="508" spans="1:14" x14ac:dyDescent="0.2">
      <c r="A508" t="s">
        <v>415</v>
      </c>
      <c r="B508" t="s">
        <v>594</v>
      </c>
      <c r="C508" t="s">
        <v>590</v>
      </c>
      <c r="D508" t="s">
        <v>591</v>
      </c>
      <c r="E508" t="s">
        <v>19</v>
      </c>
      <c r="F508" t="s">
        <v>592</v>
      </c>
      <c r="G508" t="s">
        <v>13</v>
      </c>
      <c r="H508" t="s">
        <v>6560</v>
      </c>
      <c r="I508" s="1">
        <v>3290</v>
      </c>
      <c r="J508" t="str">
        <f>VLOOKUP(B508,[1]Sheet1!$A$2:$F$4164,2,FALSE)</f>
        <v>195711236234</v>
      </c>
      <c r="K508">
        <f>VLOOKUP(B508,[1]Sheet1!$A$2:$F$4164,3,)</f>
        <v>4.1280000000000001</v>
      </c>
      <c r="L508">
        <f>VLOOKUP(B508,[1]Sheet1!$A$2:$F$4164,4,)</f>
        <v>3.3130000000000002</v>
      </c>
      <c r="M508">
        <f>VLOOKUP(B508,[1]Sheet1!$A$2:$F$4164,5,FALSE)</f>
        <v>9.25</v>
      </c>
      <c r="N508">
        <f>VLOOKUP(B508,[1]Sheet1!$A$2:$F$4164,6,FALSE)</f>
        <v>9.6869999999999994</v>
      </c>
    </row>
    <row r="509" spans="1:14" x14ac:dyDescent="0.2">
      <c r="A509" t="s">
        <v>415</v>
      </c>
      <c r="B509" t="s">
        <v>595</v>
      </c>
      <c r="C509" t="s">
        <v>590</v>
      </c>
      <c r="D509" t="s">
        <v>591</v>
      </c>
      <c r="E509" t="s">
        <v>21</v>
      </c>
      <c r="F509" t="s">
        <v>592</v>
      </c>
      <c r="G509" t="s">
        <v>13</v>
      </c>
      <c r="H509" t="s">
        <v>6560</v>
      </c>
      <c r="I509" s="1">
        <v>3535</v>
      </c>
      <c r="J509" t="str">
        <f>VLOOKUP(B509,[1]Sheet1!$A$2:$F$4164,2,FALSE)</f>
        <v>195711236210</v>
      </c>
      <c r="K509">
        <f>VLOOKUP(B509,[1]Sheet1!$A$2:$F$4164,3,)</f>
        <v>4.1280000000000001</v>
      </c>
      <c r="L509">
        <f>VLOOKUP(B509,[1]Sheet1!$A$2:$F$4164,4,)</f>
        <v>3.3130000000000002</v>
      </c>
      <c r="M509">
        <f>VLOOKUP(B509,[1]Sheet1!$A$2:$F$4164,5,FALSE)</f>
        <v>9.25</v>
      </c>
      <c r="N509">
        <f>VLOOKUP(B509,[1]Sheet1!$A$2:$F$4164,6,FALSE)</f>
        <v>9.6869999999999994</v>
      </c>
    </row>
    <row r="510" spans="1:14" x14ac:dyDescent="0.2">
      <c r="A510" t="s">
        <v>415</v>
      </c>
      <c r="B510" t="s">
        <v>596</v>
      </c>
      <c r="C510" t="s">
        <v>590</v>
      </c>
      <c r="D510" t="s">
        <v>591</v>
      </c>
      <c r="E510" t="s">
        <v>424</v>
      </c>
      <c r="F510" t="s">
        <v>592</v>
      </c>
      <c r="G510" t="s">
        <v>13</v>
      </c>
      <c r="H510" t="s">
        <v>6560</v>
      </c>
      <c r="I510" s="1">
        <v>3900</v>
      </c>
      <c r="J510" t="str">
        <f>VLOOKUP(B510,[1]Sheet1!$A$2:$F$4164,2,FALSE)</f>
        <v>195711236227</v>
      </c>
      <c r="K510">
        <f>VLOOKUP(B510,[1]Sheet1!$A$2:$F$4164,3,)</f>
        <v>4.1280000000000001</v>
      </c>
      <c r="L510">
        <f>VLOOKUP(B510,[1]Sheet1!$A$2:$F$4164,4,)</f>
        <v>3.3130000000000002</v>
      </c>
      <c r="M510">
        <f>VLOOKUP(B510,[1]Sheet1!$A$2:$F$4164,5,FALSE)</f>
        <v>9.25</v>
      </c>
      <c r="N510">
        <f>VLOOKUP(B510,[1]Sheet1!$A$2:$F$4164,6,FALSE)</f>
        <v>9.6869999999999994</v>
      </c>
    </row>
    <row r="511" spans="1:14" x14ac:dyDescent="0.2">
      <c r="A511" t="s">
        <v>415</v>
      </c>
      <c r="B511" t="s">
        <v>597</v>
      </c>
      <c r="C511" t="s">
        <v>590</v>
      </c>
      <c r="D511" t="s">
        <v>591</v>
      </c>
      <c r="E511" t="s">
        <v>426</v>
      </c>
      <c r="F511" t="s">
        <v>592</v>
      </c>
      <c r="G511" t="s">
        <v>13</v>
      </c>
      <c r="H511" t="s">
        <v>6560</v>
      </c>
      <c r="I511" s="1">
        <v>3900</v>
      </c>
      <c r="J511" t="str">
        <f>VLOOKUP(B511,[1]Sheet1!$A$2:$F$4164,2,FALSE)</f>
        <v>195711236241</v>
      </c>
      <c r="K511">
        <f>VLOOKUP(B511,[1]Sheet1!$A$2:$F$4164,3,)</f>
        <v>4.1280000000000001</v>
      </c>
      <c r="L511">
        <f>VLOOKUP(B511,[1]Sheet1!$A$2:$F$4164,4,)</f>
        <v>3.3130000000000002</v>
      </c>
      <c r="M511">
        <f>VLOOKUP(B511,[1]Sheet1!$A$2:$F$4164,5,FALSE)</f>
        <v>9.25</v>
      </c>
      <c r="N511">
        <f>VLOOKUP(B511,[1]Sheet1!$A$2:$F$4164,6,FALSE)</f>
        <v>9.6869999999999994</v>
      </c>
    </row>
    <row r="512" spans="1:14" x14ac:dyDescent="0.2">
      <c r="A512" t="s">
        <v>415</v>
      </c>
      <c r="B512" t="s">
        <v>598</v>
      </c>
      <c r="C512" t="s">
        <v>599</v>
      </c>
      <c r="D512" t="s">
        <v>600</v>
      </c>
      <c r="E512" t="s">
        <v>11</v>
      </c>
      <c r="F512" t="s">
        <v>601</v>
      </c>
      <c r="G512" t="s">
        <v>13</v>
      </c>
      <c r="H512" t="s">
        <v>6560</v>
      </c>
      <c r="I512" s="1">
        <v>2965</v>
      </c>
      <c r="J512" t="str">
        <f>VLOOKUP(B512,[1]Sheet1!$A$2:$F$4164,2,FALSE)</f>
        <v>195711236326</v>
      </c>
      <c r="K512">
        <f>VLOOKUP(B512,[1]Sheet1!$A$2:$F$4164,3,)</f>
        <v>4.1219999999999999</v>
      </c>
      <c r="L512">
        <f>VLOOKUP(B512,[1]Sheet1!$A$2:$F$4164,4,)</f>
        <v>3.3130000000000002</v>
      </c>
      <c r="M512">
        <f>VLOOKUP(B512,[1]Sheet1!$A$2:$F$4164,5,FALSE)</f>
        <v>9.25</v>
      </c>
      <c r="N512">
        <f>VLOOKUP(B512,[1]Sheet1!$A$2:$F$4164,6,FALSE)</f>
        <v>9.6869999999999994</v>
      </c>
    </row>
    <row r="513" spans="1:14" x14ac:dyDescent="0.2">
      <c r="A513" t="s">
        <v>415</v>
      </c>
      <c r="B513" t="s">
        <v>602</v>
      </c>
      <c r="C513" t="s">
        <v>599</v>
      </c>
      <c r="D513" t="s">
        <v>600</v>
      </c>
      <c r="E513" t="s">
        <v>15</v>
      </c>
      <c r="F513" t="s">
        <v>601</v>
      </c>
      <c r="G513" t="s">
        <v>13</v>
      </c>
      <c r="H513" t="s">
        <v>6560</v>
      </c>
      <c r="I513" s="1">
        <v>3710</v>
      </c>
      <c r="J513" t="str">
        <f>VLOOKUP(B513,[1]Sheet1!$A$2:$F$4164,2,FALSE)</f>
        <v>195711236319</v>
      </c>
      <c r="K513">
        <f>VLOOKUP(B513,[1]Sheet1!$A$2:$F$4164,3,)</f>
        <v>4.1219999999999999</v>
      </c>
      <c r="L513">
        <f>VLOOKUP(B513,[1]Sheet1!$A$2:$F$4164,4,)</f>
        <v>3.3130000000000002</v>
      </c>
      <c r="M513">
        <f>VLOOKUP(B513,[1]Sheet1!$A$2:$F$4164,5,FALSE)</f>
        <v>9.25</v>
      </c>
      <c r="N513">
        <f>VLOOKUP(B513,[1]Sheet1!$A$2:$F$4164,6,FALSE)</f>
        <v>9.6869999999999994</v>
      </c>
    </row>
    <row r="514" spans="1:14" x14ac:dyDescent="0.2">
      <c r="A514" t="s">
        <v>415</v>
      </c>
      <c r="B514" t="s">
        <v>603</v>
      </c>
      <c r="C514" t="s">
        <v>599</v>
      </c>
      <c r="D514" t="s">
        <v>600</v>
      </c>
      <c r="E514" t="s">
        <v>19</v>
      </c>
      <c r="F514" t="s">
        <v>601</v>
      </c>
      <c r="G514" t="s">
        <v>13</v>
      </c>
      <c r="H514" t="s">
        <v>6560</v>
      </c>
      <c r="I514" s="1">
        <v>4005</v>
      </c>
      <c r="J514" t="str">
        <f>VLOOKUP(B514,[1]Sheet1!$A$2:$F$4164,2,FALSE)</f>
        <v>195711236296</v>
      </c>
      <c r="K514">
        <f>VLOOKUP(B514,[1]Sheet1!$A$2:$F$4164,3,)</f>
        <v>4.1219999999999999</v>
      </c>
      <c r="L514">
        <f>VLOOKUP(B514,[1]Sheet1!$A$2:$F$4164,4,)</f>
        <v>3.3130000000000002</v>
      </c>
      <c r="M514">
        <f>VLOOKUP(B514,[1]Sheet1!$A$2:$F$4164,5,FALSE)</f>
        <v>9.25</v>
      </c>
      <c r="N514">
        <f>VLOOKUP(B514,[1]Sheet1!$A$2:$F$4164,6,FALSE)</f>
        <v>9.6869999999999994</v>
      </c>
    </row>
    <row r="515" spans="1:14" x14ac:dyDescent="0.2">
      <c r="A515" t="s">
        <v>415</v>
      </c>
      <c r="B515" t="s">
        <v>604</v>
      </c>
      <c r="C515" t="s">
        <v>599</v>
      </c>
      <c r="D515" t="s">
        <v>600</v>
      </c>
      <c r="E515" t="s">
        <v>21</v>
      </c>
      <c r="F515" t="s">
        <v>601</v>
      </c>
      <c r="G515" t="s">
        <v>13</v>
      </c>
      <c r="H515" t="s">
        <v>6560</v>
      </c>
      <c r="I515" s="1">
        <v>4300</v>
      </c>
      <c r="J515" t="str">
        <f>VLOOKUP(B515,[1]Sheet1!$A$2:$F$4164,2,FALSE)</f>
        <v>195711236272</v>
      </c>
      <c r="K515">
        <f>VLOOKUP(B515,[1]Sheet1!$A$2:$F$4164,3,)</f>
        <v>4.1219999999999999</v>
      </c>
      <c r="L515">
        <f>VLOOKUP(B515,[1]Sheet1!$A$2:$F$4164,4,)</f>
        <v>3.3130000000000002</v>
      </c>
      <c r="M515">
        <f>VLOOKUP(B515,[1]Sheet1!$A$2:$F$4164,5,FALSE)</f>
        <v>9.25</v>
      </c>
      <c r="N515">
        <f>VLOOKUP(B515,[1]Sheet1!$A$2:$F$4164,6,FALSE)</f>
        <v>9.6869999999999994</v>
      </c>
    </row>
    <row r="516" spans="1:14" x14ac:dyDescent="0.2">
      <c r="A516" t="s">
        <v>415</v>
      </c>
      <c r="B516" t="s">
        <v>605</v>
      </c>
      <c r="C516" t="s">
        <v>599</v>
      </c>
      <c r="D516" t="s">
        <v>600</v>
      </c>
      <c r="E516" t="s">
        <v>424</v>
      </c>
      <c r="F516" t="s">
        <v>601</v>
      </c>
      <c r="G516" t="s">
        <v>13</v>
      </c>
      <c r="H516" t="s">
        <v>6560</v>
      </c>
      <c r="I516" s="1">
        <v>4745</v>
      </c>
      <c r="J516" t="str">
        <f>VLOOKUP(B516,[1]Sheet1!$A$2:$F$4164,2,FALSE)</f>
        <v>195711236289</v>
      </c>
      <c r="K516">
        <f>VLOOKUP(B516,[1]Sheet1!$A$2:$F$4164,3,)</f>
        <v>4.1219999999999999</v>
      </c>
      <c r="L516">
        <f>VLOOKUP(B516,[1]Sheet1!$A$2:$F$4164,4,)</f>
        <v>3.3130000000000002</v>
      </c>
      <c r="M516">
        <f>VLOOKUP(B516,[1]Sheet1!$A$2:$F$4164,5,FALSE)</f>
        <v>9.25</v>
      </c>
      <c r="N516">
        <f>VLOOKUP(B516,[1]Sheet1!$A$2:$F$4164,6,FALSE)</f>
        <v>9.6869999999999994</v>
      </c>
    </row>
    <row r="517" spans="1:14" x14ac:dyDescent="0.2">
      <c r="A517" t="s">
        <v>415</v>
      </c>
      <c r="B517" t="s">
        <v>606</v>
      </c>
      <c r="C517" t="s">
        <v>599</v>
      </c>
      <c r="D517" t="s">
        <v>600</v>
      </c>
      <c r="E517" t="s">
        <v>426</v>
      </c>
      <c r="F517" t="s">
        <v>601</v>
      </c>
      <c r="G517" t="s">
        <v>13</v>
      </c>
      <c r="H517" t="s">
        <v>6560</v>
      </c>
      <c r="I517" s="1">
        <v>4745</v>
      </c>
      <c r="J517" t="str">
        <f>VLOOKUP(B517,[1]Sheet1!$A$2:$F$4164,2,FALSE)</f>
        <v>195711236302</v>
      </c>
      <c r="K517">
        <f>VLOOKUP(B517,[1]Sheet1!$A$2:$F$4164,3,)</f>
        <v>4.1219999999999999</v>
      </c>
      <c r="L517">
        <f>VLOOKUP(B517,[1]Sheet1!$A$2:$F$4164,4,)</f>
        <v>3.3130000000000002</v>
      </c>
      <c r="M517">
        <f>VLOOKUP(B517,[1]Sheet1!$A$2:$F$4164,5,FALSE)</f>
        <v>9.25</v>
      </c>
      <c r="N517">
        <f>VLOOKUP(B517,[1]Sheet1!$A$2:$F$4164,6,FALSE)</f>
        <v>9.6869999999999994</v>
      </c>
    </row>
    <row r="518" spans="1:14" x14ac:dyDescent="0.2">
      <c r="A518" t="s">
        <v>415</v>
      </c>
      <c r="B518" t="s">
        <v>607</v>
      </c>
      <c r="C518" t="s">
        <v>608</v>
      </c>
      <c r="D518" t="s">
        <v>609</v>
      </c>
      <c r="E518" t="s">
        <v>11</v>
      </c>
      <c r="F518" t="s">
        <v>610</v>
      </c>
      <c r="G518" t="s">
        <v>13</v>
      </c>
      <c r="H518" t="s">
        <v>6561</v>
      </c>
      <c r="I518" s="1">
        <v>1905</v>
      </c>
      <c r="J518" t="str">
        <f>VLOOKUP(B518,[1]Sheet1!$A$2:$F$4164,2,FALSE)</f>
        <v>195711303141</v>
      </c>
      <c r="K518">
        <f>VLOOKUP(B518,[1]Sheet1!$A$2:$F$4164,3,)</f>
        <v>4.1550000000000002</v>
      </c>
      <c r="L518">
        <f>VLOOKUP(B518,[1]Sheet1!$A$2:$F$4164,4,)</f>
        <v>3.3130000000000002</v>
      </c>
      <c r="M518">
        <f>VLOOKUP(B518,[1]Sheet1!$A$2:$F$4164,5,FALSE)</f>
        <v>9.25</v>
      </c>
      <c r="N518">
        <f>VLOOKUP(B518,[1]Sheet1!$A$2:$F$4164,6,FALSE)</f>
        <v>9.6869999999999994</v>
      </c>
    </row>
    <row r="519" spans="1:14" x14ac:dyDescent="0.2">
      <c r="A519" t="s">
        <v>415</v>
      </c>
      <c r="B519" t="s">
        <v>611</v>
      </c>
      <c r="C519" t="s">
        <v>608</v>
      </c>
      <c r="D519" t="s">
        <v>609</v>
      </c>
      <c r="E519" t="s">
        <v>15</v>
      </c>
      <c r="F519" t="s">
        <v>610</v>
      </c>
      <c r="G519" t="s">
        <v>13</v>
      </c>
      <c r="H519" t="s">
        <v>6561</v>
      </c>
      <c r="I519" s="1">
        <v>2385</v>
      </c>
      <c r="J519" t="str">
        <f>VLOOKUP(B519,[1]Sheet1!$A$2:$F$4164,2,FALSE)</f>
        <v>195711303158</v>
      </c>
      <c r="K519">
        <f>VLOOKUP(B519,[1]Sheet1!$A$2:$F$4164,3,)</f>
        <v>4.1550000000000002</v>
      </c>
      <c r="L519">
        <f>VLOOKUP(B519,[1]Sheet1!$A$2:$F$4164,4,)</f>
        <v>3.3130000000000002</v>
      </c>
      <c r="M519">
        <f>VLOOKUP(B519,[1]Sheet1!$A$2:$F$4164,5,FALSE)</f>
        <v>9.25</v>
      </c>
      <c r="N519">
        <f>VLOOKUP(B519,[1]Sheet1!$A$2:$F$4164,6,FALSE)</f>
        <v>9.6869999999999994</v>
      </c>
    </row>
    <row r="520" spans="1:14" x14ac:dyDescent="0.2">
      <c r="A520" t="s">
        <v>415</v>
      </c>
      <c r="B520" t="s">
        <v>612</v>
      </c>
      <c r="C520" t="s">
        <v>608</v>
      </c>
      <c r="D520" t="s">
        <v>609</v>
      </c>
      <c r="E520" t="s">
        <v>19</v>
      </c>
      <c r="F520" t="s">
        <v>610</v>
      </c>
      <c r="G520" t="s">
        <v>13</v>
      </c>
      <c r="H520" t="s">
        <v>6561</v>
      </c>
      <c r="I520" s="1">
        <v>2575</v>
      </c>
      <c r="J520" t="str">
        <f>VLOOKUP(B520,[1]Sheet1!$A$2:$F$4164,2,FALSE)</f>
        <v>195711303165</v>
      </c>
      <c r="K520">
        <f>VLOOKUP(B520,[1]Sheet1!$A$2:$F$4164,3,)</f>
        <v>4.1550000000000002</v>
      </c>
      <c r="L520">
        <f>VLOOKUP(B520,[1]Sheet1!$A$2:$F$4164,4,)</f>
        <v>3.3130000000000002</v>
      </c>
      <c r="M520">
        <f>VLOOKUP(B520,[1]Sheet1!$A$2:$F$4164,5,FALSE)</f>
        <v>9.25</v>
      </c>
      <c r="N520">
        <f>VLOOKUP(B520,[1]Sheet1!$A$2:$F$4164,6,FALSE)</f>
        <v>9.6869999999999994</v>
      </c>
    </row>
    <row r="521" spans="1:14" x14ac:dyDescent="0.2">
      <c r="A521" t="s">
        <v>415</v>
      </c>
      <c r="B521" t="s">
        <v>613</v>
      </c>
      <c r="C521" t="s">
        <v>608</v>
      </c>
      <c r="D521" t="s">
        <v>609</v>
      </c>
      <c r="E521" t="s">
        <v>21</v>
      </c>
      <c r="F521" t="s">
        <v>610</v>
      </c>
      <c r="G521" t="s">
        <v>13</v>
      </c>
      <c r="H521" t="s">
        <v>6561</v>
      </c>
      <c r="I521" s="1">
        <v>2765</v>
      </c>
      <c r="J521" t="str">
        <f>VLOOKUP(B521,[1]Sheet1!$A$2:$F$4164,2,FALSE)</f>
        <v>195711303196</v>
      </c>
      <c r="K521">
        <f>VLOOKUP(B521,[1]Sheet1!$A$2:$F$4164,3,)</f>
        <v>4.1550000000000002</v>
      </c>
      <c r="L521">
        <f>VLOOKUP(B521,[1]Sheet1!$A$2:$F$4164,4,)</f>
        <v>3.3130000000000002</v>
      </c>
      <c r="M521">
        <f>VLOOKUP(B521,[1]Sheet1!$A$2:$F$4164,5,FALSE)</f>
        <v>9.25</v>
      </c>
      <c r="N521">
        <f>VLOOKUP(B521,[1]Sheet1!$A$2:$F$4164,6,FALSE)</f>
        <v>9.6869999999999994</v>
      </c>
    </row>
    <row r="522" spans="1:14" x14ac:dyDescent="0.2">
      <c r="A522" t="s">
        <v>415</v>
      </c>
      <c r="B522" t="s">
        <v>614</v>
      </c>
      <c r="C522" t="s">
        <v>608</v>
      </c>
      <c r="D522" t="s">
        <v>609</v>
      </c>
      <c r="E522" t="s">
        <v>424</v>
      </c>
      <c r="F522" t="s">
        <v>610</v>
      </c>
      <c r="G522" t="s">
        <v>13</v>
      </c>
      <c r="H522" t="s">
        <v>6561</v>
      </c>
      <c r="I522" s="1">
        <v>3050</v>
      </c>
      <c r="J522" t="str">
        <f>VLOOKUP(B522,[1]Sheet1!$A$2:$F$4164,2,FALSE)</f>
        <v>195711303172</v>
      </c>
      <c r="K522">
        <f>VLOOKUP(B522,[1]Sheet1!$A$2:$F$4164,3,)</f>
        <v>4.1550000000000002</v>
      </c>
      <c r="L522">
        <f>VLOOKUP(B522,[1]Sheet1!$A$2:$F$4164,4,)</f>
        <v>3.3130000000000002</v>
      </c>
      <c r="M522">
        <f>VLOOKUP(B522,[1]Sheet1!$A$2:$F$4164,5,FALSE)</f>
        <v>9.25</v>
      </c>
      <c r="N522">
        <f>VLOOKUP(B522,[1]Sheet1!$A$2:$F$4164,6,FALSE)</f>
        <v>9.6869999999999994</v>
      </c>
    </row>
    <row r="523" spans="1:14" x14ac:dyDescent="0.2">
      <c r="A523" t="s">
        <v>415</v>
      </c>
      <c r="B523" t="s">
        <v>615</v>
      </c>
      <c r="C523" t="s">
        <v>608</v>
      </c>
      <c r="D523" t="s">
        <v>609</v>
      </c>
      <c r="E523" t="s">
        <v>426</v>
      </c>
      <c r="F523" t="s">
        <v>610</v>
      </c>
      <c r="G523" t="s">
        <v>13</v>
      </c>
      <c r="H523" t="s">
        <v>6561</v>
      </c>
      <c r="I523" s="1">
        <v>3050</v>
      </c>
      <c r="J523" t="str">
        <f>VLOOKUP(B523,[1]Sheet1!$A$2:$F$4164,2,FALSE)</f>
        <v>195711303189</v>
      </c>
      <c r="K523">
        <f>VLOOKUP(B523,[1]Sheet1!$A$2:$F$4164,3,)</f>
        <v>4.1550000000000002</v>
      </c>
      <c r="L523">
        <f>VLOOKUP(B523,[1]Sheet1!$A$2:$F$4164,4,)</f>
        <v>3.3130000000000002</v>
      </c>
      <c r="M523">
        <f>VLOOKUP(B523,[1]Sheet1!$A$2:$F$4164,5,FALSE)</f>
        <v>9.25</v>
      </c>
      <c r="N523">
        <f>VLOOKUP(B523,[1]Sheet1!$A$2:$F$4164,6,FALSE)</f>
        <v>9.6869999999999994</v>
      </c>
    </row>
    <row r="524" spans="1:14" x14ac:dyDescent="0.2">
      <c r="A524" t="s">
        <v>415</v>
      </c>
      <c r="B524" t="s">
        <v>616</v>
      </c>
      <c r="C524" t="s">
        <v>617</v>
      </c>
      <c r="D524" t="s">
        <v>618</v>
      </c>
      <c r="E524" t="s">
        <v>11</v>
      </c>
      <c r="F524" t="s">
        <v>619</v>
      </c>
      <c r="G524" t="s">
        <v>13</v>
      </c>
      <c r="H524" t="s">
        <v>6561</v>
      </c>
      <c r="I524" s="1">
        <v>2435</v>
      </c>
      <c r="J524" t="str">
        <f>VLOOKUP(B524,[1]Sheet1!$A$2:$F$4164,2,FALSE)</f>
        <v>195711303202</v>
      </c>
      <c r="K524">
        <f>VLOOKUP(B524,[1]Sheet1!$A$2:$F$4164,3,)</f>
        <v>4.1550000000000002</v>
      </c>
      <c r="L524">
        <f>VLOOKUP(B524,[1]Sheet1!$A$2:$F$4164,4,)</f>
        <v>3.3130000000000002</v>
      </c>
      <c r="M524">
        <f>VLOOKUP(B524,[1]Sheet1!$A$2:$F$4164,5,FALSE)</f>
        <v>9.25</v>
      </c>
      <c r="N524">
        <f>VLOOKUP(B524,[1]Sheet1!$A$2:$F$4164,6,FALSE)</f>
        <v>9.6869999999999994</v>
      </c>
    </row>
    <row r="525" spans="1:14" x14ac:dyDescent="0.2">
      <c r="A525" t="s">
        <v>415</v>
      </c>
      <c r="B525" t="s">
        <v>620</v>
      </c>
      <c r="C525" t="s">
        <v>617</v>
      </c>
      <c r="D525" t="s">
        <v>618</v>
      </c>
      <c r="E525" t="s">
        <v>15</v>
      </c>
      <c r="F525" t="s">
        <v>619</v>
      </c>
      <c r="G525" t="s">
        <v>13</v>
      </c>
      <c r="H525" t="s">
        <v>6561</v>
      </c>
      <c r="I525" s="1">
        <v>3045</v>
      </c>
      <c r="J525" t="str">
        <f>VLOOKUP(B525,[1]Sheet1!$A$2:$F$4164,2,FALSE)</f>
        <v>195711303219</v>
      </c>
      <c r="K525">
        <f>VLOOKUP(B525,[1]Sheet1!$A$2:$F$4164,3,)</f>
        <v>4.1550000000000002</v>
      </c>
      <c r="L525">
        <f>VLOOKUP(B525,[1]Sheet1!$A$2:$F$4164,4,)</f>
        <v>3.3130000000000002</v>
      </c>
      <c r="M525">
        <f>VLOOKUP(B525,[1]Sheet1!$A$2:$F$4164,5,FALSE)</f>
        <v>9.25</v>
      </c>
      <c r="N525">
        <f>VLOOKUP(B525,[1]Sheet1!$A$2:$F$4164,6,FALSE)</f>
        <v>9.6869999999999994</v>
      </c>
    </row>
    <row r="526" spans="1:14" x14ac:dyDescent="0.2">
      <c r="A526" t="s">
        <v>415</v>
      </c>
      <c r="B526" t="s">
        <v>621</v>
      </c>
      <c r="C526" t="s">
        <v>617</v>
      </c>
      <c r="D526" t="s">
        <v>618</v>
      </c>
      <c r="E526" t="s">
        <v>19</v>
      </c>
      <c r="F526" t="s">
        <v>619</v>
      </c>
      <c r="G526" t="s">
        <v>13</v>
      </c>
      <c r="H526" t="s">
        <v>6561</v>
      </c>
      <c r="I526" s="1">
        <v>3290</v>
      </c>
      <c r="J526" t="str">
        <f>VLOOKUP(B526,[1]Sheet1!$A$2:$F$4164,2,FALSE)</f>
        <v>195711303226</v>
      </c>
      <c r="K526">
        <f>VLOOKUP(B526,[1]Sheet1!$A$2:$F$4164,3,)</f>
        <v>4.1550000000000002</v>
      </c>
      <c r="L526">
        <f>VLOOKUP(B526,[1]Sheet1!$A$2:$F$4164,4,)</f>
        <v>3.3130000000000002</v>
      </c>
      <c r="M526">
        <f>VLOOKUP(B526,[1]Sheet1!$A$2:$F$4164,5,FALSE)</f>
        <v>9.25</v>
      </c>
      <c r="N526">
        <f>VLOOKUP(B526,[1]Sheet1!$A$2:$F$4164,6,FALSE)</f>
        <v>9.6869999999999994</v>
      </c>
    </row>
    <row r="527" spans="1:14" x14ac:dyDescent="0.2">
      <c r="A527" t="s">
        <v>415</v>
      </c>
      <c r="B527" t="s">
        <v>622</v>
      </c>
      <c r="C527" t="s">
        <v>617</v>
      </c>
      <c r="D527" t="s">
        <v>618</v>
      </c>
      <c r="E527" t="s">
        <v>21</v>
      </c>
      <c r="F527" t="s">
        <v>619</v>
      </c>
      <c r="G527" t="s">
        <v>13</v>
      </c>
      <c r="H527" t="s">
        <v>6561</v>
      </c>
      <c r="I527" s="1">
        <v>3535</v>
      </c>
      <c r="J527" t="str">
        <f>VLOOKUP(B527,[1]Sheet1!$A$2:$F$4164,2,FALSE)</f>
        <v>195711303257</v>
      </c>
      <c r="K527">
        <f>VLOOKUP(B527,[1]Sheet1!$A$2:$F$4164,3,)</f>
        <v>4.1550000000000002</v>
      </c>
      <c r="L527">
        <f>VLOOKUP(B527,[1]Sheet1!$A$2:$F$4164,4,)</f>
        <v>3.3130000000000002</v>
      </c>
      <c r="M527">
        <f>VLOOKUP(B527,[1]Sheet1!$A$2:$F$4164,5,FALSE)</f>
        <v>9.25</v>
      </c>
      <c r="N527">
        <f>VLOOKUP(B527,[1]Sheet1!$A$2:$F$4164,6,FALSE)</f>
        <v>9.6869999999999994</v>
      </c>
    </row>
    <row r="528" spans="1:14" x14ac:dyDescent="0.2">
      <c r="A528" t="s">
        <v>415</v>
      </c>
      <c r="B528" t="s">
        <v>623</v>
      </c>
      <c r="C528" t="s">
        <v>617</v>
      </c>
      <c r="D528" t="s">
        <v>618</v>
      </c>
      <c r="E528" t="s">
        <v>424</v>
      </c>
      <c r="F528" t="s">
        <v>619</v>
      </c>
      <c r="G528" t="s">
        <v>13</v>
      </c>
      <c r="H528" t="s">
        <v>6561</v>
      </c>
      <c r="I528" s="1">
        <v>3900</v>
      </c>
      <c r="J528" t="str">
        <f>VLOOKUP(B528,[1]Sheet1!$A$2:$F$4164,2,FALSE)</f>
        <v>195711303233</v>
      </c>
      <c r="K528">
        <f>VLOOKUP(B528,[1]Sheet1!$A$2:$F$4164,3,)</f>
        <v>4.1550000000000002</v>
      </c>
      <c r="L528">
        <f>VLOOKUP(B528,[1]Sheet1!$A$2:$F$4164,4,)</f>
        <v>3.3130000000000002</v>
      </c>
      <c r="M528">
        <f>VLOOKUP(B528,[1]Sheet1!$A$2:$F$4164,5,FALSE)</f>
        <v>9.25</v>
      </c>
      <c r="N528">
        <f>VLOOKUP(B528,[1]Sheet1!$A$2:$F$4164,6,FALSE)</f>
        <v>9.6869999999999994</v>
      </c>
    </row>
    <row r="529" spans="1:14" x14ac:dyDescent="0.2">
      <c r="A529" t="s">
        <v>415</v>
      </c>
      <c r="B529" t="s">
        <v>624</v>
      </c>
      <c r="C529" t="s">
        <v>617</v>
      </c>
      <c r="D529" t="s">
        <v>618</v>
      </c>
      <c r="E529" t="s">
        <v>426</v>
      </c>
      <c r="F529" t="s">
        <v>619</v>
      </c>
      <c r="G529" t="s">
        <v>13</v>
      </c>
      <c r="H529" t="s">
        <v>6561</v>
      </c>
      <c r="I529" s="1">
        <v>3900</v>
      </c>
      <c r="J529" t="str">
        <f>VLOOKUP(B529,[1]Sheet1!$A$2:$F$4164,2,FALSE)</f>
        <v>195711303240</v>
      </c>
      <c r="K529">
        <f>VLOOKUP(B529,[1]Sheet1!$A$2:$F$4164,3,)</f>
        <v>4.1550000000000002</v>
      </c>
      <c r="L529">
        <f>VLOOKUP(B529,[1]Sheet1!$A$2:$F$4164,4,)</f>
        <v>3.3130000000000002</v>
      </c>
      <c r="M529">
        <f>VLOOKUP(B529,[1]Sheet1!$A$2:$F$4164,5,FALSE)</f>
        <v>9.25</v>
      </c>
      <c r="N529">
        <f>VLOOKUP(B529,[1]Sheet1!$A$2:$F$4164,6,FALSE)</f>
        <v>9.6869999999999994</v>
      </c>
    </row>
    <row r="530" spans="1:14" x14ac:dyDescent="0.2">
      <c r="A530" t="s">
        <v>415</v>
      </c>
      <c r="B530" t="s">
        <v>625</v>
      </c>
      <c r="C530" t="s">
        <v>626</v>
      </c>
      <c r="D530" t="s">
        <v>627</v>
      </c>
      <c r="E530" t="s">
        <v>11</v>
      </c>
      <c r="F530" t="s">
        <v>628</v>
      </c>
      <c r="G530" t="s">
        <v>13</v>
      </c>
      <c r="H530" t="s">
        <v>6561</v>
      </c>
      <c r="I530" s="1">
        <v>2965</v>
      </c>
      <c r="J530" t="str">
        <f>VLOOKUP(B530,[1]Sheet1!$A$2:$F$4164,2,FALSE)</f>
        <v>195711303264</v>
      </c>
      <c r="K530">
        <f>VLOOKUP(B530,[1]Sheet1!$A$2:$F$4164,3,)</f>
        <v>4.1829999999999998</v>
      </c>
      <c r="L530">
        <f>VLOOKUP(B530,[1]Sheet1!$A$2:$F$4164,4,)</f>
        <v>3.3130000000000002</v>
      </c>
      <c r="M530">
        <f>VLOOKUP(B530,[1]Sheet1!$A$2:$F$4164,5,FALSE)</f>
        <v>9.25</v>
      </c>
      <c r="N530">
        <f>VLOOKUP(B530,[1]Sheet1!$A$2:$F$4164,6,FALSE)</f>
        <v>9.6869999999999994</v>
      </c>
    </row>
    <row r="531" spans="1:14" x14ac:dyDescent="0.2">
      <c r="A531" t="s">
        <v>415</v>
      </c>
      <c r="B531" t="s">
        <v>629</v>
      </c>
      <c r="C531" t="s">
        <v>626</v>
      </c>
      <c r="D531" t="s">
        <v>627</v>
      </c>
      <c r="E531" t="s">
        <v>15</v>
      </c>
      <c r="F531" t="s">
        <v>628</v>
      </c>
      <c r="G531" t="s">
        <v>13</v>
      </c>
      <c r="H531" t="s">
        <v>6561</v>
      </c>
      <c r="I531" s="1">
        <v>3710</v>
      </c>
      <c r="J531" t="str">
        <f>VLOOKUP(B531,[1]Sheet1!$A$2:$F$4164,2,FALSE)</f>
        <v>195711303271</v>
      </c>
      <c r="K531">
        <f>VLOOKUP(B531,[1]Sheet1!$A$2:$F$4164,3,)</f>
        <v>4.1829999999999998</v>
      </c>
      <c r="L531">
        <f>VLOOKUP(B531,[1]Sheet1!$A$2:$F$4164,4,)</f>
        <v>3.3130000000000002</v>
      </c>
      <c r="M531">
        <f>VLOOKUP(B531,[1]Sheet1!$A$2:$F$4164,5,FALSE)</f>
        <v>9.25</v>
      </c>
      <c r="N531">
        <f>VLOOKUP(B531,[1]Sheet1!$A$2:$F$4164,6,FALSE)</f>
        <v>9.6869999999999994</v>
      </c>
    </row>
    <row r="532" spans="1:14" x14ac:dyDescent="0.2">
      <c r="A532" t="s">
        <v>415</v>
      </c>
      <c r="B532" t="s">
        <v>630</v>
      </c>
      <c r="C532" t="s">
        <v>626</v>
      </c>
      <c r="D532" t="s">
        <v>627</v>
      </c>
      <c r="E532" t="s">
        <v>19</v>
      </c>
      <c r="F532" t="s">
        <v>628</v>
      </c>
      <c r="G532" t="s">
        <v>13</v>
      </c>
      <c r="H532" t="s">
        <v>6561</v>
      </c>
      <c r="I532" s="1">
        <v>4005</v>
      </c>
      <c r="J532" t="str">
        <f>VLOOKUP(B532,[1]Sheet1!$A$2:$F$4164,2,FALSE)</f>
        <v>195711303288</v>
      </c>
      <c r="K532">
        <f>VLOOKUP(B532,[1]Sheet1!$A$2:$F$4164,3,)</f>
        <v>4.1829999999999998</v>
      </c>
      <c r="L532">
        <f>VLOOKUP(B532,[1]Sheet1!$A$2:$F$4164,4,)</f>
        <v>3.3130000000000002</v>
      </c>
      <c r="M532">
        <f>VLOOKUP(B532,[1]Sheet1!$A$2:$F$4164,5,FALSE)</f>
        <v>9.25</v>
      </c>
      <c r="N532">
        <f>VLOOKUP(B532,[1]Sheet1!$A$2:$F$4164,6,FALSE)</f>
        <v>9.6869999999999994</v>
      </c>
    </row>
    <row r="533" spans="1:14" x14ac:dyDescent="0.2">
      <c r="A533" t="s">
        <v>415</v>
      </c>
      <c r="B533" t="s">
        <v>631</v>
      </c>
      <c r="C533" t="s">
        <v>626</v>
      </c>
      <c r="D533" t="s">
        <v>627</v>
      </c>
      <c r="E533" t="s">
        <v>21</v>
      </c>
      <c r="F533" t="s">
        <v>628</v>
      </c>
      <c r="G533" t="s">
        <v>13</v>
      </c>
      <c r="H533" t="s">
        <v>6561</v>
      </c>
      <c r="I533" s="1">
        <v>4300</v>
      </c>
      <c r="J533" t="str">
        <f>VLOOKUP(B533,[1]Sheet1!$A$2:$F$4164,2,FALSE)</f>
        <v>195711303318</v>
      </c>
      <c r="K533">
        <f>VLOOKUP(B533,[1]Sheet1!$A$2:$F$4164,3,)</f>
        <v>4.1829999999999998</v>
      </c>
      <c r="L533">
        <f>VLOOKUP(B533,[1]Sheet1!$A$2:$F$4164,4,)</f>
        <v>3.3130000000000002</v>
      </c>
      <c r="M533">
        <f>VLOOKUP(B533,[1]Sheet1!$A$2:$F$4164,5,FALSE)</f>
        <v>9.25</v>
      </c>
      <c r="N533">
        <f>VLOOKUP(B533,[1]Sheet1!$A$2:$F$4164,6,FALSE)</f>
        <v>9.6869999999999994</v>
      </c>
    </row>
    <row r="534" spans="1:14" x14ac:dyDescent="0.2">
      <c r="A534" t="s">
        <v>415</v>
      </c>
      <c r="B534" t="s">
        <v>632</v>
      </c>
      <c r="C534" t="s">
        <v>626</v>
      </c>
      <c r="D534" t="s">
        <v>627</v>
      </c>
      <c r="E534" t="s">
        <v>424</v>
      </c>
      <c r="F534" t="s">
        <v>628</v>
      </c>
      <c r="G534" t="s">
        <v>13</v>
      </c>
      <c r="H534" t="s">
        <v>6561</v>
      </c>
      <c r="I534" s="1">
        <v>4745</v>
      </c>
      <c r="J534" t="str">
        <f>VLOOKUP(B534,[1]Sheet1!$A$2:$F$4164,2,FALSE)</f>
        <v>195711303295</v>
      </c>
      <c r="K534">
        <f>VLOOKUP(B534,[1]Sheet1!$A$2:$F$4164,3,)</f>
        <v>4.1829999999999998</v>
      </c>
      <c r="L534">
        <f>VLOOKUP(B534,[1]Sheet1!$A$2:$F$4164,4,)</f>
        <v>3.3130000000000002</v>
      </c>
      <c r="M534">
        <f>VLOOKUP(B534,[1]Sheet1!$A$2:$F$4164,5,FALSE)</f>
        <v>9.25</v>
      </c>
      <c r="N534">
        <f>VLOOKUP(B534,[1]Sheet1!$A$2:$F$4164,6,FALSE)</f>
        <v>9.6869999999999994</v>
      </c>
    </row>
    <row r="535" spans="1:14" x14ac:dyDescent="0.2">
      <c r="A535" t="s">
        <v>415</v>
      </c>
      <c r="B535" t="s">
        <v>633</v>
      </c>
      <c r="C535" t="s">
        <v>626</v>
      </c>
      <c r="D535" t="s">
        <v>627</v>
      </c>
      <c r="E535" t="s">
        <v>426</v>
      </c>
      <c r="F535" t="s">
        <v>628</v>
      </c>
      <c r="G535" t="s">
        <v>13</v>
      </c>
      <c r="H535" t="s">
        <v>6561</v>
      </c>
      <c r="I535" s="1">
        <v>4745</v>
      </c>
      <c r="J535" t="str">
        <f>VLOOKUP(B535,[1]Sheet1!$A$2:$F$4164,2,FALSE)</f>
        <v>195711303301</v>
      </c>
      <c r="K535">
        <f>VLOOKUP(B535,[1]Sheet1!$A$2:$F$4164,3,)</f>
        <v>4.1829999999999998</v>
      </c>
      <c r="L535">
        <f>VLOOKUP(B535,[1]Sheet1!$A$2:$F$4164,4,)</f>
        <v>3.3130000000000002</v>
      </c>
      <c r="M535">
        <f>VLOOKUP(B535,[1]Sheet1!$A$2:$F$4164,5,FALSE)</f>
        <v>9.25</v>
      </c>
      <c r="N535">
        <f>VLOOKUP(B535,[1]Sheet1!$A$2:$F$4164,6,FALSE)</f>
        <v>9.6869999999999994</v>
      </c>
    </row>
    <row r="536" spans="1:14" x14ac:dyDescent="0.2">
      <c r="A536" t="s">
        <v>634</v>
      </c>
      <c r="B536" t="s">
        <v>635</v>
      </c>
      <c r="C536" t="s">
        <v>636</v>
      </c>
      <c r="D536" t="s">
        <v>637</v>
      </c>
      <c r="E536" t="s">
        <v>638</v>
      </c>
      <c r="F536" t="s">
        <v>639</v>
      </c>
      <c r="G536" t="s">
        <v>640</v>
      </c>
      <c r="H536" t="s">
        <v>6560</v>
      </c>
      <c r="I536" s="1">
        <v>13615</v>
      </c>
      <c r="J536" t="str">
        <f>VLOOKUP(B536,[1]Sheet1!$A$2:$F$4164,2,FALSE)</f>
        <v>195711250315</v>
      </c>
      <c r="K536">
        <f>VLOOKUP(B536,[1]Sheet1!$A$2:$F$4164,3,)</f>
        <v>456.36</v>
      </c>
      <c r="L536">
        <f>VLOOKUP(B536,[1]Sheet1!$A$2:$F$4164,4,)</f>
        <v>27.19</v>
      </c>
      <c r="M536">
        <f>VLOOKUP(B536,[1]Sheet1!$A$2:$F$4164,5,FALSE)</f>
        <v>42.32</v>
      </c>
      <c r="N536">
        <f>VLOOKUP(B536,[1]Sheet1!$A$2:$F$4164,6,FALSE)</f>
        <v>75.25</v>
      </c>
    </row>
    <row r="537" spans="1:14" x14ac:dyDescent="0.2">
      <c r="A537" t="s">
        <v>634</v>
      </c>
      <c r="B537" t="s">
        <v>6567</v>
      </c>
      <c r="C537" t="s">
        <v>636</v>
      </c>
      <c r="D537" t="s">
        <v>637</v>
      </c>
      <c r="E537" t="s">
        <v>6571</v>
      </c>
      <c r="F537" t="s">
        <v>639</v>
      </c>
      <c r="G537" t="s">
        <v>640</v>
      </c>
      <c r="H537" t="s">
        <v>6561</v>
      </c>
      <c r="I537" s="4">
        <v>13615</v>
      </c>
      <c r="J537" t="e">
        <f>VLOOKUP(B537,[1]Sheet1!$A$2:$F$4164,2,FALSE)</f>
        <v>#N/A</v>
      </c>
      <c r="K537" t="e">
        <f>VLOOKUP(B537,[1]Sheet1!$A$2:$F$4164,3,)</f>
        <v>#N/A</v>
      </c>
      <c r="L537" t="e">
        <f>VLOOKUP(B537,[1]Sheet1!$A$2:$F$4164,4,)</f>
        <v>#N/A</v>
      </c>
      <c r="M537" t="e">
        <f>VLOOKUP(B537,[1]Sheet1!$A$2:$F$4164,5,FALSE)</f>
        <v>#N/A</v>
      </c>
      <c r="N537" t="e">
        <f>VLOOKUP(B537,[1]Sheet1!$A$2:$F$4164,6,FALSE)</f>
        <v>#N/A</v>
      </c>
    </row>
    <row r="538" spans="1:14" x14ac:dyDescent="0.2">
      <c r="A538" t="s">
        <v>634</v>
      </c>
      <c r="B538" t="s">
        <v>641</v>
      </c>
      <c r="C538" t="s">
        <v>636</v>
      </c>
      <c r="D538" t="s">
        <v>637</v>
      </c>
      <c r="E538" t="s">
        <v>642</v>
      </c>
      <c r="F538" t="s">
        <v>639</v>
      </c>
      <c r="G538" t="s">
        <v>640</v>
      </c>
      <c r="H538" t="s">
        <v>6560</v>
      </c>
      <c r="I538" s="4">
        <v>16990</v>
      </c>
      <c r="J538" t="str">
        <f>VLOOKUP(B538,[1]Sheet1!$A$2:$F$4164,2,FALSE)</f>
        <v>195711250308</v>
      </c>
      <c r="K538">
        <f>VLOOKUP(B538,[1]Sheet1!$A$2:$F$4164,3,)</f>
        <v>456.36</v>
      </c>
      <c r="L538">
        <f>VLOOKUP(B538,[1]Sheet1!$A$2:$F$4164,4,)</f>
        <v>27.19</v>
      </c>
      <c r="M538">
        <f>VLOOKUP(B538,[1]Sheet1!$A$2:$F$4164,5,FALSE)</f>
        <v>42.32</v>
      </c>
      <c r="N538">
        <f>VLOOKUP(B538,[1]Sheet1!$A$2:$F$4164,6,FALSE)</f>
        <v>75.25</v>
      </c>
    </row>
    <row r="539" spans="1:14" x14ac:dyDescent="0.2">
      <c r="A539" t="s">
        <v>634</v>
      </c>
      <c r="B539" t="s">
        <v>6566</v>
      </c>
      <c r="C539" t="s">
        <v>636</v>
      </c>
      <c r="D539" t="s">
        <v>637</v>
      </c>
      <c r="E539" t="s">
        <v>6570</v>
      </c>
      <c r="F539" t="s">
        <v>639</v>
      </c>
      <c r="G539" t="s">
        <v>640</v>
      </c>
      <c r="H539" t="s">
        <v>6561</v>
      </c>
      <c r="I539" s="4">
        <v>16990</v>
      </c>
      <c r="J539" t="e">
        <f>VLOOKUP(B539,[1]Sheet1!$A$2:$F$4164,2,FALSE)</f>
        <v>#N/A</v>
      </c>
      <c r="K539" t="e">
        <f>VLOOKUP(B539,[1]Sheet1!$A$2:$F$4164,3,)</f>
        <v>#N/A</v>
      </c>
      <c r="L539" t="e">
        <f>VLOOKUP(B539,[1]Sheet1!$A$2:$F$4164,4,)</f>
        <v>#N/A</v>
      </c>
      <c r="M539" t="e">
        <f>VLOOKUP(B539,[1]Sheet1!$A$2:$F$4164,5,FALSE)</f>
        <v>#N/A</v>
      </c>
      <c r="N539" t="e">
        <f>VLOOKUP(B539,[1]Sheet1!$A$2:$F$4164,6,FALSE)</f>
        <v>#N/A</v>
      </c>
    </row>
    <row r="540" spans="1:14" x14ac:dyDescent="0.2">
      <c r="A540" t="s">
        <v>634</v>
      </c>
      <c r="B540" t="s">
        <v>643</v>
      </c>
      <c r="C540" t="s">
        <v>644</v>
      </c>
      <c r="D540" t="s">
        <v>645</v>
      </c>
      <c r="E540" t="s">
        <v>638</v>
      </c>
      <c r="F540" t="s">
        <v>646</v>
      </c>
      <c r="G540" t="s">
        <v>640</v>
      </c>
      <c r="H540" t="s">
        <v>6560</v>
      </c>
      <c r="I540" s="4">
        <v>2465</v>
      </c>
      <c r="J540" t="str">
        <f>VLOOKUP(B540,[1]Sheet1!$A$2:$F$4164,2,FALSE)</f>
        <v>885612807335</v>
      </c>
      <c r="K540">
        <f>VLOOKUP(B540,[1]Sheet1!$A$2:$F$4164,3,)</f>
        <v>14.3</v>
      </c>
      <c r="L540">
        <f>VLOOKUP(B540,[1]Sheet1!$A$2:$F$4164,4,)</f>
        <v>7.1</v>
      </c>
      <c r="M540">
        <f>VLOOKUP(B540,[1]Sheet1!$A$2:$F$4164,5,FALSE)</f>
        <v>14.96</v>
      </c>
      <c r="N540">
        <f>VLOOKUP(B540,[1]Sheet1!$A$2:$F$4164,6,FALSE)</f>
        <v>23.2</v>
      </c>
    </row>
    <row r="541" spans="1:14" x14ac:dyDescent="0.2">
      <c r="A541" t="s">
        <v>634</v>
      </c>
      <c r="B541" t="s">
        <v>6569</v>
      </c>
      <c r="C541" t="s">
        <v>644</v>
      </c>
      <c r="D541" t="s">
        <v>645</v>
      </c>
      <c r="E541" t="s">
        <v>6571</v>
      </c>
      <c r="F541" t="s">
        <v>646</v>
      </c>
      <c r="G541" t="s">
        <v>640</v>
      </c>
      <c r="H541" t="s">
        <v>6561</v>
      </c>
      <c r="I541" s="4">
        <v>2465</v>
      </c>
      <c r="J541" t="e">
        <f>VLOOKUP(B541,[1]Sheet1!$A$2:$F$4164,2,FALSE)</f>
        <v>#N/A</v>
      </c>
      <c r="K541" t="e">
        <f>VLOOKUP(B541,[1]Sheet1!$A$2:$F$4164,3,)</f>
        <v>#N/A</v>
      </c>
      <c r="L541" t="e">
        <f>VLOOKUP(B541,[1]Sheet1!$A$2:$F$4164,4,)</f>
        <v>#N/A</v>
      </c>
      <c r="M541" t="e">
        <f>VLOOKUP(B541,[1]Sheet1!$A$2:$F$4164,5,FALSE)</f>
        <v>#N/A</v>
      </c>
      <c r="N541" t="e">
        <f>VLOOKUP(B541,[1]Sheet1!$A$2:$F$4164,6,FALSE)</f>
        <v>#N/A</v>
      </c>
    </row>
    <row r="542" spans="1:14" x14ac:dyDescent="0.2">
      <c r="A542" t="s">
        <v>634</v>
      </c>
      <c r="B542" t="s">
        <v>647</v>
      </c>
      <c r="C542" t="s">
        <v>644</v>
      </c>
      <c r="D542" t="s">
        <v>645</v>
      </c>
      <c r="E542" t="s">
        <v>642</v>
      </c>
      <c r="F542" t="s">
        <v>646</v>
      </c>
      <c r="G542" t="s">
        <v>640</v>
      </c>
      <c r="H542" t="s">
        <v>6560</v>
      </c>
      <c r="I542" s="4">
        <v>2975</v>
      </c>
      <c r="J542" t="str">
        <f>VLOOKUP(B542,[1]Sheet1!$A$2:$F$4164,2,FALSE)</f>
        <v>195711242792</v>
      </c>
      <c r="K542">
        <f>VLOOKUP(B542,[1]Sheet1!$A$2:$F$4164,3,)</f>
        <v>10.987</v>
      </c>
      <c r="L542">
        <f>VLOOKUP(B542,[1]Sheet1!$A$2:$F$4164,4,)</f>
        <v>7.25</v>
      </c>
      <c r="M542">
        <f>VLOOKUP(B542,[1]Sheet1!$A$2:$F$4164,5,FALSE)</f>
        <v>14.438000000000001</v>
      </c>
      <c r="N542">
        <f>VLOOKUP(B542,[1]Sheet1!$A$2:$F$4164,6,FALSE)</f>
        <v>21.5</v>
      </c>
    </row>
    <row r="543" spans="1:14" x14ac:dyDescent="0.2">
      <c r="A543" t="s">
        <v>634</v>
      </c>
      <c r="B543" t="s">
        <v>6568</v>
      </c>
      <c r="C543" t="s">
        <v>644</v>
      </c>
      <c r="D543" t="s">
        <v>645</v>
      </c>
      <c r="E543" t="s">
        <v>6570</v>
      </c>
      <c r="F543" t="s">
        <v>646</v>
      </c>
      <c r="G543" t="s">
        <v>640</v>
      </c>
      <c r="H543" t="s">
        <v>6561</v>
      </c>
      <c r="I543" s="4">
        <v>2975</v>
      </c>
      <c r="J543" t="e">
        <f>VLOOKUP(B543,[1]Sheet1!$A$2:$F$4164,2,FALSE)</f>
        <v>#N/A</v>
      </c>
      <c r="K543" t="e">
        <f>VLOOKUP(B543,[1]Sheet1!$A$2:$F$4164,3,)</f>
        <v>#N/A</v>
      </c>
      <c r="L543" t="e">
        <f>VLOOKUP(B543,[1]Sheet1!$A$2:$F$4164,4,)</f>
        <v>#N/A</v>
      </c>
      <c r="M543" t="e">
        <f>VLOOKUP(B543,[1]Sheet1!$A$2:$F$4164,5,FALSE)</f>
        <v>#N/A</v>
      </c>
      <c r="N543" t="e">
        <f>VLOOKUP(B543,[1]Sheet1!$A$2:$F$4164,6,FALSE)</f>
        <v>#N/A</v>
      </c>
    </row>
    <row r="544" spans="1:14" x14ac:dyDescent="0.2">
      <c r="A544" t="s">
        <v>7564</v>
      </c>
      <c r="B544" t="s">
        <v>3386</v>
      </c>
      <c r="C544" t="s">
        <v>3387</v>
      </c>
      <c r="D544" t="s">
        <v>3388</v>
      </c>
      <c r="E544" t="s">
        <v>1740</v>
      </c>
      <c r="F544" t="s">
        <v>3389</v>
      </c>
      <c r="G544" t="s">
        <v>3385</v>
      </c>
      <c r="H544" t="s">
        <v>6560</v>
      </c>
      <c r="I544" s="1">
        <v>1850</v>
      </c>
      <c r="J544" t="str">
        <f>VLOOKUP(B544,[1]Sheet1!$A$2:$F$4164,2,FALSE)</f>
        <v>885612027689</v>
      </c>
      <c r="K544">
        <f>VLOOKUP(B544,[1]Sheet1!$A$2:$F$4164,3,)</f>
        <v>10.199999999999999</v>
      </c>
      <c r="L544">
        <f>VLOOKUP(B544,[1]Sheet1!$A$2:$F$4164,4,)</f>
        <v>10</v>
      </c>
      <c r="M544">
        <f>VLOOKUP(B544,[1]Sheet1!$A$2:$F$4164,5,FALSE)</f>
        <v>24</v>
      </c>
      <c r="N544">
        <f>VLOOKUP(B544,[1]Sheet1!$A$2:$F$4164,6,FALSE)</f>
        <v>24</v>
      </c>
    </row>
    <row r="545" spans="1:14" x14ac:dyDescent="0.2">
      <c r="A545" t="s">
        <v>7564</v>
      </c>
      <c r="B545" t="s">
        <v>3390</v>
      </c>
      <c r="C545" t="s">
        <v>3387</v>
      </c>
      <c r="D545" t="s">
        <v>3388</v>
      </c>
      <c r="E545" t="s">
        <v>3391</v>
      </c>
      <c r="F545" t="s">
        <v>3389</v>
      </c>
      <c r="G545" t="s">
        <v>3385</v>
      </c>
      <c r="H545" t="s">
        <v>6560</v>
      </c>
      <c r="I545" s="1">
        <v>5110</v>
      </c>
      <c r="J545" t="str">
        <f>VLOOKUP(B545,[1]Sheet1!$A$2:$F$4164,2,FALSE)</f>
        <v>885612018144</v>
      </c>
      <c r="K545">
        <f>VLOOKUP(B545,[1]Sheet1!$A$2:$F$4164,3,)</f>
        <v>13.5</v>
      </c>
      <c r="L545">
        <f>VLOOKUP(B545,[1]Sheet1!$A$2:$F$4164,4,)</f>
        <v>10.5</v>
      </c>
      <c r="M545">
        <f>VLOOKUP(B545,[1]Sheet1!$A$2:$F$4164,5,FALSE)</f>
        <v>20</v>
      </c>
      <c r="N545">
        <f>VLOOKUP(B545,[1]Sheet1!$A$2:$F$4164,6,FALSE)</f>
        <v>20</v>
      </c>
    </row>
    <row r="546" spans="1:14" x14ac:dyDescent="0.2">
      <c r="A546" t="s">
        <v>7564</v>
      </c>
      <c r="B546" s="7" t="s">
        <v>6618</v>
      </c>
      <c r="C546" s="7" t="s">
        <v>3387</v>
      </c>
      <c r="D546" s="7" t="s">
        <v>3388</v>
      </c>
      <c r="E546" s="7" t="s">
        <v>6623</v>
      </c>
      <c r="F546" s="7" t="s">
        <v>3389</v>
      </c>
      <c r="G546" t="s">
        <v>3385</v>
      </c>
      <c r="H546" t="s">
        <v>6560</v>
      </c>
      <c r="I546" s="1">
        <v>7665</v>
      </c>
      <c r="J546" t="str">
        <f>VLOOKUP(B546,[1]Sheet1!$A$2:$F$4164,2,FALSE)</f>
        <v>195711323491</v>
      </c>
      <c r="K546">
        <f>VLOOKUP(B546,[1]Sheet1!$A$2:$F$4164,3,)</f>
        <v>9</v>
      </c>
      <c r="L546">
        <f>VLOOKUP(B546,[1]Sheet1!$A$2:$F$4164,4,)</f>
        <v>11</v>
      </c>
      <c r="M546">
        <f>VLOOKUP(B546,[1]Sheet1!$A$2:$F$4164,5,FALSE)</f>
        <v>22</v>
      </c>
      <c r="N546">
        <f>VLOOKUP(B546,[1]Sheet1!$A$2:$F$4164,6,FALSE)</f>
        <v>23</v>
      </c>
    </row>
    <row r="547" spans="1:14" x14ac:dyDescent="0.2">
      <c r="A547" t="s">
        <v>7564</v>
      </c>
      <c r="B547" s="7" t="s">
        <v>6617</v>
      </c>
      <c r="C547" s="7" t="s">
        <v>3387</v>
      </c>
      <c r="D547" s="7" t="s">
        <v>3388</v>
      </c>
      <c r="E547" s="7" t="s">
        <v>6622</v>
      </c>
      <c r="F547" s="7" t="s">
        <v>3389</v>
      </c>
      <c r="G547" t="s">
        <v>3385</v>
      </c>
      <c r="H547" t="s">
        <v>6560</v>
      </c>
      <c r="I547" s="1">
        <v>8175</v>
      </c>
      <c r="J547" t="str">
        <f>VLOOKUP(B547,[1]Sheet1!$A$2:$F$4164,2,FALSE)</f>
        <v>195711323484</v>
      </c>
      <c r="K547">
        <f>VLOOKUP(B547,[1]Sheet1!$A$2:$F$4164,3,)</f>
        <v>9</v>
      </c>
      <c r="L547">
        <f>VLOOKUP(B547,[1]Sheet1!$A$2:$F$4164,4,)</f>
        <v>11</v>
      </c>
      <c r="M547">
        <f>VLOOKUP(B547,[1]Sheet1!$A$2:$F$4164,5,FALSE)</f>
        <v>22</v>
      </c>
      <c r="N547">
        <f>VLOOKUP(B547,[1]Sheet1!$A$2:$F$4164,6,FALSE)</f>
        <v>23</v>
      </c>
    </row>
    <row r="548" spans="1:14" x14ac:dyDescent="0.2">
      <c r="A548" t="s">
        <v>7564</v>
      </c>
      <c r="B548" t="s">
        <v>3396</v>
      </c>
      <c r="C548" t="s">
        <v>3397</v>
      </c>
      <c r="D548" t="s">
        <v>3398</v>
      </c>
      <c r="E548" t="s">
        <v>3391</v>
      </c>
      <c r="F548" t="s">
        <v>3399</v>
      </c>
      <c r="G548" t="s">
        <v>3385</v>
      </c>
      <c r="H548" t="s">
        <v>6560</v>
      </c>
      <c r="I548" s="1">
        <v>6735</v>
      </c>
      <c r="J548" t="str">
        <f>VLOOKUP(B548,[1]Sheet1!$A$2:$F$4164,2,FALSE)</f>
        <v>885612472861</v>
      </c>
      <c r="K548">
        <f>VLOOKUP(B548,[1]Sheet1!$A$2:$F$4164,3,)</f>
        <v>18</v>
      </c>
      <c r="L548">
        <f>VLOOKUP(B548,[1]Sheet1!$A$2:$F$4164,4,)</f>
        <v>10</v>
      </c>
      <c r="M548">
        <f>VLOOKUP(B548,[1]Sheet1!$A$2:$F$4164,5,FALSE)</f>
        <v>24</v>
      </c>
      <c r="N548">
        <f>VLOOKUP(B548,[1]Sheet1!$A$2:$F$4164,6,FALSE)</f>
        <v>30</v>
      </c>
    </row>
    <row r="549" spans="1:14" x14ac:dyDescent="0.2">
      <c r="A549" t="s">
        <v>7564</v>
      </c>
      <c r="B549" s="7" t="s">
        <v>6616</v>
      </c>
      <c r="C549" s="7" t="s">
        <v>3397</v>
      </c>
      <c r="D549" s="7" t="s">
        <v>3398</v>
      </c>
      <c r="E549" s="7" t="s">
        <v>6623</v>
      </c>
      <c r="F549" s="7" t="s">
        <v>6621</v>
      </c>
      <c r="G549" t="s">
        <v>3385</v>
      </c>
      <c r="H549" t="s">
        <v>6560</v>
      </c>
      <c r="I549" s="1">
        <v>10105</v>
      </c>
      <c r="J549" t="str">
        <f>VLOOKUP(B549,[1]Sheet1!$A$2:$F$4164,2,FALSE)</f>
        <v>195711323477</v>
      </c>
      <c r="K549">
        <f>VLOOKUP(B549,[1]Sheet1!$A$2:$F$4164,3,)</f>
        <v>12</v>
      </c>
      <c r="L549">
        <f>VLOOKUP(B549,[1]Sheet1!$A$2:$F$4164,4,)</f>
        <v>11</v>
      </c>
      <c r="M549">
        <f>VLOOKUP(B549,[1]Sheet1!$A$2:$F$4164,5,FALSE)</f>
        <v>26</v>
      </c>
      <c r="N549">
        <f>VLOOKUP(B549,[1]Sheet1!$A$2:$F$4164,6,FALSE)</f>
        <v>28</v>
      </c>
    </row>
    <row r="550" spans="1:14" x14ac:dyDescent="0.2">
      <c r="A550" t="s">
        <v>7564</v>
      </c>
      <c r="B550" s="7" t="s">
        <v>6615</v>
      </c>
      <c r="C550" s="7" t="s">
        <v>3397</v>
      </c>
      <c r="D550" s="7" t="s">
        <v>3398</v>
      </c>
      <c r="E550" s="7" t="s">
        <v>6622</v>
      </c>
      <c r="F550" s="7" t="s">
        <v>6621</v>
      </c>
      <c r="G550" t="s">
        <v>3385</v>
      </c>
      <c r="H550" t="s">
        <v>6560</v>
      </c>
      <c r="I550" s="1">
        <v>10775</v>
      </c>
      <c r="J550" t="str">
        <f>VLOOKUP(B550,[1]Sheet1!$A$2:$F$4164,2,FALSE)</f>
        <v>195711323460</v>
      </c>
      <c r="K550">
        <f>VLOOKUP(B550,[1]Sheet1!$A$2:$F$4164,3,)</f>
        <v>12</v>
      </c>
      <c r="L550">
        <f>VLOOKUP(B550,[1]Sheet1!$A$2:$F$4164,4,)</f>
        <v>11</v>
      </c>
      <c r="M550">
        <f>VLOOKUP(B550,[1]Sheet1!$A$2:$F$4164,5,FALSE)</f>
        <v>26</v>
      </c>
      <c r="N550">
        <f>VLOOKUP(B550,[1]Sheet1!$A$2:$F$4164,6,FALSE)</f>
        <v>28</v>
      </c>
    </row>
    <row r="551" spans="1:14" x14ac:dyDescent="0.2">
      <c r="A551" t="s">
        <v>7564</v>
      </c>
      <c r="B551" t="s">
        <v>3400</v>
      </c>
      <c r="C551" t="s">
        <v>3401</v>
      </c>
      <c r="D551" t="s">
        <v>3402</v>
      </c>
      <c r="E551" t="s">
        <v>3391</v>
      </c>
      <c r="F551" t="s">
        <v>3403</v>
      </c>
      <c r="G551" t="s">
        <v>3385</v>
      </c>
      <c r="H551" t="s">
        <v>6560</v>
      </c>
      <c r="I551" s="1">
        <v>8460</v>
      </c>
      <c r="J551" t="str">
        <f>VLOOKUP(B551,[1]Sheet1!$A$2:$F$4164,2,FALSE)</f>
        <v>885612472878</v>
      </c>
      <c r="K551">
        <f>VLOOKUP(B551,[1]Sheet1!$A$2:$F$4164,3,)</f>
        <v>20</v>
      </c>
      <c r="L551">
        <f>VLOOKUP(B551,[1]Sheet1!$A$2:$F$4164,4,)</f>
        <v>10</v>
      </c>
      <c r="M551">
        <f>VLOOKUP(B551,[1]Sheet1!$A$2:$F$4164,5,FALSE)</f>
        <v>24</v>
      </c>
      <c r="N551">
        <f>VLOOKUP(B551,[1]Sheet1!$A$2:$F$4164,6,FALSE)</f>
        <v>36</v>
      </c>
    </row>
    <row r="552" spans="1:14" x14ac:dyDescent="0.2">
      <c r="A552" t="s">
        <v>7564</v>
      </c>
      <c r="B552" t="s">
        <v>3404</v>
      </c>
      <c r="C552" t="s">
        <v>3405</v>
      </c>
      <c r="D552" t="s">
        <v>3406</v>
      </c>
      <c r="E552" t="s">
        <v>3391</v>
      </c>
      <c r="F552" t="s">
        <v>3407</v>
      </c>
      <c r="G552" t="s">
        <v>3385</v>
      </c>
      <c r="H552" t="s">
        <v>6560</v>
      </c>
      <c r="I552" s="1">
        <v>7665</v>
      </c>
      <c r="J552" t="str">
        <f>VLOOKUP(B552,[1]Sheet1!$A$2:$F$4164,2,FALSE)</f>
        <v>885612767103</v>
      </c>
      <c r="K552">
        <f>VLOOKUP(B552,[1]Sheet1!$A$2:$F$4164,3,)</f>
        <v>23</v>
      </c>
      <c r="L552">
        <f>VLOOKUP(B552,[1]Sheet1!$A$2:$F$4164,4,)</f>
        <v>10</v>
      </c>
      <c r="M552">
        <f>VLOOKUP(B552,[1]Sheet1!$A$2:$F$4164,5,FALSE)</f>
        <v>24</v>
      </c>
      <c r="N552">
        <f>VLOOKUP(B552,[1]Sheet1!$A$2:$F$4164,6,FALSE)</f>
        <v>36</v>
      </c>
    </row>
    <row r="553" spans="1:14" x14ac:dyDescent="0.2">
      <c r="A553" t="s">
        <v>7564</v>
      </c>
      <c r="B553" t="s">
        <v>3408</v>
      </c>
      <c r="C553" t="s">
        <v>3409</v>
      </c>
      <c r="D553" t="s">
        <v>3410</v>
      </c>
      <c r="E553" t="s">
        <v>3391</v>
      </c>
      <c r="F553" t="s">
        <v>3411</v>
      </c>
      <c r="G553" t="s">
        <v>3385</v>
      </c>
      <c r="H553" t="s">
        <v>6560</v>
      </c>
      <c r="I553" s="1">
        <v>9345</v>
      </c>
      <c r="J553" t="str">
        <f>VLOOKUP(B553,[1]Sheet1!$A$2:$F$4164,2,FALSE)</f>
        <v>885612767110</v>
      </c>
      <c r="K553">
        <f>VLOOKUP(B553,[1]Sheet1!$A$2:$F$4164,3,)</f>
        <v>26</v>
      </c>
      <c r="L553">
        <f>VLOOKUP(B553,[1]Sheet1!$A$2:$F$4164,4,)</f>
        <v>10</v>
      </c>
      <c r="M553">
        <f>VLOOKUP(B553,[1]Sheet1!$A$2:$F$4164,5,FALSE)</f>
        <v>24</v>
      </c>
      <c r="N553">
        <f>VLOOKUP(B553,[1]Sheet1!$A$2:$F$4164,6,FALSE)</f>
        <v>36</v>
      </c>
    </row>
    <row r="554" spans="1:14" x14ac:dyDescent="0.2">
      <c r="A554" t="s">
        <v>7564</v>
      </c>
      <c r="B554" t="s">
        <v>3412</v>
      </c>
      <c r="C554" t="s">
        <v>3413</v>
      </c>
      <c r="D554" t="s">
        <v>3414</v>
      </c>
      <c r="E554" t="s">
        <v>3391</v>
      </c>
      <c r="F554" t="s">
        <v>3415</v>
      </c>
      <c r="G554" t="s">
        <v>3385</v>
      </c>
      <c r="H554" t="s">
        <v>6560</v>
      </c>
      <c r="I554" s="1">
        <v>9490</v>
      </c>
      <c r="J554" t="str">
        <f>VLOOKUP(B554,[1]Sheet1!$A$2:$F$4164,2,FALSE)</f>
        <v>885612767127</v>
      </c>
      <c r="K554">
        <f>VLOOKUP(B554,[1]Sheet1!$A$2:$F$4164,3,)</f>
        <v>38.5</v>
      </c>
      <c r="L554">
        <f>VLOOKUP(B554,[1]Sheet1!$A$2:$F$4164,4,)</f>
        <v>10.5</v>
      </c>
      <c r="M554">
        <f>VLOOKUP(B554,[1]Sheet1!$A$2:$F$4164,5,FALSE)</f>
        <v>24.5</v>
      </c>
      <c r="N554">
        <f>VLOOKUP(B554,[1]Sheet1!$A$2:$F$4164,6,FALSE)</f>
        <v>37.5</v>
      </c>
    </row>
    <row r="555" spans="1:14" x14ac:dyDescent="0.2">
      <c r="A555" t="s">
        <v>7564</v>
      </c>
      <c r="B555" t="s">
        <v>3480</v>
      </c>
      <c r="C555" t="s">
        <v>3481</v>
      </c>
      <c r="D555" t="s">
        <v>3482</v>
      </c>
      <c r="E555" t="s">
        <v>3391</v>
      </c>
      <c r="F555" t="s">
        <v>3483</v>
      </c>
      <c r="G555" t="s">
        <v>640</v>
      </c>
      <c r="H555" t="s">
        <v>6560</v>
      </c>
      <c r="I555" s="1">
        <v>5280</v>
      </c>
      <c r="J555" t="str">
        <f>VLOOKUP(B555,[1]Sheet1!$A$2:$F$4164,2,FALSE)</f>
        <v>885612152725</v>
      </c>
      <c r="K555">
        <f>VLOOKUP(B555,[1]Sheet1!$A$2:$F$4164,3,)</f>
        <v>10</v>
      </c>
      <c r="L555">
        <f>VLOOKUP(B555,[1]Sheet1!$A$2:$F$4164,4,)</f>
        <v>8.5</v>
      </c>
      <c r="M555">
        <f>VLOOKUP(B555,[1]Sheet1!$A$2:$F$4164,5,FALSE)</f>
        <v>16</v>
      </c>
      <c r="N555">
        <f>VLOOKUP(B555,[1]Sheet1!$A$2:$F$4164,6,FALSE)</f>
        <v>20</v>
      </c>
    </row>
    <row r="556" spans="1:14" x14ac:dyDescent="0.2">
      <c r="A556" t="s">
        <v>7564</v>
      </c>
      <c r="B556" s="7" t="s">
        <v>6620</v>
      </c>
      <c r="C556" s="7" t="s">
        <v>3481</v>
      </c>
      <c r="D556" s="7" t="s">
        <v>3482</v>
      </c>
      <c r="E556" s="7" t="s">
        <v>6623</v>
      </c>
      <c r="F556" s="7" t="s">
        <v>3483</v>
      </c>
      <c r="G556" s="7" t="s">
        <v>640</v>
      </c>
      <c r="H556" t="s">
        <v>6560</v>
      </c>
      <c r="I556" s="1">
        <v>7920</v>
      </c>
      <c r="J556" t="str">
        <f>VLOOKUP(B556,[1]Sheet1!$A$2:$F$4164,2,FALSE)</f>
        <v>195711323514</v>
      </c>
      <c r="K556">
        <f>VLOOKUP(B556,[1]Sheet1!$A$2:$F$4164,3,)</f>
        <v>8</v>
      </c>
      <c r="L556">
        <f>VLOOKUP(B556,[1]Sheet1!$A$2:$F$4164,4,)</f>
        <v>8</v>
      </c>
      <c r="M556">
        <f>VLOOKUP(B556,[1]Sheet1!$A$2:$F$4164,5,FALSE)</f>
        <v>18</v>
      </c>
      <c r="N556">
        <f>VLOOKUP(B556,[1]Sheet1!$A$2:$F$4164,6,FALSE)</f>
        <v>22</v>
      </c>
    </row>
    <row r="557" spans="1:14" x14ac:dyDescent="0.2">
      <c r="A557" t="s">
        <v>7564</v>
      </c>
      <c r="B557" s="7" t="s">
        <v>6619</v>
      </c>
      <c r="C557" s="7" t="s">
        <v>3481</v>
      </c>
      <c r="D557" s="7" t="s">
        <v>3482</v>
      </c>
      <c r="E557" s="7" t="s">
        <v>6622</v>
      </c>
      <c r="F557" s="7" t="s">
        <v>3483</v>
      </c>
      <c r="G557" s="7" t="s">
        <v>640</v>
      </c>
      <c r="H557" t="s">
        <v>6560</v>
      </c>
      <c r="I557" s="1">
        <v>8450</v>
      </c>
      <c r="J557" t="str">
        <f>VLOOKUP(B557,[1]Sheet1!$A$2:$F$4164,2,FALSE)</f>
        <v>195711323507</v>
      </c>
      <c r="K557">
        <f>VLOOKUP(B557,[1]Sheet1!$A$2:$F$4164,3,)</f>
        <v>8</v>
      </c>
      <c r="L557">
        <f>VLOOKUP(B557,[1]Sheet1!$A$2:$F$4164,4,)</f>
        <v>8</v>
      </c>
      <c r="M557">
        <f>VLOOKUP(B557,[1]Sheet1!$A$2:$F$4164,5,FALSE)</f>
        <v>18</v>
      </c>
      <c r="N557">
        <f>VLOOKUP(B557,[1]Sheet1!$A$2:$F$4164,6,FALSE)</f>
        <v>22</v>
      </c>
    </row>
    <row r="558" spans="1:14" x14ac:dyDescent="0.2">
      <c r="A558" t="s">
        <v>648</v>
      </c>
      <c r="B558" t="s">
        <v>649</v>
      </c>
      <c r="C558" t="s">
        <v>650</v>
      </c>
      <c r="D558" t="s">
        <v>651</v>
      </c>
      <c r="E558" t="s">
        <v>11</v>
      </c>
      <c r="F558" t="s">
        <v>652</v>
      </c>
      <c r="G558" t="s">
        <v>13</v>
      </c>
      <c r="H558" t="s">
        <v>6560</v>
      </c>
      <c r="I558" s="4">
        <v>2035</v>
      </c>
      <c r="J558" t="str">
        <f>VLOOKUP(B558,[1]Sheet1!$A$2:$F$4164,2,FALSE)</f>
        <v>195711264091</v>
      </c>
      <c r="K558">
        <f>VLOOKUP(B558,[1]Sheet1!$A$2:$F$4164,3,)</f>
        <v>1.88</v>
      </c>
      <c r="L558">
        <f>VLOOKUP(B558,[1]Sheet1!$A$2:$F$4164,4,)</f>
        <v>7.5</v>
      </c>
      <c r="M558">
        <f>VLOOKUP(B558,[1]Sheet1!$A$2:$F$4164,5,FALSE)</f>
        <v>11.25</v>
      </c>
      <c r="N558">
        <f>VLOOKUP(B558,[1]Sheet1!$A$2:$F$4164,6,FALSE)</f>
        <v>18</v>
      </c>
    </row>
    <row r="559" spans="1:14" x14ac:dyDescent="0.2">
      <c r="A559" t="s">
        <v>648</v>
      </c>
      <c r="B559" t="s">
        <v>653</v>
      </c>
      <c r="C559" t="s">
        <v>650</v>
      </c>
      <c r="D559" t="s">
        <v>651</v>
      </c>
      <c r="E559" t="s">
        <v>15</v>
      </c>
      <c r="F559" t="s">
        <v>652</v>
      </c>
      <c r="G559" t="s">
        <v>13</v>
      </c>
      <c r="H559" t="s">
        <v>6560</v>
      </c>
      <c r="I559" s="1">
        <v>2545</v>
      </c>
      <c r="J559" t="str">
        <f>VLOOKUP(B559,[1]Sheet1!$A$2:$F$4164,2,FALSE)</f>
        <v>195711264077</v>
      </c>
      <c r="K559">
        <f>VLOOKUP(B559,[1]Sheet1!$A$2:$F$4164,3,)</f>
        <v>1.88</v>
      </c>
      <c r="L559">
        <f>VLOOKUP(B559,[1]Sheet1!$A$2:$F$4164,4,)</f>
        <v>7.5</v>
      </c>
      <c r="M559">
        <f>VLOOKUP(B559,[1]Sheet1!$A$2:$F$4164,5,FALSE)</f>
        <v>11.25</v>
      </c>
      <c r="N559">
        <f>VLOOKUP(B559,[1]Sheet1!$A$2:$F$4164,6,FALSE)</f>
        <v>18</v>
      </c>
    </row>
    <row r="560" spans="1:14" x14ac:dyDescent="0.2">
      <c r="A560" t="s">
        <v>648</v>
      </c>
      <c r="B560" t="s">
        <v>654</v>
      </c>
      <c r="C560" t="s">
        <v>650</v>
      </c>
      <c r="D560" t="s">
        <v>651</v>
      </c>
      <c r="E560" t="s">
        <v>17</v>
      </c>
      <c r="F560" t="s">
        <v>652</v>
      </c>
      <c r="G560" t="s">
        <v>13</v>
      </c>
      <c r="H560" t="s">
        <v>6560</v>
      </c>
      <c r="I560" s="1">
        <v>2545</v>
      </c>
      <c r="J560" t="str">
        <f>VLOOKUP(B560,[1]Sheet1!$A$2:$F$4164,2,FALSE)</f>
        <v>195711264114</v>
      </c>
      <c r="K560">
        <f>VLOOKUP(B560,[1]Sheet1!$A$2:$F$4164,3,)</f>
        <v>1.88</v>
      </c>
      <c r="L560">
        <f>VLOOKUP(B560,[1]Sheet1!$A$2:$F$4164,4,)</f>
        <v>7.5</v>
      </c>
      <c r="M560">
        <f>VLOOKUP(B560,[1]Sheet1!$A$2:$F$4164,5,FALSE)</f>
        <v>11.25</v>
      </c>
      <c r="N560">
        <f>VLOOKUP(B560,[1]Sheet1!$A$2:$F$4164,6,FALSE)</f>
        <v>18</v>
      </c>
    </row>
    <row r="561" spans="1:14" x14ac:dyDescent="0.2">
      <c r="A561" t="s">
        <v>648</v>
      </c>
      <c r="B561" t="s">
        <v>655</v>
      </c>
      <c r="C561" t="s">
        <v>650</v>
      </c>
      <c r="D561" t="s">
        <v>651</v>
      </c>
      <c r="E561" t="s">
        <v>19</v>
      </c>
      <c r="F561" t="s">
        <v>652</v>
      </c>
      <c r="G561" t="s">
        <v>13</v>
      </c>
      <c r="H561" t="s">
        <v>6560</v>
      </c>
      <c r="I561" s="1">
        <v>2750</v>
      </c>
      <c r="J561" t="str">
        <f>VLOOKUP(B561,[1]Sheet1!$A$2:$F$4164,2,FALSE)</f>
        <v>195711264060</v>
      </c>
      <c r="K561">
        <f>VLOOKUP(B561,[1]Sheet1!$A$2:$F$4164,3,)</f>
        <v>1.88</v>
      </c>
      <c r="L561">
        <f>VLOOKUP(B561,[1]Sheet1!$A$2:$F$4164,4,)</f>
        <v>7.5</v>
      </c>
      <c r="M561">
        <f>VLOOKUP(B561,[1]Sheet1!$A$2:$F$4164,5,FALSE)</f>
        <v>11.25</v>
      </c>
      <c r="N561">
        <f>VLOOKUP(B561,[1]Sheet1!$A$2:$F$4164,6,FALSE)</f>
        <v>18</v>
      </c>
    </row>
    <row r="562" spans="1:14" x14ac:dyDescent="0.2">
      <c r="A562" t="s">
        <v>648</v>
      </c>
      <c r="B562" t="s">
        <v>656</v>
      </c>
      <c r="C562" t="s">
        <v>650</v>
      </c>
      <c r="D562" t="s">
        <v>651</v>
      </c>
      <c r="E562" t="s">
        <v>353</v>
      </c>
      <c r="F562" t="s">
        <v>652</v>
      </c>
      <c r="G562" t="s">
        <v>13</v>
      </c>
      <c r="H562" t="s">
        <v>6560</v>
      </c>
      <c r="I562" s="1">
        <v>2750</v>
      </c>
      <c r="J562" t="str">
        <f>VLOOKUP(B562,[1]Sheet1!$A$2:$F$4164,2,FALSE)</f>
        <v>195711264121</v>
      </c>
      <c r="K562">
        <f>VLOOKUP(B562,[1]Sheet1!$A$2:$F$4164,3,)</f>
        <v>1.88</v>
      </c>
      <c r="L562">
        <f>VLOOKUP(B562,[1]Sheet1!$A$2:$F$4164,4,)</f>
        <v>7.5</v>
      </c>
      <c r="M562">
        <f>VLOOKUP(B562,[1]Sheet1!$A$2:$F$4164,5,FALSE)</f>
        <v>11.25</v>
      </c>
      <c r="N562">
        <f>VLOOKUP(B562,[1]Sheet1!$A$2:$F$4164,6,FALSE)</f>
        <v>18</v>
      </c>
    </row>
    <row r="563" spans="1:14" x14ac:dyDescent="0.2">
      <c r="A563" t="s">
        <v>648</v>
      </c>
      <c r="B563" t="s">
        <v>657</v>
      </c>
      <c r="C563" t="s">
        <v>650</v>
      </c>
      <c r="D563" t="s">
        <v>651</v>
      </c>
      <c r="E563" t="s">
        <v>358</v>
      </c>
      <c r="F563" t="s">
        <v>652</v>
      </c>
      <c r="G563" t="s">
        <v>13</v>
      </c>
      <c r="H563" t="s">
        <v>6560</v>
      </c>
      <c r="I563" s="1">
        <v>2955</v>
      </c>
      <c r="J563" t="str">
        <f>VLOOKUP(B563,[1]Sheet1!$A$2:$F$4164,2,FALSE)</f>
        <v>195711264084</v>
      </c>
      <c r="K563">
        <f>VLOOKUP(B563,[1]Sheet1!$A$2:$F$4164,3,)</f>
        <v>1.88</v>
      </c>
      <c r="L563">
        <f>VLOOKUP(B563,[1]Sheet1!$A$2:$F$4164,4,)</f>
        <v>7.5</v>
      </c>
      <c r="M563">
        <f>VLOOKUP(B563,[1]Sheet1!$A$2:$F$4164,5,FALSE)</f>
        <v>11.25</v>
      </c>
      <c r="N563">
        <f>VLOOKUP(B563,[1]Sheet1!$A$2:$F$4164,6,FALSE)</f>
        <v>18</v>
      </c>
    </row>
    <row r="564" spans="1:14" x14ac:dyDescent="0.2">
      <c r="A564" t="s">
        <v>648</v>
      </c>
      <c r="B564" t="s">
        <v>658</v>
      </c>
      <c r="C564" t="s">
        <v>650</v>
      </c>
      <c r="D564" t="s">
        <v>651</v>
      </c>
      <c r="E564" t="s">
        <v>23</v>
      </c>
      <c r="F564" t="s">
        <v>652</v>
      </c>
      <c r="G564" t="s">
        <v>13</v>
      </c>
      <c r="H564" t="s">
        <v>6560</v>
      </c>
      <c r="I564" s="1">
        <v>3155</v>
      </c>
      <c r="J564" t="str">
        <f>VLOOKUP(B564,[1]Sheet1!$A$2:$F$4164,2,FALSE)</f>
        <v>195711264046</v>
      </c>
      <c r="K564">
        <f>VLOOKUP(B564,[1]Sheet1!$A$2:$F$4164,3,)</f>
        <v>1.88</v>
      </c>
      <c r="L564">
        <f>VLOOKUP(B564,[1]Sheet1!$A$2:$F$4164,4,)</f>
        <v>7.5</v>
      </c>
      <c r="M564">
        <f>VLOOKUP(B564,[1]Sheet1!$A$2:$F$4164,5,FALSE)</f>
        <v>11.25</v>
      </c>
      <c r="N564">
        <f>VLOOKUP(B564,[1]Sheet1!$A$2:$F$4164,6,FALSE)</f>
        <v>18</v>
      </c>
    </row>
    <row r="565" spans="1:14" x14ac:dyDescent="0.2">
      <c r="A565" t="s">
        <v>648</v>
      </c>
      <c r="B565" t="s">
        <v>659</v>
      </c>
      <c r="C565" t="s">
        <v>650</v>
      </c>
      <c r="D565" t="s">
        <v>651</v>
      </c>
      <c r="E565" t="s">
        <v>424</v>
      </c>
      <c r="F565" t="s">
        <v>652</v>
      </c>
      <c r="G565" t="s">
        <v>13</v>
      </c>
      <c r="H565" t="s">
        <v>6560</v>
      </c>
      <c r="I565" s="1">
        <v>3260</v>
      </c>
      <c r="J565" t="str">
        <f>VLOOKUP(B565,[1]Sheet1!$A$2:$F$4164,2,FALSE)</f>
        <v>195711264053</v>
      </c>
      <c r="K565">
        <f>VLOOKUP(B565,[1]Sheet1!$A$2:$F$4164,3,)</f>
        <v>1.88</v>
      </c>
      <c r="L565">
        <f>VLOOKUP(B565,[1]Sheet1!$A$2:$F$4164,4,)</f>
        <v>7.5</v>
      </c>
      <c r="M565">
        <f>VLOOKUP(B565,[1]Sheet1!$A$2:$F$4164,5,FALSE)</f>
        <v>11.25</v>
      </c>
      <c r="N565">
        <f>VLOOKUP(B565,[1]Sheet1!$A$2:$F$4164,6,FALSE)</f>
        <v>18</v>
      </c>
    </row>
    <row r="566" spans="1:14" x14ac:dyDescent="0.2">
      <c r="A566" t="s">
        <v>648</v>
      </c>
      <c r="B566" t="s">
        <v>660</v>
      </c>
      <c r="C566" t="s">
        <v>650</v>
      </c>
      <c r="D566" t="s">
        <v>651</v>
      </c>
      <c r="E566" t="s">
        <v>661</v>
      </c>
      <c r="F566" t="s">
        <v>652</v>
      </c>
      <c r="G566" t="s">
        <v>13</v>
      </c>
      <c r="H566" t="s">
        <v>6560</v>
      </c>
      <c r="I566" s="1">
        <v>3260</v>
      </c>
      <c r="J566" t="str">
        <f>VLOOKUP(B566,[1]Sheet1!$A$2:$F$4164,2,FALSE)</f>
        <v>195711264107</v>
      </c>
      <c r="K566">
        <f>VLOOKUP(B566,[1]Sheet1!$A$2:$F$4164,3,)</f>
        <v>1.88</v>
      </c>
      <c r="L566">
        <f>VLOOKUP(B566,[1]Sheet1!$A$2:$F$4164,4,)</f>
        <v>7.5</v>
      </c>
      <c r="M566">
        <f>VLOOKUP(B566,[1]Sheet1!$A$2:$F$4164,5,FALSE)</f>
        <v>11.25</v>
      </c>
      <c r="N566">
        <f>VLOOKUP(B566,[1]Sheet1!$A$2:$F$4164,6,FALSE)</f>
        <v>18</v>
      </c>
    </row>
    <row r="567" spans="1:14" x14ac:dyDescent="0.2">
      <c r="A567" t="s">
        <v>648</v>
      </c>
      <c r="B567" t="s">
        <v>662</v>
      </c>
      <c r="C567" t="s">
        <v>663</v>
      </c>
      <c r="D567" t="s">
        <v>664</v>
      </c>
      <c r="E567" t="s">
        <v>11</v>
      </c>
      <c r="F567" t="s">
        <v>665</v>
      </c>
      <c r="G567" t="s">
        <v>13</v>
      </c>
      <c r="H567" t="s">
        <v>6560</v>
      </c>
      <c r="I567" s="1">
        <v>1625</v>
      </c>
      <c r="J567" t="str">
        <f>VLOOKUP(B567,[1]Sheet1!$A$2:$F$4164,2,FALSE)</f>
        <v>195711227751</v>
      </c>
      <c r="K567">
        <f>VLOOKUP(B567,[1]Sheet1!$A$2:$F$4164,3,)</f>
        <v>5.7320000000000002</v>
      </c>
      <c r="L567">
        <f>VLOOKUP(B567,[1]Sheet1!$A$2:$F$4164,4,)</f>
        <v>10.188000000000001</v>
      </c>
      <c r="M567">
        <f>VLOOKUP(B567,[1]Sheet1!$A$2:$F$4164,5,FALSE)</f>
        <v>12.438000000000001</v>
      </c>
      <c r="N567">
        <f>VLOOKUP(B567,[1]Sheet1!$A$2:$F$4164,6,FALSE)</f>
        <v>14.125</v>
      </c>
    </row>
    <row r="568" spans="1:14" x14ac:dyDescent="0.2">
      <c r="A568" t="s">
        <v>648</v>
      </c>
      <c r="B568" t="s">
        <v>666</v>
      </c>
      <c r="C568" t="s">
        <v>663</v>
      </c>
      <c r="D568" t="s">
        <v>664</v>
      </c>
      <c r="E568" t="s">
        <v>15</v>
      </c>
      <c r="F568" t="s">
        <v>665</v>
      </c>
      <c r="G568" t="s">
        <v>13</v>
      </c>
      <c r="H568" t="s">
        <v>6560</v>
      </c>
      <c r="I568" s="1">
        <v>2035</v>
      </c>
      <c r="J568" t="str">
        <f>VLOOKUP(B568,[1]Sheet1!$A$2:$F$4164,2,FALSE)</f>
        <v>195711227799</v>
      </c>
      <c r="K568">
        <f>VLOOKUP(B568,[1]Sheet1!$A$2:$F$4164,3,)</f>
        <v>5.7320000000000002</v>
      </c>
      <c r="L568">
        <f>VLOOKUP(B568,[1]Sheet1!$A$2:$F$4164,4,)</f>
        <v>10.188000000000001</v>
      </c>
      <c r="M568">
        <f>VLOOKUP(B568,[1]Sheet1!$A$2:$F$4164,5,FALSE)</f>
        <v>12.438000000000001</v>
      </c>
      <c r="N568">
        <f>VLOOKUP(B568,[1]Sheet1!$A$2:$F$4164,6,FALSE)</f>
        <v>14.125</v>
      </c>
    </row>
    <row r="569" spans="1:14" x14ac:dyDescent="0.2">
      <c r="A569" t="s">
        <v>648</v>
      </c>
      <c r="B569" t="s">
        <v>667</v>
      </c>
      <c r="C569" t="s">
        <v>663</v>
      </c>
      <c r="D569" t="s">
        <v>664</v>
      </c>
      <c r="E569" t="s">
        <v>17</v>
      </c>
      <c r="F569" t="s">
        <v>665</v>
      </c>
      <c r="G569" t="s">
        <v>13</v>
      </c>
      <c r="H569" t="s">
        <v>6560</v>
      </c>
      <c r="I569" s="1">
        <v>2035</v>
      </c>
      <c r="J569" t="str">
        <f>VLOOKUP(B569,[1]Sheet1!$A$2:$F$4164,2,FALSE)</f>
        <v>195711227768</v>
      </c>
      <c r="K569">
        <f>VLOOKUP(B569,[1]Sheet1!$A$2:$F$4164,3,)</f>
        <v>5.7320000000000002</v>
      </c>
      <c r="L569">
        <f>VLOOKUP(B569,[1]Sheet1!$A$2:$F$4164,4,)</f>
        <v>10.188000000000001</v>
      </c>
      <c r="M569">
        <f>VLOOKUP(B569,[1]Sheet1!$A$2:$F$4164,5,FALSE)</f>
        <v>12.438000000000001</v>
      </c>
      <c r="N569">
        <f>VLOOKUP(B569,[1]Sheet1!$A$2:$F$4164,6,FALSE)</f>
        <v>14.125</v>
      </c>
    </row>
    <row r="570" spans="1:14" x14ac:dyDescent="0.2">
      <c r="A570" t="s">
        <v>648</v>
      </c>
      <c r="B570" t="s">
        <v>668</v>
      </c>
      <c r="C570" t="s">
        <v>663</v>
      </c>
      <c r="D570" t="s">
        <v>664</v>
      </c>
      <c r="E570" t="s">
        <v>19</v>
      </c>
      <c r="F570" t="s">
        <v>665</v>
      </c>
      <c r="G570" t="s">
        <v>13</v>
      </c>
      <c r="H570" t="s">
        <v>6560</v>
      </c>
      <c r="I570" s="1">
        <v>2195</v>
      </c>
      <c r="J570" t="str">
        <f>VLOOKUP(B570,[1]Sheet1!$A$2:$F$4164,2,FALSE)</f>
        <v>195711227782</v>
      </c>
      <c r="K570">
        <f>VLOOKUP(B570,[1]Sheet1!$A$2:$F$4164,3,)</f>
        <v>5.7320000000000002</v>
      </c>
      <c r="L570">
        <f>VLOOKUP(B570,[1]Sheet1!$A$2:$F$4164,4,)</f>
        <v>10.188000000000001</v>
      </c>
      <c r="M570">
        <f>VLOOKUP(B570,[1]Sheet1!$A$2:$F$4164,5,FALSE)</f>
        <v>12.438000000000001</v>
      </c>
      <c r="N570">
        <f>VLOOKUP(B570,[1]Sheet1!$A$2:$F$4164,6,FALSE)</f>
        <v>14.125</v>
      </c>
    </row>
    <row r="571" spans="1:14" x14ac:dyDescent="0.2">
      <c r="A571" t="s">
        <v>648</v>
      </c>
      <c r="B571" t="s">
        <v>669</v>
      </c>
      <c r="C571" t="s">
        <v>663</v>
      </c>
      <c r="D571" t="s">
        <v>664</v>
      </c>
      <c r="E571" t="s">
        <v>358</v>
      </c>
      <c r="F571" t="s">
        <v>665</v>
      </c>
      <c r="G571" t="s">
        <v>13</v>
      </c>
      <c r="H571" t="s">
        <v>6560</v>
      </c>
      <c r="I571" s="1">
        <v>2360</v>
      </c>
      <c r="J571" t="str">
        <f>VLOOKUP(B571,[1]Sheet1!$A$2:$F$4164,2,FALSE)</f>
        <v>195711227805</v>
      </c>
      <c r="K571">
        <f>VLOOKUP(B571,[1]Sheet1!$A$2:$F$4164,3,)</f>
        <v>5.7320000000000002</v>
      </c>
      <c r="L571">
        <f>VLOOKUP(B571,[1]Sheet1!$A$2:$F$4164,4,)</f>
        <v>10.188000000000001</v>
      </c>
      <c r="M571">
        <f>VLOOKUP(B571,[1]Sheet1!$A$2:$F$4164,5,FALSE)</f>
        <v>12.438000000000001</v>
      </c>
      <c r="N571">
        <f>VLOOKUP(B571,[1]Sheet1!$A$2:$F$4164,6,FALSE)</f>
        <v>14.125</v>
      </c>
    </row>
    <row r="572" spans="1:14" x14ac:dyDescent="0.2">
      <c r="A572" t="s">
        <v>648</v>
      </c>
      <c r="B572" t="s">
        <v>670</v>
      </c>
      <c r="C572" t="s">
        <v>663</v>
      </c>
      <c r="D572" t="s">
        <v>664</v>
      </c>
      <c r="E572" t="s">
        <v>23</v>
      </c>
      <c r="F572" t="s">
        <v>665</v>
      </c>
      <c r="G572" t="s">
        <v>13</v>
      </c>
      <c r="H572" t="s">
        <v>6560</v>
      </c>
      <c r="I572" s="1">
        <v>2520</v>
      </c>
      <c r="J572" t="str">
        <f>VLOOKUP(B572,[1]Sheet1!$A$2:$F$4164,2,FALSE)</f>
        <v>195711227775</v>
      </c>
      <c r="K572">
        <f>VLOOKUP(B572,[1]Sheet1!$A$2:$F$4164,3,)</f>
        <v>5.7320000000000002</v>
      </c>
      <c r="L572">
        <f>VLOOKUP(B572,[1]Sheet1!$A$2:$F$4164,4,)</f>
        <v>10.188000000000001</v>
      </c>
      <c r="M572">
        <f>VLOOKUP(B572,[1]Sheet1!$A$2:$F$4164,5,FALSE)</f>
        <v>12.438000000000001</v>
      </c>
      <c r="N572">
        <f>VLOOKUP(B572,[1]Sheet1!$A$2:$F$4164,6,FALSE)</f>
        <v>14.125</v>
      </c>
    </row>
    <row r="573" spans="1:14" x14ac:dyDescent="0.2">
      <c r="A573" t="s">
        <v>648</v>
      </c>
      <c r="B573" t="s">
        <v>671</v>
      </c>
      <c r="C573" t="s">
        <v>663</v>
      </c>
      <c r="D573" t="s">
        <v>664</v>
      </c>
      <c r="E573" t="s">
        <v>424</v>
      </c>
      <c r="F573" t="s">
        <v>665</v>
      </c>
      <c r="G573" t="s">
        <v>13</v>
      </c>
      <c r="H573" t="s">
        <v>6560</v>
      </c>
      <c r="I573" s="1">
        <v>2600</v>
      </c>
      <c r="J573" t="str">
        <f>VLOOKUP(B573,[1]Sheet1!$A$2:$F$4164,2,FALSE)</f>
        <v>195711227812</v>
      </c>
      <c r="K573">
        <f>VLOOKUP(B573,[1]Sheet1!$A$2:$F$4164,3,)</f>
        <v>5.7320000000000002</v>
      </c>
      <c r="L573">
        <f>VLOOKUP(B573,[1]Sheet1!$A$2:$F$4164,4,)</f>
        <v>10.188000000000001</v>
      </c>
      <c r="M573">
        <f>VLOOKUP(B573,[1]Sheet1!$A$2:$F$4164,5,FALSE)</f>
        <v>12.438000000000001</v>
      </c>
      <c r="N573">
        <f>VLOOKUP(B573,[1]Sheet1!$A$2:$F$4164,6,FALSE)</f>
        <v>14.125</v>
      </c>
    </row>
    <row r="574" spans="1:14" x14ac:dyDescent="0.2">
      <c r="A574" t="s">
        <v>648</v>
      </c>
      <c r="B574" t="s">
        <v>672</v>
      </c>
      <c r="C574" t="s">
        <v>663</v>
      </c>
      <c r="D574" t="s">
        <v>664</v>
      </c>
      <c r="E574" t="s">
        <v>661</v>
      </c>
      <c r="F574" t="s">
        <v>665</v>
      </c>
      <c r="G574" t="s">
        <v>13</v>
      </c>
      <c r="H574" t="s">
        <v>6560</v>
      </c>
      <c r="I574" s="1">
        <v>2600</v>
      </c>
      <c r="J574" t="str">
        <f>VLOOKUP(B574,[1]Sheet1!$A$2:$F$4164,2,FALSE)</f>
        <v>195711227829</v>
      </c>
      <c r="K574">
        <f>VLOOKUP(B574,[1]Sheet1!$A$2:$F$4164,3,)</f>
        <v>5.7320000000000002</v>
      </c>
      <c r="L574">
        <f>VLOOKUP(B574,[1]Sheet1!$A$2:$F$4164,4,)</f>
        <v>10.188000000000001</v>
      </c>
      <c r="M574">
        <f>VLOOKUP(B574,[1]Sheet1!$A$2:$F$4164,5,FALSE)</f>
        <v>12.438000000000001</v>
      </c>
      <c r="N574">
        <f>VLOOKUP(B574,[1]Sheet1!$A$2:$F$4164,6,FALSE)</f>
        <v>14.125</v>
      </c>
    </row>
    <row r="575" spans="1:14" x14ac:dyDescent="0.2">
      <c r="A575" t="s">
        <v>648</v>
      </c>
      <c r="B575" t="s">
        <v>673</v>
      </c>
      <c r="C575" t="s">
        <v>674</v>
      </c>
      <c r="D575" t="s">
        <v>664</v>
      </c>
      <c r="E575" t="s">
        <v>11</v>
      </c>
      <c r="F575" t="s">
        <v>675</v>
      </c>
      <c r="G575" t="s">
        <v>13</v>
      </c>
      <c r="H575" t="s">
        <v>6560</v>
      </c>
      <c r="I575" s="1">
        <v>3430</v>
      </c>
      <c r="J575" t="str">
        <f>VLOOKUP(B575,[1]Sheet1!$A$2:$F$4164,2,FALSE)</f>
        <v>195711227911</v>
      </c>
      <c r="K575">
        <f>VLOOKUP(B575,[1]Sheet1!$A$2:$F$4164,3,)</f>
        <v>5.7320000000000002</v>
      </c>
      <c r="L575">
        <f>VLOOKUP(B575,[1]Sheet1!$A$2:$F$4164,4,)</f>
        <v>10.188000000000001</v>
      </c>
      <c r="M575">
        <f>VLOOKUP(B575,[1]Sheet1!$A$2:$F$4164,5,FALSE)</f>
        <v>12.438000000000001</v>
      </c>
      <c r="N575">
        <f>VLOOKUP(B575,[1]Sheet1!$A$2:$F$4164,6,FALSE)</f>
        <v>14.125</v>
      </c>
    </row>
    <row r="576" spans="1:14" x14ac:dyDescent="0.2">
      <c r="A576" t="s">
        <v>648</v>
      </c>
      <c r="B576" t="s">
        <v>676</v>
      </c>
      <c r="C576" t="s">
        <v>674</v>
      </c>
      <c r="D576" t="s">
        <v>664</v>
      </c>
      <c r="E576" t="s">
        <v>15</v>
      </c>
      <c r="F576" t="s">
        <v>675</v>
      </c>
      <c r="G576" t="s">
        <v>13</v>
      </c>
      <c r="H576" t="s">
        <v>6560</v>
      </c>
      <c r="I576" s="1">
        <v>3605</v>
      </c>
      <c r="J576" t="str">
        <f>VLOOKUP(B576,[1]Sheet1!$A$2:$F$4164,2,FALSE)</f>
        <v>195711227959</v>
      </c>
      <c r="K576">
        <f>VLOOKUP(B576,[1]Sheet1!$A$2:$F$4164,3,)</f>
        <v>5.7320000000000002</v>
      </c>
      <c r="L576">
        <f>VLOOKUP(B576,[1]Sheet1!$A$2:$F$4164,4,)</f>
        <v>10.188000000000001</v>
      </c>
      <c r="M576">
        <f>VLOOKUP(B576,[1]Sheet1!$A$2:$F$4164,5,FALSE)</f>
        <v>12.438000000000001</v>
      </c>
      <c r="N576">
        <f>VLOOKUP(B576,[1]Sheet1!$A$2:$F$4164,6,FALSE)</f>
        <v>14.125</v>
      </c>
    </row>
    <row r="577" spans="1:14" x14ac:dyDescent="0.2">
      <c r="A577" t="s">
        <v>648</v>
      </c>
      <c r="B577" t="s">
        <v>677</v>
      </c>
      <c r="C577" t="s">
        <v>674</v>
      </c>
      <c r="D577" t="s">
        <v>664</v>
      </c>
      <c r="E577" t="s">
        <v>17</v>
      </c>
      <c r="F577" t="s">
        <v>675</v>
      </c>
      <c r="G577" t="s">
        <v>13</v>
      </c>
      <c r="H577" t="s">
        <v>6560</v>
      </c>
      <c r="I577" s="1">
        <v>3605</v>
      </c>
      <c r="J577" t="str">
        <f>VLOOKUP(B577,[1]Sheet1!$A$2:$F$4164,2,FALSE)</f>
        <v>195711227928</v>
      </c>
      <c r="K577">
        <f>VLOOKUP(B577,[1]Sheet1!$A$2:$F$4164,3,)</f>
        <v>5.7320000000000002</v>
      </c>
      <c r="L577">
        <f>VLOOKUP(B577,[1]Sheet1!$A$2:$F$4164,4,)</f>
        <v>10.188000000000001</v>
      </c>
      <c r="M577">
        <f>VLOOKUP(B577,[1]Sheet1!$A$2:$F$4164,5,FALSE)</f>
        <v>12.438000000000001</v>
      </c>
      <c r="N577">
        <f>VLOOKUP(B577,[1]Sheet1!$A$2:$F$4164,6,FALSE)</f>
        <v>14.125</v>
      </c>
    </row>
    <row r="578" spans="1:14" x14ac:dyDescent="0.2">
      <c r="A578" t="s">
        <v>648</v>
      </c>
      <c r="B578" t="s">
        <v>678</v>
      </c>
      <c r="C578" t="s">
        <v>674</v>
      </c>
      <c r="D578" t="s">
        <v>664</v>
      </c>
      <c r="E578" t="s">
        <v>19</v>
      </c>
      <c r="F578" t="s">
        <v>675</v>
      </c>
      <c r="G578" t="s">
        <v>13</v>
      </c>
      <c r="H578" t="s">
        <v>6560</v>
      </c>
      <c r="I578" s="1">
        <v>3675</v>
      </c>
      <c r="J578" t="str">
        <f>VLOOKUP(B578,[1]Sheet1!$A$2:$F$4164,2,FALSE)</f>
        <v>195711227942</v>
      </c>
      <c r="K578">
        <f>VLOOKUP(B578,[1]Sheet1!$A$2:$F$4164,3,)</f>
        <v>5.7320000000000002</v>
      </c>
      <c r="L578">
        <f>VLOOKUP(B578,[1]Sheet1!$A$2:$F$4164,4,)</f>
        <v>10.188000000000001</v>
      </c>
      <c r="M578">
        <f>VLOOKUP(B578,[1]Sheet1!$A$2:$F$4164,5,FALSE)</f>
        <v>12.438000000000001</v>
      </c>
      <c r="N578">
        <f>VLOOKUP(B578,[1]Sheet1!$A$2:$F$4164,6,FALSE)</f>
        <v>14.125</v>
      </c>
    </row>
    <row r="579" spans="1:14" x14ac:dyDescent="0.2">
      <c r="A579" t="s">
        <v>648</v>
      </c>
      <c r="B579" t="s">
        <v>679</v>
      </c>
      <c r="C579" t="s">
        <v>674</v>
      </c>
      <c r="D579" t="s">
        <v>664</v>
      </c>
      <c r="E579" t="s">
        <v>358</v>
      </c>
      <c r="F579" t="s">
        <v>675</v>
      </c>
      <c r="G579" t="s">
        <v>13</v>
      </c>
      <c r="H579" t="s">
        <v>6560</v>
      </c>
      <c r="I579" s="1">
        <v>3705</v>
      </c>
      <c r="J579" t="str">
        <f>VLOOKUP(B579,[1]Sheet1!$A$2:$F$4164,2,FALSE)</f>
        <v>195711227966</v>
      </c>
      <c r="K579">
        <f>VLOOKUP(B579,[1]Sheet1!$A$2:$F$4164,3,)</f>
        <v>5.7320000000000002</v>
      </c>
      <c r="L579">
        <f>VLOOKUP(B579,[1]Sheet1!$A$2:$F$4164,4,)</f>
        <v>10.188000000000001</v>
      </c>
      <c r="M579">
        <f>VLOOKUP(B579,[1]Sheet1!$A$2:$F$4164,5,FALSE)</f>
        <v>12.438000000000001</v>
      </c>
      <c r="N579">
        <f>VLOOKUP(B579,[1]Sheet1!$A$2:$F$4164,6,FALSE)</f>
        <v>14.125</v>
      </c>
    </row>
    <row r="580" spans="1:14" x14ac:dyDescent="0.2">
      <c r="A580" t="s">
        <v>648</v>
      </c>
      <c r="B580" t="s">
        <v>680</v>
      </c>
      <c r="C580" t="s">
        <v>674</v>
      </c>
      <c r="D580" t="s">
        <v>664</v>
      </c>
      <c r="E580" t="s">
        <v>23</v>
      </c>
      <c r="F580" t="s">
        <v>675</v>
      </c>
      <c r="G580" t="s">
        <v>13</v>
      </c>
      <c r="H580" t="s">
        <v>6560</v>
      </c>
      <c r="I580" s="1">
        <v>3810</v>
      </c>
      <c r="J580" t="str">
        <f>VLOOKUP(B580,[1]Sheet1!$A$2:$F$4164,2,FALSE)</f>
        <v>195711227935</v>
      </c>
      <c r="K580">
        <f>VLOOKUP(B580,[1]Sheet1!$A$2:$F$4164,3,)</f>
        <v>5.7320000000000002</v>
      </c>
      <c r="L580">
        <f>VLOOKUP(B580,[1]Sheet1!$A$2:$F$4164,4,)</f>
        <v>10.188000000000001</v>
      </c>
      <c r="M580">
        <f>VLOOKUP(B580,[1]Sheet1!$A$2:$F$4164,5,FALSE)</f>
        <v>12.438000000000001</v>
      </c>
      <c r="N580">
        <f>VLOOKUP(B580,[1]Sheet1!$A$2:$F$4164,6,FALSE)</f>
        <v>14.125</v>
      </c>
    </row>
    <row r="581" spans="1:14" x14ac:dyDescent="0.2">
      <c r="A581" t="s">
        <v>648</v>
      </c>
      <c r="B581" t="s">
        <v>681</v>
      </c>
      <c r="C581" t="s">
        <v>674</v>
      </c>
      <c r="D581" t="s">
        <v>664</v>
      </c>
      <c r="E581" t="s">
        <v>424</v>
      </c>
      <c r="F581" t="s">
        <v>675</v>
      </c>
      <c r="G581" t="s">
        <v>13</v>
      </c>
      <c r="H581" t="s">
        <v>6560</v>
      </c>
      <c r="I581" s="1">
        <v>3880</v>
      </c>
      <c r="J581" t="str">
        <f>VLOOKUP(B581,[1]Sheet1!$A$2:$F$4164,2,FALSE)</f>
        <v>195711227973</v>
      </c>
      <c r="K581">
        <f>VLOOKUP(B581,[1]Sheet1!$A$2:$F$4164,3,)</f>
        <v>5.7320000000000002</v>
      </c>
      <c r="L581">
        <f>VLOOKUP(B581,[1]Sheet1!$A$2:$F$4164,4,)</f>
        <v>10.188000000000001</v>
      </c>
      <c r="M581">
        <f>VLOOKUP(B581,[1]Sheet1!$A$2:$F$4164,5,FALSE)</f>
        <v>12.438000000000001</v>
      </c>
      <c r="N581">
        <f>VLOOKUP(B581,[1]Sheet1!$A$2:$F$4164,6,FALSE)</f>
        <v>14.125</v>
      </c>
    </row>
    <row r="582" spans="1:14" x14ac:dyDescent="0.2">
      <c r="A582" t="s">
        <v>648</v>
      </c>
      <c r="B582" t="s">
        <v>682</v>
      </c>
      <c r="C582" t="s">
        <v>674</v>
      </c>
      <c r="D582" t="s">
        <v>664</v>
      </c>
      <c r="E582" t="s">
        <v>661</v>
      </c>
      <c r="F582" t="s">
        <v>675</v>
      </c>
      <c r="G582" t="s">
        <v>13</v>
      </c>
      <c r="H582" t="s">
        <v>6560</v>
      </c>
      <c r="I582" s="1">
        <v>3880</v>
      </c>
      <c r="J582" t="str">
        <f>VLOOKUP(B582,[1]Sheet1!$A$2:$F$4164,2,FALSE)</f>
        <v>195711227980</v>
      </c>
      <c r="K582">
        <f>VLOOKUP(B582,[1]Sheet1!$A$2:$F$4164,3,)</f>
        <v>5.7320000000000002</v>
      </c>
      <c r="L582">
        <f>VLOOKUP(B582,[1]Sheet1!$A$2:$F$4164,4,)</f>
        <v>10.188000000000001</v>
      </c>
      <c r="M582">
        <f>VLOOKUP(B582,[1]Sheet1!$A$2:$F$4164,5,FALSE)</f>
        <v>12.438000000000001</v>
      </c>
      <c r="N582">
        <f>VLOOKUP(B582,[1]Sheet1!$A$2:$F$4164,6,FALSE)</f>
        <v>14.125</v>
      </c>
    </row>
    <row r="583" spans="1:14" x14ac:dyDescent="0.2">
      <c r="A583" t="s">
        <v>648</v>
      </c>
      <c r="B583" t="s">
        <v>683</v>
      </c>
      <c r="C583" t="s">
        <v>684</v>
      </c>
      <c r="D583" t="s">
        <v>664</v>
      </c>
      <c r="E583" t="s">
        <v>11</v>
      </c>
      <c r="F583" t="s">
        <v>685</v>
      </c>
      <c r="G583" t="s">
        <v>13</v>
      </c>
      <c r="H583" t="s">
        <v>6560</v>
      </c>
      <c r="I583" s="1">
        <v>3560</v>
      </c>
      <c r="J583" t="str">
        <f>VLOOKUP(B583,[1]Sheet1!$A$2:$F$4164,2,FALSE)</f>
        <v>195711227836</v>
      </c>
      <c r="K583">
        <f>VLOOKUP(B583,[1]Sheet1!$A$2:$F$4164,3,)</f>
        <v>5.7320000000000002</v>
      </c>
      <c r="L583">
        <f>VLOOKUP(B583,[1]Sheet1!$A$2:$F$4164,4,)</f>
        <v>10.188000000000001</v>
      </c>
      <c r="M583">
        <f>VLOOKUP(B583,[1]Sheet1!$A$2:$F$4164,5,FALSE)</f>
        <v>12.438000000000001</v>
      </c>
      <c r="N583">
        <f>VLOOKUP(B583,[1]Sheet1!$A$2:$F$4164,6,FALSE)</f>
        <v>14.125</v>
      </c>
    </row>
    <row r="584" spans="1:14" x14ac:dyDescent="0.2">
      <c r="A584" t="s">
        <v>648</v>
      </c>
      <c r="B584" t="s">
        <v>686</v>
      </c>
      <c r="C584" t="s">
        <v>684</v>
      </c>
      <c r="D584" t="s">
        <v>664</v>
      </c>
      <c r="E584" t="s">
        <v>15</v>
      </c>
      <c r="F584" t="s">
        <v>685</v>
      </c>
      <c r="G584" t="s">
        <v>13</v>
      </c>
      <c r="H584" t="s">
        <v>6560</v>
      </c>
      <c r="I584" s="1">
        <v>3740</v>
      </c>
      <c r="J584" t="str">
        <f>VLOOKUP(B584,[1]Sheet1!$A$2:$F$4164,2,FALSE)</f>
        <v>195711227874</v>
      </c>
      <c r="K584">
        <f>VLOOKUP(B584,[1]Sheet1!$A$2:$F$4164,3,)</f>
        <v>5.7320000000000002</v>
      </c>
      <c r="L584">
        <f>VLOOKUP(B584,[1]Sheet1!$A$2:$F$4164,4,)</f>
        <v>10.188000000000001</v>
      </c>
      <c r="M584">
        <f>VLOOKUP(B584,[1]Sheet1!$A$2:$F$4164,5,FALSE)</f>
        <v>12.438000000000001</v>
      </c>
      <c r="N584">
        <f>VLOOKUP(B584,[1]Sheet1!$A$2:$F$4164,6,FALSE)</f>
        <v>14.125</v>
      </c>
    </row>
    <row r="585" spans="1:14" x14ac:dyDescent="0.2">
      <c r="A585" t="s">
        <v>648</v>
      </c>
      <c r="B585" t="s">
        <v>687</v>
      </c>
      <c r="C585" t="s">
        <v>684</v>
      </c>
      <c r="D585" t="s">
        <v>664</v>
      </c>
      <c r="E585" t="s">
        <v>17</v>
      </c>
      <c r="F585" t="s">
        <v>685</v>
      </c>
      <c r="G585" t="s">
        <v>13</v>
      </c>
      <c r="H585" t="s">
        <v>6560</v>
      </c>
      <c r="I585" s="1">
        <v>3740</v>
      </c>
      <c r="J585" t="str">
        <f>VLOOKUP(B585,[1]Sheet1!$A$2:$F$4164,2,FALSE)</f>
        <v>195711227843</v>
      </c>
      <c r="K585">
        <f>VLOOKUP(B585,[1]Sheet1!$A$2:$F$4164,3,)</f>
        <v>5.7320000000000002</v>
      </c>
      <c r="L585">
        <f>VLOOKUP(B585,[1]Sheet1!$A$2:$F$4164,4,)</f>
        <v>10.188000000000001</v>
      </c>
      <c r="M585">
        <f>VLOOKUP(B585,[1]Sheet1!$A$2:$F$4164,5,FALSE)</f>
        <v>12.438000000000001</v>
      </c>
      <c r="N585">
        <f>VLOOKUP(B585,[1]Sheet1!$A$2:$F$4164,6,FALSE)</f>
        <v>14.125</v>
      </c>
    </row>
    <row r="586" spans="1:14" x14ac:dyDescent="0.2">
      <c r="A586" t="s">
        <v>648</v>
      </c>
      <c r="B586" t="s">
        <v>688</v>
      </c>
      <c r="C586" t="s">
        <v>684</v>
      </c>
      <c r="D586" t="s">
        <v>664</v>
      </c>
      <c r="E586" t="s">
        <v>19</v>
      </c>
      <c r="F586" t="s">
        <v>685</v>
      </c>
      <c r="G586" t="s">
        <v>13</v>
      </c>
      <c r="H586" t="s">
        <v>6560</v>
      </c>
      <c r="I586" s="1">
        <v>3810</v>
      </c>
      <c r="J586" t="str">
        <f>VLOOKUP(B586,[1]Sheet1!$A$2:$F$4164,2,FALSE)</f>
        <v>195711227867</v>
      </c>
      <c r="K586">
        <f>VLOOKUP(B586,[1]Sheet1!$A$2:$F$4164,3,)</f>
        <v>5.7320000000000002</v>
      </c>
      <c r="L586">
        <f>VLOOKUP(B586,[1]Sheet1!$A$2:$F$4164,4,)</f>
        <v>10.188000000000001</v>
      </c>
      <c r="M586">
        <f>VLOOKUP(B586,[1]Sheet1!$A$2:$F$4164,5,FALSE)</f>
        <v>12.438000000000001</v>
      </c>
      <c r="N586">
        <f>VLOOKUP(B586,[1]Sheet1!$A$2:$F$4164,6,FALSE)</f>
        <v>14.125</v>
      </c>
    </row>
    <row r="587" spans="1:14" x14ac:dyDescent="0.2">
      <c r="A587" t="s">
        <v>648</v>
      </c>
      <c r="B587" t="s">
        <v>689</v>
      </c>
      <c r="C587" t="s">
        <v>684</v>
      </c>
      <c r="D587" t="s">
        <v>664</v>
      </c>
      <c r="E587" t="s">
        <v>358</v>
      </c>
      <c r="F587" t="s">
        <v>685</v>
      </c>
      <c r="G587" t="s">
        <v>13</v>
      </c>
      <c r="H587" t="s">
        <v>6560</v>
      </c>
      <c r="I587" s="1">
        <v>3845</v>
      </c>
      <c r="J587" t="str">
        <f>VLOOKUP(B587,[1]Sheet1!$A$2:$F$4164,2,FALSE)</f>
        <v>195711227881</v>
      </c>
      <c r="K587">
        <f>VLOOKUP(B587,[1]Sheet1!$A$2:$F$4164,3,)</f>
        <v>5.7320000000000002</v>
      </c>
      <c r="L587">
        <f>VLOOKUP(B587,[1]Sheet1!$A$2:$F$4164,4,)</f>
        <v>10.188000000000001</v>
      </c>
      <c r="M587">
        <f>VLOOKUP(B587,[1]Sheet1!$A$2:$F$4164,5,FALSE)</f>
        <v>12.438000000000001</v>
      </c>
      <c r="N587">
        <f>VLOOKUP(B587,[1]Sheet1!$A$2:$F$4164,6,FALSE)</f>
        <v>14.125</v>
      </c>
    </row>
    <row r="588" spans="1:14" x14ac:dyDescent="0.2">
      <c r="A588" t="s">
        <v>648</v>
      </c>
      <c r="B588" t="s">
        <v>690</v>
      </c>
      <c r="C588" t="s">
        <v>684</v>
      </c>
      <c r="D588" t="s">
        <v>664</v>
      </c>
      <c r="E588" t="s">
        <v>23</v>
      </c>
      <c r="F588" t="s">
        <v>685</v>
      </c>
      <c r="G588" t="s">
        <v>13</v>
      </c>
      <c r="H588" t="s">
        <v>6560</v>
      </c>
      <c r="I588" s="1">
        <v>3955</v>
      </c>
      <c r="J588" t="str">
        <f>VLOOKUP(B588,[1]Sheet1!$A$2:$F$4164,2,FALSE)</f>
        <v>195711227850</v>
      </c>
      <c r="K588">
        <f>VLOOKUP(B588,[1]Sheet1!$A$2:$F$4164,3,)</f>
        <v>5.7320000000000002</v>
      </c>
      <c r="L588">
        <f>VLOOKUP(B588,[1]Sheet1!$A$2:$F$4164,4,)</f>
        <v>10.188000000000001</v>
      </c>
      <c r="M588">
        <f>VLOOKUP(B588,[1]Sheet1!$A$2:$F$4164,5,FALSE)</f>
        <v>12.438000000000001</v>
      </c>
      <c r="N588">
        <f>VLOOKUP(B588,[1]Sheet1!$A$2:$F$4164,6,FALSE)</f>
        <v>14.125</v>
      </c>
    </row>
    <row r="589" spans="1:14" x14ac:dyDescent="0.2">
      <c r="A589" t="s">
        <v>648</v>
      </c>
      <c r="B589" t="s">
        <v>691</v>
      </c>
      <c r="C589" t="s">
        <v>684</v>
      </c>
      <c r="D589" t="s">
        <v>664</v>
      </c>
      <c r="E589" t="s">
        <v>424</v>
      </c>
      <c r="F589" t="s">
        <v>685</v>
      </c>
      <c r="G589" t="s">
        <v>13</v>
      </c>
      <c r="H589" t="s">
        <v>6560</v>
      </c>
      <c r="I589" s="1">
        <v>4025</v>
      </c>
      <c r="J589" t="str">
        <f>VLOOKUP(B589,[1]Sheet1!$A$2:$F$4164,2,FALSE)</f>
        <v>195711227898</v>
      </c>
      <c r="K589">
        <f>VLOOKUP(B589,[1]Sheet1!$A$2:$F$4164,3,)</f>
        <v>5.7320000000000002</v>
      </c>
      <c r="L589">
        <f>VLOOKUP(B589,[1]Sheet1!$A$2:$F$4164,4,)</f>
        <v>10.188000000000001</v>
      </c>
      <c r="M589">
        <f>VLOOKUP(B589,[1]Sheet1!$A$2:$F$4164,5,FALSE)</f>
        <v>12.438000000000001</v>
      </c>
      <c r="N589">
        <f>VLOOKUP(B589,[1]Sheet1!$A$2:$F$4164,6,FALSE)</f>
        <v>14.125</v>
      </c>
    </row>
    <row r="590" spans="1:14" x14ac:dyDescent="0.2">
      <c r="A590" t="s">
        <v>648</v>
      </c>
      <c r="B590" t="s">
        <v>692</v>
      </c>
      <c r="C590" t="s">
        <v>684</v>
      </c>
      <c r="D590" t="s">
        <v>664</v>
      </c>
      <c r="E590" t="s">
        <v>661</v>
      </c>
      <c r="F590" t="s">
        <v>685</v>
      </c>
      <c r="G590" t="s">
        <v>13</v>
      </c>
      <c r="H590" t="s">
        <v>6560</v>
      </c>
      <c r="I590" s="1">
        <v>4025</v>
      </c>
      <c r="J590" t="str">
        <f>VLOOKUP(B590,[1]Sheet1!$A$2:$F$4164,2,FALSE)</f>
        <v>195711227904</v>
      </c>
      <c r="K590">
        <f>VLOOKUP(B590,[1]Sheet1!$A$2:$F$4164,3,)</f>
        <v>5.7320000000000002</v>
      </c>
      <c r="L590">
        <f>VLOOKUP(B590,[1]Sheet1!$A$2:$F$4164,4,)</f>
        <v>10.188000000000001</v>
      </c>
      <c r="M590">
        <f>VLOOKUP(B590,[1]Sheet1!$A$2:$F$4164,5,FALSE)</f>
        <v>12.438000000000001</v>
      </c>
      <c r="N590">
        <f>VLOOKUP(B590,[1]Sheet1!$A$2:$F$4164,6,FALSE)</f>
        <v>14.125</v>
      </c>
    </row>
    <row r="591" spans="1:14" x14ac:dyDescent="0.2">
      <c r="A591" t="s">
        <v>648</v>
      </c>
      <c r="B591" t="s">
        <v>693</v>
      </c>
      <c r="C591" t="s">
        <v>694</v>
      </c>
      <c r="D591" t="s">
        <v>695</v>
      </c>
      <c r="E591" t="s">
        <v>11</v>
      </c>
      <c r="F591" t="s">
        <v>696</v>
      </c>
      <c r="G591" t="s">
        <v>13</v>
      </c>
      <c r="H591" t="s">
        <v>6560</v>
      </c>
      <c r="I591" s="1">
        <v>4515</v>
      </c>
      <c r="J591" t="str">
        <f>VLOOKUP(B591,[1]Sheet1!$A$2:$F$4164,2,FALSE)</f>
        <v>195711263995</v>
      </c>
      <c r="K591">
        <f>VLOOKUP(B591,[1]Sheet1!$A$2:$F$4164,3,)</f>
        <v>22.5</v>
      </c>
      <c r="L591">
        <f>VLOOKUP(B591,[1]Sheet1!$A$2:$F$4164,4,)</f>
        <v>12.625</v>
      </c>
      <c r="M591">
        <f>VLOOKUP(B591,[1]Sheet1!$A$2:$F$4164,5,FALSE)</f>
        <v>13.813000000000001</v>
      </c>
      <c r="N591">
        <f>VLOOKUP(B591,[1]Sheet1!$A$2:$F$4164,6,FALSE)</f>
        <v>20.625</v>
      </c>
    </row>
    <row r="592" spans="1:14" x14ac:dyDescent="0.2">
      <c r="A592" t="s">
        <v>648</v>
      </c>
      <c r="B592" t="s">
        <v>697</v>
      </c>
      <c r="C592" t="s">
        <v>694</v>
      </c>
      <c r="D592" t="s">
        <v>695</v>
      </c>
      <c r="E592" t="s">
        <v>15</v>
      </c>
      <c r="F592" t="s">
        <v>696</v>
      </c>
      <c r="G592" t="s">
        <v>13</v>
      </c>
      <c r="H592" t="s">
        <v>6560</v>
      </c>
      <c r="I592" s="1">
        <v>5645</v>
      </c>
      <c r="J592" t="str">
        <f>VLOOKUP(B592,[1]Sheet1!$A$2:$F$4164,2,FALSE)</f>
        <v>195711264039</v>
      </c>
      <c r="K592">
        <f>VLOOKUP(B592,[1]Sheet1!$A$2:$F$4164,3,)</f>
        <v>22.5</v>
      </c>
      <c r="L592">
        <f>VLOOKUP(B592,[1]Sheet1!$A$2:$F$4164,4,)</f>
        <v>12.625</v>
      </c>
      <c r="M592">
        <f>VLOOKUP(B592,[1]Sheet1!$A$2:$F$4164,5,FALSE)</f>
        <v>13.813000000000001</v>
      </c>
      <c r="N592">
        <f>VLOOKUP(B592,[1]Sheet1!$A$2:$F$4164,6,FALSE)</f>
        <v>20.625</v>
      </c>
    </row>
    <row r="593" spans="1:14" x14ac:dyDescent="0.2">
      <c r="A593" t="s">
        <v>648</v>
      </c>
      <c r="B593" t="s">
        <v>698</v>
      </c>
      <c r="C593" t="s">
        <v>694</v>
      </c>
      <c r="D593" t="s">
        <v>695</v>
      </c>
      <c r="E593" t="s">
        <v>17</v>
      </c>
      <c r="F593" t="s">
        <v>696</v>
      </c>
      <c r="G593" t="s">
        <v>13</v>
      </c>
      <c r="H593" t="s">
        <v>6560</v>
      </c>
      <c r="I593" s="1">
        <v>5645</v>
      </c>
      <c r="J593" t="str">
        <f>VLOOKUP(B593,[1]Sheet1!$A$2:$F$4164,2,FALSE)</f>
        <v>195711264008</v>
      </c>
      <c r="K593">
        <f>VLOOKUP(B593,[1]Sheet1!$A$2:$F$4164,3,)</f>
        <v>22.5</v>
      </c>
      <c r="L593">
        <f>VLOOKUP(B593,[1]Sheet1!$A$2:$F$4164,4,)</f>
        <v>12.625</v>
      </c>
      <c r="M593">
        <f>VLOOKUP(B593,[1]Sheet1!$A$2:$F$4164,5,FALSE)</f>
        <v>13.813000000000001</v>
      </c>
      <c r="N593">
        <f>VLOOKUP(B593,[1]Sheet1!$A$2:$F$4164,6,FALSE)</f>
        <v>20.625</v>
      </c>
    </row>
    <row r="594" spans="1:14" x14ac:dyDescent="0.2">
      <c r="A594" t="s">
        <v>648</v>
      </c>
      <c r="B594" t="s">
        <v>699</v>
      </c>
      <c r="C594" t="s">
        <v>694</v>
      </c>
      <c r="D594" t="s">
        <v>695</v>
      </c>
      <c r="E594" t="s">
        <v>19</v>
      </c>
      <c r="F594" t="s">
        <v>696</v>
      </c>
      <c r="G594" t="s">
        <v>13</v>
      </c>
      <c r="H594" t="s">
        <v>6560</v>
      </c>
      <c r="I594" s="1">
        <v>6100</v>
      </c>
      <c r="J594" t="str">
        <f>VLOOKUP(B594,[1]Sheet1!$A$2:$F$4164,2,FALSE)</f>
        <v>195711264022</v>
      </c>
      <c r="K594">
        <f>VLOOKUP(B594,[1]Sheet1!$A$2:$F$4164,3,)</f>
        <v>22.5</v>
      </c>
      <c r="L594">
        <f>VLOOKUP(B594,[1]Sheet1!$A$2:$F$4164,4,)</f>
        <v>12.625</v>
      </c>
      <c r="M594">
        <f>VLOOKUP(B594,[1]Sheet1!$A$2:$F$4164,5,FALSE)</f>
        <v>13.813000000000001</v>
      </c>
      <c r="N594">
        <f>VLOOKUP(B594,[1]Sheet1!$A$2:$F$4164,6,FALSE)</f>
        <v>20.625</v>
      </c>
    </row>
    <row r="595" spans="1:14" x14ac:dyDescent="0.2">
      <c r="A595" t="s">
        <v>648</v>
      </c>
      <c r="B595" t="s">
        <v>700</v>
      </c>
      <c r="C595" t="s">
        <v>694</v>
      </c>
      <c r="D595" t="s">
        <v>695</v>
      </c>
      <c r="E595" t="s">
        <v>353</v>
      </c>
      <c r="F595" t="s">
        <v>696</v>
      </c>
      <c r="G595" t="s">
        <v>13</v>
      </c>
      <c r="H595" t="s">
        <v>6560</v>
      </c>
      <c r="I595" s="1">
        <v>6100</v>
      </c>
      <c r="J595" t="str">
        <f>VLOOKUP(B595,[1]Sheet1!$A$2:$F$4164,2,FALSE)</f>
        <v>195711264169</v>
      </c>
      <c r="K595">
        <f>VLOOKUP(B595,[1]Sheet1!$A$2:$F$4164,3,)</f>
        <v>22.5</v>
      </c>
      <c r="L595">
        <f>VLOOKUP(B595,[1]Sheet1!$A$2:$F$4164,4,)</f>
        <v>12.625</v>
      </c>
      <c r="M595">
        <f>VLOOKUP(B595,[1]Sheet1!$A$2:$F$4164,5,FALSE)</f>
        <v>13.813000000000001</v>
      </c>
      <c r="N595">
        <f>VLOOKUP(B595,[1]Sheet1!$A$2:$F$4164,6,FALSE)</f>
        <v>20.625</v>
      </c>
    </row>
    <row r="596" spans="1:14" x14ac:dyDescent="0.2">
      <c r="A596" t="s">
        <v>648</v>
      </c>
      <c r="B596" t="s">
        <v>701</v>
      </c>
      <c r="C596" t="s">
        <v>694</v>
      </c>
      <c r="D596" t="s">
        <v>695</v>
      </c>
      <c r="E596" t="s">
        <v>358</v>
      </c>
      <c r="F596" t="s">
        <v>696</v>
      </c>
      <c r="G596" t="s">
        <v>13</v>
      </c>
      <c r="H596" t="s">
        <v>6560</v>
      </c>
      <c r="I596" s="1">
        <v>6550</v>
      </c>
      <c r="J596" t="str">
        <f>VLOOKUP(B596,[1]Sheet1!$A$2:$F$4164,2,FALSE)</f>
        <v>195711264145</v>
      </c>
      <c r="K596">
        <f>VLOOKUP(B596,[1]Sheet1!$A$2:$F$4164,3,)</f>
        <v>22.5</v>
      </c>
      <c r="L596">
        <f>VLOOKUP(B596,[1]Sheet1!$A$2:$F$4164,4,)</f>
        <v>12.625</v>
      </c>
      <c r="M596">
        <f>VLOOKUP(B596,[1]Sheet1!$A$2:$F$4164,5,FALSE)</f>
        <v>13.813000000000001</v>
      </c>
      <c r="N596">
        <f>VLOOKUP(B596,[1]Sheet1!$A$2:$F$4164,6,FALSE)</f>
        <v>20.625</v>
      </c>
    </row>
    <row r="597" spans="1:14" x14ac:dyDescent="0.2">
      <c r="A597" t="s">
        <v>648</v>
      </c>
      <c r="B597" t="s">
        <v>702</v>
      </c>
      <c r="C597" t="s">
        <v>694</v>
      </c>
      <c r="D597" t="s">
        <v>695</v>
      </c>
      <c r="E597" t="s">
        <v>23</v>
      </c>
      <c r="F597" t="s">
        <v>696</v>
      </c>
      <c r="G597" t="s">
        <v>13</v>
      </c>
      <c r="H597" t="s">
        <v>6560</v>
      </c>
      <c r="I597" s="1">
        <v>7000</v>
      </c>
      <c r="J597" t="str">
        <f>VLOOKUP(B597,[1]Sheet1!$A$2:$F$4164,2,FALSE)</f>
        <v>195711264015</v>
      </c>
      <c r="K597">
        <f>VLOOKUP(B597,[1]Sheet1!$A$2:$F$4164,3,)</f>
        <v>22.5</v>
      </c>
      <c r="L597">
        <f>VLOOKUP(B597,[1]Sheet1!$A$2:$F$4164,4,)</f>
        <v>12.625</v>
      </c>
      <c r="M597">
        <f>VLOOKUP(B597,[1]Sheet1!$A$2:$F$4164,5,FALSE)</f>
        <v>13.813000000000001</v>
      </c>
      <c r="N597">
        <f>VLOOKUP(B597,[1]Sheet1!$A$2:$F$4164,6,FALSE)</f>
        <v>20.625</v>
      </c>
    </row>
    <row r="598" spans="1:14" x14ac:dyDescent="0.2">
      <c r="A598" t="s">
        <v>648</v>
      </c>
      <c r="B598" t="s">
        <v>703</v>
      </c>
      <c r="C598" t="s">
        <v>694</v>
      </c>
      <c r="D598" t="s">
        <v>695</v>
      </c>
      <c r="E598" t="s">
        <v>424</v>
      </c>
      <c r="F598" t="s">
        <v>696</v>
      </c>
      <c r="G598" t="s">
        <v>13</v>
      </c>
      <c r="H598" t="s">
        <v>6560</v>
      </c>
      <c r="I598" s="1">
        <v>7225</v>
      </c>
      <c r="J598" t="str">
        <f>VLOOKUP(B598,[1]Sheet1!$A$2:$F$4164,2,FALSE)</f>
        <v>195711264138</v>
      </c>
      <c r="K598">
        <f>VLOOKUP(B598,[1]Sheet1!$A$2:$F$4164,3,)</f>
        <v>22.5</v>
      </c>
      <c r="L598">
        <f>VLOOKUP(B598,[1]Sheet1!$A$2:$F$4164,4,)</f>
        <v>12.625</v>
      </c>
      <c r="M598">
        <f>VLOOKUP(B598,[1]Sheet1!$A$2:$F$4164,5,FALSE)</f>
        <v>13.813000000000001</v>
      </c>
      <c r="N598">
        <f>VLOOKUP(B598,[1]Sheet1!$A$2:$F$4164,6,FALSE)</f>
        <v>20.625</v>
      </c>
    </row>
    <row r="599" spans="1:14" x14ac:dyDescent="0.2">
      <c r="A599" t="s">
        <v>648</v>
      </c>
      <c r="B599" t="s">
        <v>704</v>
      </c>
      <c r="C599" t="s">
        <v>694</v>
      </c>
      <c r="D599" t="s">
        <v>695</v>
      </c>
      <c r="E599" t="s">
        <v>661</v>
      </c>
      <c r="F599" t="s">
        <v>696</v>
      </c>
      <c r="G599" t="s">
        <v>13</v>
      </c>
      <c r="H599" t="s">
        <v>6560</v>
      </c>
      <c r="I599" s="1">
        <v>7225</v>
      </c>
      <c r="J599" t="str">
        <f>VLOOKUP(B599,[1]Sheet1!$A$2:$F$4164,2,FALSE)</f>
        <v>195711264152</v>
      </c>
      <c r="K599">
        <f>VLOOKUP(B599,[1]Sheet1!$A$2:$F$4164,3,)</f>
        <v>22.5</v>
      </c>
      <c r="L599">
        <f>VLOOKUP(B599,[1]Sheet1!$A$2:$F$4164,4,)</f>
        <v>12.625</v>
      </c>
      <c r="M599">
        <f>VLOOKUP(B599,[1]Sheet1!$A$2:$F$4164,5,FALSE)</f>
        <v>13.813000000000001</v>
      </c>
      <c r="N599">
        <f>VLOOKUP(B599,[1]Sheet1!$A$2:$F$4164,6,FALSE)</f>
        <v>20.625</v>
      </c>
    </row>
    <row r="600" spans="1:14" x14ac:dyDescent="0.2">
      <c r="A600" t="s">
        <v>648</v>
      </c>
      <c r="B600" t="s">
        <v>705</v>
      </c>
      <c r="C600" t="s">
        <v>706</v>
      </c>
      <c r="D600" t="s">
        <v>695</v>
      </c>
      <c r="E600" t="s">
        <v>11</v>
      </c>
      <c r="F600" t="s">
        <v>696</v>
      </c>
      <c r="G600" t="s">
        <v>13</v>
      </c>
      <c r="H600" t="s">
        <v>6560</v>
      </c>
      <c r="I600" s="1">
        <v>5715</v>
      </c>
      <c r="J600" t="str">
        <f>VLOOKUP(B600,[1]Sheet1!$A$2:$F$4164,2,FALSE)</f>
        <v>195711264220</v>
      </c>
      <c r="K600">
        <f>VLOOKUP(B600,[1]Sheet1!$A$2:$F$4164,3,)</f>
        <v>28.6</v>
      </c>
      <c r="L600">
        <f>VLOOKUP(B600,[1]Sheet1!$A$2:$F$4164,4,)</f>
        <v>7.875</v>
      </c>
      <c r="M600">
        <f>VLOOKUP(B600,[1]Sheet1!$A$2:$F$4164,5,FALSE)</f>
        <v>13.813000000000001</v>
      </c>
      <c r="N600">
        <f>VLOOKUP(B600,[1]Sheet1!$A$2:$F$4164,6,FALSE)</f>
        <v>20.625</v>
      </c>
    </row>
    <row r="601" spans="1:14" x14ac:dyDescent="0.2">
      <c r="A601" t="s">
        <v>648</v>
      </c>
      <c r="B601" t="s">
        <v>707</v>
      </c>
      <c r="C601" t="s">
        <v>706</v>
      </c>
      <c r="D601" t="s">
        <v>695</v>
      </c>
      <c r="E601" t="s">
        <v>15</v>
      </c>
      <c r="F601" t="s">
        <v>696</v>
      </c>
      <c r="G601" t="s">
        <v>13</v>
      </c>
      <c r="H601" t="s">
        <v>6560</v>
      </c>
      <c r="I601" s="1">
        <v>6630</v>
      </c>
      <c r="J601" t="str">
        <f>VLOOKUP(B601,[1]Sheet1!$A$2:$F$4164,2,FALSE)</f>
        <v>195711264206</v>
      </c>
      <c r="K601">
        <f>VLOOKUP(B601,[1]Sheet1!$A$2:$F$4164,3,)</f>
        <v>28.6</v>
      </c>
      <c r="L601">
        <f>VLOOKUP(B601,[1]Sheet1!$A$2:$F$4164,4,)</f>
        <v>7.875</v>
      </c>
      <c r="M601">
        <f>VLOOKUP(B601,[1]Sheet1!$A$2:$F$4164,5,FALSE)</f>
        <v>13.813000000000001</v>
      </c>
      <c r="N601">
        <f>VLOOKUP(B601,[1]Sheet1!$A$2:$F$4164,6,FALSE)</f>
        <v>20.625</v>
      </c>
    </row>
    <row r="602" spans="1:14" x14ac:dyDescent="0.2">
      <c r="A602" t="s">
        <v>648</v>
      </c>
      <c r="B602" t="s">
        <v>708</v>
      </c>
      <c r="C602" t="s">
        <v>706</v>
      </c>
      <c r="D602" t="s">
        <v>695</v>
      </c>
      <c r="E602" t="s">
        <v>17</v>
      </c>
      <c r="F602" t="s">
        <v>696</v>
      </c>
      <c r="G602" t="s">
        <v>13</v>
      </c>
      <c r="H602" t="s">
        <v>6560</v>
      </c>
      <c r="I602" s="1">
        <v>6630</v>
      </c>
      <c r="J602" t="str">
        <f>VLOOKUP(B602,[1]Sheet1!$A$2:$F$4164,2,FALSE)</f>
        <v>195711264244</v>
      </c>
      <c r="K602">
        <f>VLOOKUP(B602,[1]Sheet1!$A$2:$F$4164,3,)</f>
        <v>28.6</v>
      </c>
      <c r="L602">
        <f>VLOOKUP(B602,[1]Sheet1!$A$2:$F$4164,4,)</f>
        <v>7.875</v>
      </c>
      <c r="M602">
        <f>VLOOKUP(B602,[1]Sheet1!$A$2:$F$4164,5,FALSE)</f>
        <v>13.813000000000001</v>
      </c>
      <c r="N602">
        <f>VLOOKUP(B602,[1]Sheet1!$A$2:$F$4164,6,FALSE)</f>
        <v>20.625</v>
      </c>
    </row>
    <row r="603" spans="1:14" x14ac:dyDescent="0.2">
      <c r="A603" t="s">
        <v>648</v>
      </c>
      <c r="B603" t="s">
        <v>709</v>
      </c>
      <c r="C603" t="s">
        <v>706</v>
      </c>
      <c r="D603" t="s">
        <v>695</v>
      </c>
      <c r="E603" t="s">
        <v>19</v>
      </c>
      <c r="F603" t="s">
        <v>696</v>
      </c>
      <c r="G603" t="s">
        <v>13</v>
      </c>
      <c r="H603" t="s">
        <v>6560</v>
      </c>
      <c r="I603" s="1">
        <v>6860</v>
      </c>
      <c r="J603" t="str">
        <f>VLOOKUP(B603,[1]Sheet1!$A$2:$F$4164,2,FALSE)</f>
        <v>195711264190</v>
      </c>
      <c r="K603">
        <f>VLOOKUP(B603,[1]Sheet1!$A$2:$F$4164,3,)</f>
        <v>28.6</v>
      </c>
      <c r="L603">
        <f>VLOOKUP(B603,[1]Sheet1!$A$2:$F$4164,4,)</f>
        <v>7.875</v>
      </c>
      <c r="M603">
        <f>VLOOKUP(B603,[1]Sheet1!$A$2:$F$4164,5,FALSE)</f>
        <v>13.813000000000001</v>
      </c>
      <c r="N603">
        <f>VLOOKUP(B603,[1]Sheet1!$A$2:$F$4164,6,FALSE)</f>
        <v>20.625</v>
      </c>
    </row>
    <row r="604" spans="1:14" x14ac:dyDescent="0.2">
      <c r="A604" t="s">
        <v>648</v>
      </c>
      <c r="B604" t="s">
        <v>710</v>
      </c>
      <c r="C604" t="s">
        <v>706</v>
      </c>
      <c r="D604" t="s">
        <v>695</v>
      </c>
      <c r="E604" t="s">
        <v>353</v>
      </c>
      <c r="F604" t="s">
        <v>696</v>
      </c>
      <c r="G604" t="s">
        <v>13</v>
      </c>
      <c r="H604" t="s">
        <v>6560</v>
      </c>
      <c r="I604" s="1">
        <v>6860</v>
      </c>
      <c r="J604" t="str">
        <f>VLOOKUP(B604,[1]Sheet1!$A$2:$F$4164,2,FALSE)</f>
        <v>195711264251</v>
      </c>
      <c r="K604">
        <f>VLOOKUP(B604,[1]Sheet1!$A$2:$F$4164,3,)</f>
        <v>28.6</v>
      </c>
      <c r="L604">
        <f>VLOOKUP(B604,[1]Sheet1!$A$2:$F$4164,4,)</f>
        <v>7.875</v>
      </c>
      <c r="M604">
        <f>VLOOKUP(B604,[1]Sheet1!$A$2:$F$4164,5,FALSE)</f>
        <v>13.813000000000001</v>
      </c>
      <c r="N604">
        <f>VLOOKUP(B604,[1]Sheet1!$A$2:$F$4164,6,FALSE)</f>
        <v>20.625</v>
      </c>
    </row>
    <row r="605" spans="1:14" x14ac:dyDescent="0.2">
      <c r="A605" t="s">
        <v>648</v>
      </c>
      <c r="B605" t="s">
        <v>711</v>
      </c>
      <c r="C605" t="s">
        <v>706</v>
      </c>
      <c r="D605" t="s">
        <v>695</v>
      </c>
      <c r="E605" t="s">
        <v>358</v>
      </c>
      <c r="F605" t="s">
        <v>696</v>
      </c>
      <c r="G605" t="s">
        <v>13</v>
      </c>
      <c r="H605" t="s">
        <v>6560</v>
      </c>
      <c r="I605" s="1">
        <v>6975</v>
      </c>
      <c r="J605" t="str">
        <f>VLOOKUP(B605,[1]Sheet1!$A$2:$F$4164,2,FALSE)</f>
        <v>195711264213</v>
      </c>
      <c r="K605">
        <f>VLOOKUP(B605,[1]Sheet1!$A$2:$F$4164,3,)</f>
        <v>28.6</v>
      </c>
      <c r="L605">
        <f>VLOOKUP(B605,[1]Sheet1!$A$2:$F$4164,4,)</f>
        <v>7.875</v>
      </c>
      <c r="M605">
        <f>VLOOKUP(B605,[1]Sheet1!$A$2:$F$4164,5,FALSE)</f>
        <v>13.813000000000001</v>
      </c>
      <c r="N605">
        <f>VLOOKUP(B605,[1]Sheet1!$A$2:$F$4164,6,FALSE)</f>
        <v>20.625</v>
      </c>
    </row>
    <row r="606" spans="1:14" x14ac:dyDescent="0.2">
      <c r="A606" t="s">
        <v>648</v>
      </c>
      <c r="B606" t="s">
        <v>712</v>
      </c>
      <c r="C606" t="s">
        <v>706</v>
      </c>
      <c r="D606" t="s">
        <v>695</v>
      </c>
      <c r="E606" t="s">
        <v>23</v>
      </c>
      <c r="F606" t="s">
        <v>696</v>
      </c>
      <c r="G606" t="s">
        <v>13</v>
      </c>
      <c r="H606" t="s">
        <v>6560</v>
      </c>
      <c r="I606" s="1">
        <v>7605</v>
      </c>
      <c r="J606" t="str">
        <f>VLOOKUP(B606,[1]Sheet1!$A$2:$F$4164,2,FALSE)</f>
        <v>195711264176</v>
      </c>
      <c r="K606">
        <f>VLOOKUP(B606,[1]Sheet1!$A$2:$F$4164,3,)</f>
        <v>28.6</v>
      </c>
      <c r="L606">
        <f>VLOOKUP(B606,[1]Sheet1!$A$2:$F$4164,4,)</f>
        <v>7.875</v>
      </c>
      <c r="M606">
        <f>VLOOKUP(B606,[1]Sheet1!$A$2:$F$4164,5,FALSE)</f>
        <v>13.813000000000001</v>
      </c>
      <c r="N606">
        <f>VLOOKUP(B606,[1]Sheet1!$A$2:$F$4164,6,FALSE)</f>
        <v>20.625</v>
      </c>
    </row>
    <row r="607" spans="1:14" x14ac:dyDescent="0.2">
      <c r="A607" t="s">
        <v>648</v>
      </c>
      <c r="B607" t="s">
        <v>713</v>
      </c>
      <c r="C607" t="s">
        <v>714</v>
      </c>
      <c r="D607" t="s">
        <v>695</v>
      </c>
      <c r="E607" t="s">
        <v>11</v>
      </c>
      <c r="F607" t="s">
        <v>696</v>
      </c>
      <c r="G607" t="s">
        <v>13</v>
      </c>
      <c r="H607" t="s">
        <v>6560</v>
      </c>
      <c r="I607" s="1">
        <v>5715</v>
      </c>
      <c r="J607" t="str">
        <f>VLOOKUP(B607,[1]Sheet1!$A$2:$F$4164,2,FALSE)</f>
        <v>195711264312</v>
      </c>
      <c r="K607">
        <f>VLOOKUP(B607,[1]Sheet1!$A$2:$F$4164,3,)</f>
        <v>28.6</v>
      </c>
      <c r="L607">
        <f>VLOOKUP(B607,[1]Sheet1!$A$2:$F$4164,4,)</f>
        <v>7.875</v>
      </c>
      <c r="M607">
        <f>VLOOKUP(B607,[1]Sheet1!$A$2:$F$4164,5,FALSE)</f>
        <v>13.813000000000001</v>
      </c>
      <c r="N607">
        <f>VLOOKUP(B607,[1]Sheet1!$A$2:$F$4164,6,FALSE)</f>
        <v>20.625</v>
      </c>
    </row>
    <row r="608" spans="1:14" x14ac:dyDescent="0.2">
      <c r="A608" t="s">
        <v>648</v>
      </c>
      <c r="B608" t="s">
        <v>715</v>
      </c>
      <c r="C608" t="s">
        <v>714</v>
      </c>
      <c r="D608" t="s">
        <v>695</v>
      </c>
      <c r="E608" t="s">
        <v>15</v>
      </c>
      <c r="F608" t="s">
        <v>696</v>
      </c>
      <c r="G608" t="s">
        <v>13</v>
      </c>
      <c r="H608" t="s">
        <v>6560</v>
      </c>
      <c r="I608" s="1">
        <v>6630</v>
      </c>
      <c r="J608" t="str">
        <f>VLOOKUP(B608,[1]Sheet1!$A$2:$F$4164,2,FALSE)</f>
        <v>195711264299</v>
      </c>
      <c r="K608">
        <f>VLOOKUP(B608,[1]Sheet1!$A$2:$F$4164,3,)</f>
        <v>28.6</v>
      </c>
      <c r="L608">
        <f>VLOOKUP(B608,[1]Sheet1!$A$2:$F$4164,4,)</f>
        <v>7.875</v>
      </c>
      <c r="M608">
        <f>VLOOKUP(B608,[1]Sheet1!$A$2:$F$4164,5,FALSE)</f>
        <v>13.813000000000001</v>
      </c>
      <c r="N608">
        <f>VLOOKUP(B608,[1]Sheet1!$A$2:$F$4164,6,FALSE)</f>
        <v>20.625</v>
      </c>
    </row>
    <row r="609" spans="1:14" x14ac:dyDescent="0.2">
      <c r="A609" t="s">
        <v>648</v>
      </c>
      <c r="B609" t="s">
        <v>716</v>
      </c>
      <c r="C609" t="s">
        <v>714</v>
      </c>
      <c r="D609" t="s">
        <v>695</v>
      </c>
      <c r="E609" t="s">
        <v>17</v>
      </c>
      <c r="F609" t="s">
        <v>696</v>
      </c>
      <c r="G609" t="s">
        <v>13</v>
      </c>
      <c r="H609" t="s">
        <v>6560</v>
      </c>
      <c r="I609" s="1">
        <v>6630</v>
      </c>
      <c r="J609" t="str">
        <f>VLOOKUP(B609,[1]Sheet1!$A$2:$F$4164,2,FALSE)</f>
        <v>195711264336</v>
      </c>
      <c r="K609">
        <f>VLOOKUP(B609,[1]Sheet1!$A$2:$F$4164,3,)</f>
        <v>28.6</v>
      </c>
      <c r="L609">
        <f>VLOOKUP(B609,[1]Sheet1!$A$2:$F$4164,4,)</f>
        <v>7.875</v>
      </c>
      <c r="M609">
        <f>VLOOKUP(B609,[1]Sheet1!$A$2:$F$4164,5,FALSE)</f>
        <v>13.813000000000001</v>
      </c>
      <c r="N609">
        <f>VLOOKUP(B609,[1]Sheet1!$A$2:$F$4164,6,FALSE)</f>
        <v>20.625</v>
      </c>
    </row>
    <row r="610" spans="1:14" x14ac:dyDescent="0.2">
      <c r="A610" t="s">
        <v>648</v>
      </c>
      <c r="B610" t="s">
        <v>717</v>
      </c>
      <c r="C610" t="s">
        <v>714</v>
      </c>
      <c r="D610" t="s">
        <v>695</v>
      </c>
      <c r="E610" t="s">
        <v>19</v>
      </c>
      <c r="F610" t="s">
        <v>696</v>
      </c>
      <c r="G610" t="s">
        <v>13</v>
      </c>
      <c r="H610" t="s">
        <v>6560</v>
      </c>
      <c r="I610" s="1">
        <v>6860</v>
      </c>
      <c r="J610" t="str">
        <f>VLOOKUP(B610,[1]Sheet1!$A$2:$F$4164,2,FALSE)</f>
        <v>195711264282</v>
      </c>
      <c r="K610">
        <f>VLOOKUP(B610,[1]Sheet1!$A$2:$F$4164,3,)</f>
        <v>28.6</v>
      </c>
      <c r="L610">
        <f>VLOOKUP(B610,[1]Sheet1!$A$2:$F$4164,4,)</f>
        <v>7.875</v>
      </c>
      <c r="M610">
        <f>VLOOKUP(B610,[1]Sheet1!$A$2:$F$4164,5,FALSE)</f>
        <v>13.813000000000001</v>
      </c>
      <c r="N610">
        <f>VLOOKUP(B610,[1]Sheet1!$A$2:$F$4164,6,FALSE)</f>
        <v>20.625</v>
      </c>
    </row>
    <row r="611" spans="1:14" x14ac:dyDescent="0.2">
      <c r="A611" t="s">
        <v>648</v>
      </c>
      <c r="B611" t="s">
        <v>718</v>
      </c>
      <c r="C611" t="s">
        <v>714</v>
      </c>
      <c r="D611" t="s">
        <v>695</v>
      </c>
      <c r="E611" t="s">
        <v>353</v>
      </c>
      <c r="F611" t="s">
        <v>696</v>
      </c>
      <c r="G611" t="s">
        <v>13</v>
      </c>
      <c r="H611" t="s">
        <v>6560</v>
      </c>
      <c r="I611" s="1">
        <v>6860</v>
      </c>
      <c r="J611" t="str">
        <f>VLOOKUP(B611,[1]Sheet1!$A$2:$F$4164,2,FALSE)</f>
        <v>195711264343</v>
      </c>
      <c r="K611">
        <f>VLOOKUP(B611,[1]Sheet1!$A$2:$F$4164,3,)</f>
        <v>28.6</v>
      </c>
      <c r="L611">
        <f>VLOOKUP(B611,[1]Sheet1!$A$2:$F$4164,4,)</f>
        <v>7.875</v>
      </c>
      <c r="M611">
        <f>VLOOKUP(B611,[1]Sheet1!$A$2:$F$4164,5,FALSE)</f>
        <v>13.813000000000001</v>
      </c>
      <c r="N611">
        <f>VLOOKUP(B611,[1]Sheet1!$A$2:$F$4164,6,FALSE)</f>
        <v>20.625</v>
      </c>
    </row>
    <row r="612" spans="1:14" x14ac:dyDescent="0.2">
      <c r="A612" t="s">
        <v>648</v>
      </c>
      <c r="B612" t="s">
        <v>719</v>
      </c>
      <c r="C612" t="s">
        <v>714</v>
      </c>
      <c r="D612" t="s">
        <v>695</v>
      </c>
      <c r="E612" t="s">
        <v>358</v>
      </c>
      <c r="F612" t="s">
        <v>696</v>
      </c>
      <c r="G612" t="s">
        <v>13</v>
      </c>
      <c r="H612" t="s">
        <v>6560</v>
      </c>
      <c r="I612" s="1">
        <v>6975</v>
      </c>
      <c r="J612" t="str">
        <f>VLOOKUP(B612,[1]Sheet1!$A$2:$F$4164,2,FALSE)</f>
        <v>195711264305</v>
      </c>
      <c r="K612">
        <f>VLOOKUP(B612,[1]Sheet1!$A$2:$F$4164,3,)</f>
        <v>28.6</v>
      </c>
      <c r="L612">
        <f>VLOOKUP(B612,[1]Sheet1!$A$2:$F$4164,4,)</f>
        <v>7.875</v>
      </c>
      <c r="M612">
        <f>VLOOKUP(B612,[1]Sheet1!$A$2:$F$4164,5,FALSE)</f>
        <v>13.813000000000001</v>
      </c>
      <c r="N612">
        <f>VLOOKUP(B612,[1]Sheet1!$A$2:$F$4164,6,FALSE)</f>
        <v>20.625</v>
      </c>
    </row>
    <row r="613" spans="1:14" x14ac:dyDescent="0.2">
      <c r="A613" t="s">
        <v>648</v>
      </c>
      <c r="B613" t="s">
        <v>720</v>
      </c>
      <c r="C613" t="s">
        <v>714</v>
      </c>
      <c r="D613" t="s">
        <v>695</v>
      </c>
      <c r="E613" t="s">
        <v>23</v>
      </c>
      <c r="F613" t="s">
        <v>696</v>
      </c>
      <c r="G613" t="s">
        <v>13</v>
      </c>
      <c r="H613" t="s">
        <v>6560</v>
      </c>
      <c r="I613" s="1">
        <v>7605</v>
      </c>
      <c r="J613" t="str">
        <f>VLOOKUP(B613,[1]Sheet1!$A$2:$F$4164,2,FALSE)</f>
        <v>195711264268</v>
      </c>
      <c r="K613">
        <f>VLOOKUP(B613,[1]Sheet1!$A$2:$F$4164,3,)</f>
        <v>28.6</v>
      </c>
      <c r="L613">
        <f>VLOOKUP(B613,[1]Sheet1!$A$2:$F$4164,4,)</f>
        <v>7.875</v>
      </c>
      <c r="M613">
        <f>VLOOKUP(B613,[1]Sheet1!$A$2:$F$4164,5,FALSE)</f>
        <v>13.813000000000001</v>
      </c>
      <c r="N613">
        <f>VLOOKUP(B613,[1]Sheet1!$A$2:$F$4164,6,FALSE)</f>
        <v>20.625</v>
      </c>
    </row>
    <row r="614" spans="1:14" x14ac:dyDescent="0.2">
      <c r="A614" t="s">
        <v>648</v>
      </c>
      <c r="B614" t="s">
        <v>7540</v>
      </c>
      <c r="C614" t="s">
        <v>7555</v>
      </c>
      <c r="D614" t="s">
        <v>695</v>
      </c>
      <c r="E614" t="s">
        <v>11</v>
      </c>
      <c r="F614" t="s">
        <v>7554</v>
      </c>
      <c r="G614" t="s">
        <v>13</v>
      </c>
      <c r="H614" t="s">
        <v>6561</v>
      </c>
      <c r="I614" s="1">
        <v>5715</v>
      </c>
      <c r="J614" t="e">
        <f>VLOOKUP(B614,[1]Sheet1!$A$2:$F$4164,2,FALSE)</f>
        <v>#N/A</v>
      </c>
      <c r="K614" t="e">
        <f>VLOOKUP(B614,[1]Sheet1!$A$2:$F$4164,3,)</f>
        <v>#N/A</v>
      </c>
      <c r="L614" t="e">
        <f>VLOOKUP(B614,[1]Sheet1!$A$2:$F$4164,4,)</f>
        <v>#N/A</v>
      </c>
      <c r="M614" t="e">
        <f>VLOOKUP(B614,[1]Sheet1!$A$2:$F$4164,5,FALSE)</f>
        <v>#N/A</v>
      </c>
      <c r="N614" t="e">
        <f>VLOOKUP(B614,[1]Sheet1!$A$2:$F$4164,6,FALSE)</f>
        <v>#N/A</v>
      </c>
    </row>
    <row r="615" spans="1:14" x14ac:dyDescent="0.2">
      <c r="A615" t="s">
        <v>648</v>
      </c>
      <c r="B615" t="s">
        <v>7542</v>
      </c>
      <c r="C615" t="s">
        <v>7555</v>
      </c>
      <c r="D615" t="s">
        <v>695</v>
      </c>
      <c r="E615" s="8" t="s">
        <v>15</v>
      </c>
      <c r="F615" t="s">
        <v>7554</v>
      </c>
      <c r="G615" t="s">
        <v>13</v>
      </c>
      <c r="H615" t="s">
        <v>6561</v>
      </c>
      <c r="I615" s="1">
        <v>6630</v>
      </c>
      <c r="J615" t="e">
        <f>VLOOKUP(B615,[1]Sheet1!$A$2:$F$4164,2,FALSE)</f>
        <v>#N/A</v>
      </c>
      <c r="K615" t="e">
        <f>VLOOKUP(B615,[1]Sheet1!$A$2:$F$4164,3,)</f>
        <v>#N/A</v>
      </c>
      <c r="L615" t="e">
        <f>VLOOKUP(B615,[1]Sheet1!$A$2:$F$4164,4,)</f>
        <v>#N/A</v>
      </c>
      <c r="M615" t="e">
        <f>VLOOKUP(B615,[1]Sheet1!$A$2:$F$4164,5,FALSE)</f>
        <v>#N/A</v>
      </c>
      <c r="N615" t="e">
        <f>VLOOKUP(B615,[1]Sheet1!$A$2:$F$4164,6,FALSE)</f>
        <v>#N/A</v>
      </c>
    </row>
    <row r="616" spans="1:14" x14ac:dyDescent="0.2">
      <c r="A616" t="s">
        <v>648</v>
      </c>
      <c r="B616" t="s">
        <v>7546</v>
      </c>
      <c r="C616" t="s">
        <v>7555</v>
      </c>
      <c r="D616" t="s">
        <v>695</v>
      </c>
      <c r="E616" s="8" t="s">
        <v>17</v>
      </c>
      <c r="F616" t="s">
        <v>7554</v>
      </c>
      <c r="G616" t="s">
        <v>13</v>
      </c>
      <c r="H616" t="s">
        <v>6561</v>
      </c>
      <c r="I616" s="1">
        <v>6630</v>
      </c>
      <c r="J616" t="e">
        <f>VLOOKUP(B616,[1]Sheet1!$A$2:$F$4164,2,FALSE)</f>
        <v>#N/A</v>
      </c>
      <c r="K616" t="e">
        <f>VLOOKUP(B616,[1]Sheet1!$A$2:$F$4164,3,)</f>
        <v>#N/A</v>
      </c>
      <c r="L616" t="e">
        <f>VLOOKUP(B616,[1]Sheet1!$A$2:$F$4164,4,)</f>
        <v>#N/A</v>
      </c>
      <c r="M616" t="e">
        <f>VLOOKUP(B616,[1]Sheet1!$A$2:$F$4164,5,FALSE)</f>
        <v>#N/A</v>
      </c>
      <c r="N616" t="e">
        <f>VLOOKUP(B616,[1]Sheet1!$A$2:$F$4164,6,FALSE)</f>
        <v>#N/A</v>
      </c>
    </row>
    <row r="617" spans="1:14" x14ac:dyDescent="0.2">
      <c r="A617" t="s">
        <v>648</v>
      </c>
      <c r="B617" t="s">
        <v>7544</v>
      </c>
      <c r="C617" t="s">
        <v>7555</v>
      </c>
      <c r="D617" t="s">
        <v>695</v>
      </c>
      <c r="E617" t="s">
        <v>19</v>
      </c>
      <c r="F617" t="s">
        <v>7554</v>
      </c>
      <c r="G617" t="s">
        <v>13</v>
      </c>
      <c r="H617" t="s">
        <v>6561</v>
      </c>
      <c r="I617" s="1">
        <v>6860</v>
      </c>
      <c r="J617" t="e">
        <f>VLOOKUP(B617,[1]Sheet1!$A$2:$F$4164,2,FALSE)</f>
        <v>#N/A</v>
      </c>
      <c r="K617" t="e">
        <f>VLOOKUP(B617,[1]Sheet1!$A$2:$F$4164,3,)</f>
        <v>#N/A</v>
      </c>
      <c r="L617" t="e">
        <f>VLOOKUP(B617,[1]Sheet1!$A$2:$F$4164,4,)</f>
        <v>#N/A</v>
      </c>
      <c r="M617" t="e">
        <f>VLOOKUP(B617,[1]Sheet1!$A$2:$F$4164,5,FALSE)</f>
        <v>#N/A</v>
      </c>
      <c r="N617" t="e">
        <f>VLOOKUP(B617,[1]Sheet1!$A$2:$F$4164,6,FALSE)</f>
        <v>#N/A</v>
      </c>
    </row>
    <row r="618" spans="1:14" x14ac:dyDescent="0.2">
      <c r="A618" t="s">
        <v>648</v>
      </c>
      <c r="B618" t="s">
        <v>7541</v>
      </c>
      <c r="C618" t="s">
        <v>7555</v>
      </c>
      <c r="D618" t="s">
        <v>695</v>
      </c>
      <c r="E618" t="s">
        <v>353</v>
      </c>
      <c r="F618" t="s">
        <v>7554</v>
      </c>
      <c r="G618" t="s">
        <v>13</v>
      </c>
      <c r="H618" t="s">
        <v>6561</v>
      </c>
      <c r="I618" s="1">
        <v>6860</v>
      </c>
      <c r="J618" t="e">
        <f>VLOOKUP(B618,[1]Sheet1!$A$2:$F$4164,2,FALSE)</f>
        <v>#N/A</v>
      </c>
      <c r="K618" t="e">
        <f>VLOOKUP(B618,[1]Sheet1!$A$2:$F$4164,3,)</f>
        <v>#N/A</v>
      </c>
      <c r="L618" t="e">
        <f>VLOOKUP(B618,[1]Sheet1!$A$2:$F$4164,4,)</f>
        <v>#N/A</v>
      </c>
      <c r="M618" t="e">
        <f>VLOOKUP(B618,[1]Sheet1!$A$2:$F$4164,5,FALSE)</f>
        <v>#N/A</v>
      </c>
      <c r="N618" t="e">
        <f>VLOOKUP(B618,[1]Sheet1!$A$2:$F$4164,6,FALSE)</f>
        <v>#N/A</v>
      </c>
    </row>
    <row r="619" spans="1:14" x14ac:dyDescent="0.2">
      <c r="A619" t="s">
        <v>648</v>
      </c>
      <c r="B619" t="s">
        <v>7543</v>
      </c>
      <c r="C619" t="s">
        <v>7555</v>
      </c>
      <c r="D619" t="s">
        <v>695</v>
      </c>
      <c r="E619" s="8" t="s">
        <v>358</v>
      </c>
      <c r="F619" t="s">
        <v>7554</v>
      </c>
      <c r="G619" t="s">
        <v>13</v>
      </c>
      <c r="H619" t="s">
        <v>6561</v>
      </c>
      <c r="I619" s="1">
        <v>6975</v>
      </c>
      <c r="J619" t="e">
        <f>VLOOKUP(B619,[1]Sheet1!$A$2:$F$4164,2,FALSE)</f>
        <v>#N/A</v>
      </c>
      <c r="K619" t="e">
        <f>VLOOKUP(B619,[1]Sheet1!$A$2:$F$4164,3,)</f>
        <v>#N/A</v>
      </c>
      <c r="L619" t="e">
        <f>VLOOKUP(B619,[1]Sheet1!$A$2:$F$4164,4,)</f>
        <v>#N/A</v>
      </c>
      <c r="M619" t="e">
        <f>VLOOKUP(B619,[1]Sheet1!$A$2:$F$4164,5,FALSE)</f>
        <v>#N/A</v>
      </c>
      <c r="N619" t="e">
        <f>VLOOKUP(B619,[1]Sheet1!$A$2:$F$4164,6,FALSE)</f>
        <v>#N/A</v>
      </c>
    </row>
    <row r="620" spans="1:14" x14ac:dyDescent="0.2">
      <c r="A620" t="s">
        <v>648</v>
      </c>
      <c r="B620" t="s">
        <v>7545</v>
      </c>
      <c r="C620" t="s">
        <v>7555</v>
      </c>
      <c r="D620" t="s">
        <v>695</v>
      </c>
      <c r="E620" s="8" t="s">
        <v>23</v>
      </c>
      <c r="F620" t="s">
        <v>7554</v>
      </c>
      <c r="G620" t="s">
        <v>13</v>
      </c>
      <c r="H620" t="s">
        <v>6561</v>
      </c>
      <c r="I620" s="1">
        <v>7605</v>
      </c>
      <c r="J620" t="e">
        <f>VLOOKUP(B620,[1]Sheet1!$A$2:$F$4164,2,FALSE)</f>
        <v>#N/A</v>
      </c>
      <c r="K620" t="e">
        <f>VLOOKUP(B620,[1]Sheet1!$A$2:$F$4164,3,)</f>
        <v>#N/A</v>
      </c>
      <c r="L620" t="e">
        <f>VLOOKUP(B620,[1]Sheet1!$A$2:$F$4164,4,)</f>
        <v>#N/A</v>
      </c>
      <c r="M620" t="e">
        <f>VLOOKUP(B620,[1]Sheet1!$A$2:$F$4164,5,FALSE)</f>
        <v>#N/A</v>
      </c>
      <c r="N620" t="e">
        <f>VLOOKUP(B620,[1]Sheet1!$A$2:$F$4164,6,FALSE)</f>
        <v>#N/A</v>
      </c>
    </row>
    <row r="621" spans="1:14" x14ac:dyDescent="0.2">
      <c r="A621" t="s">
        <v>648</v>
      </c>
      <c r="B621" t="s">
        <v>7538</v>
      </c>
      <c r="C621" t="s">
        <v>7555</v>
      </c>
      <c r="D621" t="s">
        <v>695</v>
      </c>
      <c r="E621" s="8" t="s">
        <v>424</v>
      </c>
      <c r="F621" t="s">
        <v>7554</v>
      </c>
      <c r="G621" t="s">
        <v>13</v>
      </c>
      <c r="H621" t="s">
        <v>6561</v>
      </c>
      <c r="I621" s="1">
        <v>8005</v>
      </c>
      <c r="J621" t="e">
        <f>VLOOKUP(B621,[1]Sheet1!$A$2:$F$4164,2,FALSE)</f>
        <v>#N/A</v>
      </c>
      <c r="K621" t="e">
        <f>VLOOKUP(B621,[1]Sheet1!$A$2:$F$4164,3,)</f>
        <v>#N/A</v>
      </c>
      <c r="L621" t="e">
        <f>VLOOKUP(B621,[1]Sheet1!$A$2:$F$4164,4,)</f>
        <v>#N/A</v>
      </c>
      <c r="M621" t="e">
        <f>VLOOKUP(B621,[1]Sheet1!$A$2:$F$4164,5,FALSE)</f>
        <v>#N/A</v>
      </c>
      <c r="N621" t="e">
        <f>VLOOKUP(B621,[1]Sheet1!$A$2:$F$4164,6,FALSE)</f>
        <v>#N/A</v>
      </c>
    </row>
    <row r="622" spans="1:14" x14ac:dyDescent="0.2">
      <c r="A622" t="s">
        <v>648</v>
      </c>
      <c r="B622" t="s">
        <v>7539</v>
      </c>
      <c r="C622" t="s">
        <v>7555</v>
      </c>
      <c r="D622" t="s">
        <v>695</v>
      </c>
      <c r="E622" s="8" t="s">
        <v>661</v>
      </c>
      <c r="F622" t="s">
        <v>7554</v>
      </c>
      <c r="G622" t="s">
        <v>13</v>
      </c>
      <c r="H622" t="s">
        <v>6561</v>
      </c>
      <c r="I622" s="1">
        <v>8005</v>
      </c>
      <c r="J622" t="e">
        <f>VLOOKUP(B622,[1]Sheet1!$A$2:$F$4164,2,FALSE)</f>
        <v>#N/A</v>
      </c>
      <c r="K622" t="e">
        <f>VLOOKUP(B622,[1]Sheet1!$A$2:$F$4164,3,)</f>
        <v>#N/A</v>
      </c>
      <c r="L622" t="e">
        <f>VLOOKUP(B622,[1]Sheet1!$A$2:$F$4164,4,)</f>
        <v>#N/A</v>
      </c>
      <c r="M622" t="e">
        <f>VLOOKUP(B622,[1]Sheet1!$A$2:$F$4164,5,FALSE)</f>
        <v>#N/A</v>
      </c>
      <c r="N622" t="e">
        <f>VLOOKUP(B622,[1]Sheet1!$A$2:$F$4164,6,FALSE)</f>
        <v>#N/A</v>
      </c>
    </row>
    <row r="623" spans="1:14" x14ac:dyDescent="0.2">
      <c r="A623" t="s">
        <v>648</v>
      </c>
      <c r="B623" t="s">
        <v>7547</v>
      </c>
      <c r="C623" t="s">
        <v>7556</v>
      </c>
      <c r="D623" t="s">
        <v>695</v>
      </c>
      <c r="E623" t="s">
        <v>11</v>
      </c>
      <c r="F623" t="s">
        <v>7554</v>
      </c>
      <c r="G623" t="s">
        <v>13</v>
      </c>
      <c r="H623" t="s">
        <v>6561</v>
      </c>
      <c r="I623" s="1">
        <v>5715</v>
      </c>
      <c r="J623" t="e">
        <f>VLOOKUP(B623,[1]Sheet1!$A$2:$F$4164,2,FALSE)</f>
        <v>#N/A</v>
      </c>
      <c r="K623" t="e">
        <f>VLOOKUP(B623,[1]Sheet1!$A$2:$F$4164,3,)</f>
        <v>#N/A</v>
      </c>
      <c r="L623" t="e">
        <f>VLOOKUP(B623,[1]Sheet1!$A$2:$F$4164,4,)</f>
        <v>#N/A</v>
      </c>
      <c r="M623" t="e">
        <f>VLOOKUP(B623,[1]Sheet1!$A$2:$F$4164,5,FALSE)</f>
        <v>#N/A</v>
      </c>
      <c r="N623" t="e">
        <f>VLOOKUP(B623,[1]Sheet1!$A$2:$F$4164,6,FALSE)</f>
        <v>#N/A</v>
      </c>
    </row>
    <row r="624" spans="1:14" x14ac:dyDescent="0.2">
      <c r="A624" t="s">
        <v>648</v>
      </c>
      <c r="B624" t="s">
        <v>7549</v>
      </c>
      <c r="C624" t="s">
        <v>7556</v>
      </c>
      <c r="D624" t="s">
        <v>695</v>
      </c>
      <c r="E624" s="8" t="s">
        <v>15</v>
      </c>
      <c r="F624" t="s">
        <v>7554</v>
      </c>
      <c r="G624" t="s">
        <v>13</v>
      </c>
      <c r="H624" t="s">
        <v>6561</v>
      </c>
      <c r="I624" s="1">
        <v>6630</v>
      </c>
      <c r="J624" t="e">
        <f>VLOOKUP(B624,[1]Sheet1!$A$2:$F$4164,2,FALSE)</f>
        <v>#N/A</v>
      </c>
      <c r="K624" t="e">
        <f>VLOOKUP(B624,[1]Sheet1!$A$2:$F$4164,3,)</f>
        <v>#N/A</v>
      </c>
      <c r="L624" t="e">
        <f>VLOOKUP(B624,[1]Sheet1!$A$2:$F$4164,4,)</f>
        <v>#N/A</v>
      </c>
      <c r="M624" t="e">
        <f>VLOOKUP(B624,[1]Sheet1!$A$2:$F$4164,5,FALSE)</f>
        <v>#N/A</v>
      </c>
      <c r="N624" t="e">
        <f>VLOOKUP(B624,[1]Sheet1!$A$2:$F$4164,6,FALSE)</f>
        <v>#N/A</v>
      </c>
    </row>
    <row r="625" spans="1:14" x14ac:dyDescent="0.2">
      <c r="A625" t="s">
        <v>648</v>
      </c>
      <c r="B625" t="s">
        <v>7553</v>
      </c>
      <c r="C625" t="s">
        <v>7556</v>
      </c>
      <c r="D625" t="s">
        <v>695</v>
      </c>
      <c r="E625" s="8" t="s">
        <v>17</v>
      </c>
      <c r="F625" t="s">
        <v>7554</v>
      </c>
      <c r="G625" t="s">
        <v>13</v>
      </c>
      <c r="H625" t="s">
        <v>6561</v>
      </c>
      <c r="I625" s="1">
        <v>6630</v>
      </c>
      <c r="J625" t="e">
        <f>VLOOKUP(B625,[1]Sheet1!$A$2:$F$4164,2,FALSE)</f>
        <v>#N/A</v>
      </c>
      <c r="K625" t="e">
        <f>VLOOKUP(B625,[1]Sheet1!$A$2:$F$4164,3,)</f>
        <v>#N/A</v>
      </c>
      <c r="L625" t="e">
        <f>VLOOKUP(B625,[1]Sheet1!$A$2:$F$4164,4,)</f>
        <v>#N/A</v>
      </c>
      <c r="M625" t="e">
        <f>VLOOKUP(B625,[1]Sheet1!$A$2:$F$4164,5,FALSE)</f>
        <v>#N/A</v>
      </c>
      <c r="N625" t="e">
        <f>VLOOKUP(B625,[1]Sheet1!$A$2:$F$4164,6,FALSE)</f>
        <v>#N/A</v>
      </c>
    </row>
    <row r="626" spans="1:14" x14ac:dyDescent="0.2">
      <c r="A626" t="s">
        <v>648</v>
      </c>
      <c r="B626" t="s">
        <v>7551</v>
      </c>
      <c r="C626" t="s">
        <v>7556</v>
      </c>
      <c r="D626" t="s">
        <v>695</v>
      </c>
      <c r="E626" t="s">
        <v>19</v>
      </c>
      <c r="F626" t="s">
        <v>7554</v>
      </c>
      <c r="G626" t="s">
        <v>13</v>
      </c>
      <c r="H626" t="s">
        <v>6561</v>
      </c>
      <c r="I626" s="1">
        <v>6860</v>
      </c>
      <c r="J626" t="e">
        <f>VLOOKUP(B626,[1]Sheet1!$A$2:$F$4164,2,FALSE)</f>
        <v>#N/A</v>
      </c>
      <c r="K626" t="e">
        <f>VLOOKUP(B626,[1]Sheet1!$A$2:$F$4164,3,)</f>
        <v>#N/A</v>
      </c>
      <c r="L626" t="e">
        <f>VLOOKUP(B626,[1]Sheet1!$A$2:$F$4164,4,)</f>
        <v>#N/A</v>
      </c>
      <c r="M626" t="e">
        <f>VLOOKUP(B626,[1]Sheet1!$A$2:$F$4164,5,FALSE)</f>
        <v>#N/A</v>
      </c>
      <c r="N626" t="e">
        <f>VLOOKUP(B626,[1]Sheet1!$A$2:$F$4164,6,FALSE)</f>
        <v>#N/A</v>
      </c>
    </row>
    <row r="627" spans="1:14" x14ac:dyDescent="0.2">
      <c r="A627" t="s">
        <v>648</v>
      </c>
      <c r="B627" t="s">
        <v>7548</v>
      </c>
      <c r="C627" t="s">
        <v>7556</v>
      </c>
      <c r="D627" t="s">
        <v>695</v>
      </c>
      <c r="E627" t="s">
        <v>353</v>
      </c>
      <c r="F627" t="s">
        <v>7554</v>
      </c>
      <c r="G627" t="s">
        <v>13</v>
      </c>
      <c r="H627" t="s">
        <v>6561</v>
      </c>
      <c r="I627" s="1">
        <v>6860</v>
      </c>
      <c r="J627" t="e">
        <f>VLOOKUP(B627,[1]Sheet1!$A$2:$F$4164,2,FALSE)</f>
        <v>#N/A</v>
      </c>
      <c r="K627" t="e">
        <f>VLOOKUP(B627,[1]Sheet1!$A$2:$F$4164,3,)</f>
        <v>#N/A</v>
      </c>
      <c r="L627" t="e">
        <f>VLOOKUP(B627,[1]Sheet1!$A$2:$F$4164,4,)</f>
        <v>#N/A</v>
      </c>
      <c r="M627" t="e">
        <f>VLOOKUP(B627,[1]Sheet1!$A$2:$F$4164,5,FALSE)</f>
        <v>#N/A</v>
      </c>
      <c r="N627" t="e">
        <f>VLOOKUP(B627,[1]Sheet1!$A$2:$F$4164,6,FALSE)</f>
        <v>#N/A</v>
      </c>
    </row>
    <row r="628" spans="1:14" x14ac:dyDescent="0.2">
      <c r="A628" t="s">
        <v>648</v>
      </c>
      <c r="B628" t="s">
        <v>7550</v>
      </c>
      <c r="C628" t="s">
        <v>7556</v>
      </c>
      <c r="D628" t="s">
        <v>695</v>
      </c>
      <c r="E628" s="8" t="s">
        <v>358</v>
      </c>
      <c r="F628" t="s">
        <v>7554</v>
      </c>
      <c r="G628" t="s">
        <v>13</v>
      </c>
      <c r="H628" t="s">
        <v>6561</v>
      </c>
      <c r="I628" s="1">
        <v>6975</v>
      </c>
      <c r="J628" t="e">
        <f>VLOOKUP(B628,[1]Sheet1!$A$2:$F$4164,2,FALSE)</f>
        <v>#N/A</v>
      </c>
      <c r="K628" t="e">
        <f>VLOOKUP(B628,[1]Sheet1!$A$2:$F$4164,3,)</f>
        <v>#N/A</v>
      </c>
      <c r="L628" t="e">
        <f>VLOOKUP(B628,[1]Sheet1!$A$2:$F$4164,4,)</f>
        <v>#N/A</v>
      </c>
      <c r="M628" t="e">
        <f>VLOOKUP(B628,[1]Sheet1!$A$2:$F$4164,5,FALSE)</f>
        <v>#N/A</v>
      </c>
      <c r="N628" t="e">
        <f>VLOOKUP(B628,[1]Sheet1!$A$2:$F$4164,6,FALSE)</f>
        <v>#N/A</v>
      </c>
    </row>
    <row r="629" spans="1:14" x14ac:dyDescent="0.2">
      <c r="A629" t="s">
        <v>648</v>
      </c>
      <c r="B629" t="s">
        <v>7552</v>
      </c>
      <c r="C629" t="s">
        <v>7556</v>
      </c>
      <c r="D629" t="s">
        <v>695</v>
      </c>
      <c r="E629" s="8" t="s">
        <v>23</v>
      </c>
      <c r="F629" t="s">
        <v>7554</v>
      </c>
      <c r="G629" t="s">
        <v>13</v>
      </c>
      <c r="H629" t="s">
        <v>6561</v>
      </c>
      <c r="I629" s="1">
        <v>7605</v>
      </c>
      <c r="J629" t="e">
        <f>VLOOKUP(B629,[1]Sheet1!$A$2:$F$4164,2,FALSE)</f>
        <v>#N/A</v>
      </c>
      <c r="K629" t="e">
        <f>VLOOKUP(B629,[1]Sheet1!$A$2:$F$4164,3,)</f>
        <v>#N/A</v>
      </c>
      <c r="L629" t="e">
        <f>VLOOKUP(B629,[1]Sheet1!$A$2:$F$4164,4,)</f>
        <v>#N/A</v>
      </c>
      <c r="M629" t="e">
        <f>VLOOKUP(B629,[1]Sheet1!$A$2:$F$4164,5,FALSE)</f>
        <v>#N/A</v>
      </c>
      <c r="N629" t="e">
        <f>VLOOKUP(B629,[1]Sheet1!$A$2:$F$4164,6,FALSE)</f>
        <v>#N/A</v>
      </c>
    </row>
    <row r="630" spans="1:14" x14ac:dyDescent="0.2">
      <c r="A630" t="s">
        <v>648</v>
      </c>
      <c r="B630" t="s">
        <v>7557</v>
      </c>
      <c r="C630" t="s">
        <v>7556</v>
      </c>
      <c r="D630" t="s">
        <v>695</v>
      </c>
      <c r="E630" s="8" t="s">
        <v>424</v>
      </c>
      <c r="F630" t="s">
        <v>7554</v>
      </c>
      <c r="G630" t="s">
        <v>13</v>
      </c>
      <c r="H630" t="s">
        <v>6561</v>
      </c>
      <c r="I630" s="1">
        <v>8005</v>
      </c>
      <c r="J630" t="e">
        <f>VLOOKUP(B630,[1]Sheet1!$A$2:$F$4164,2,FALSE)</f>
        <v>#N/A</v>
      </c>
      <c r="K630" t="e">
        <f>VLOOKUP(B630,[1]Sheet1!$A$2:$F$4164,3,)</f>
        <v>#N/A</v>
      </c>
      <c r="L630" t="e">
        <f>VLOOKUP(B630,[1]Sheet1!$A$2:$F$4164,4,)</f>
        <v>#N/A</v>
      </c>
      <c r="M630" t="e">
        <f>VLOOKUP(B630,[1]Sheet1!$A$2:$F$4164,5,FALSE)</f>
        <v>#N/A</v>
      </c>
      <c r="N630" t="e">
        <f>VLOOKUP(B630,[1]Sheet1!$A$2:$F$4164,6,FALSE)</f>
        <v>#N/A</v>
      </c>
    </row>
    <row r="631" spans="1:14" x14ac:dyDescent="0.2">
      <c r="A631" t="s">
        <v>648</v>
      </c>
      <c r="B631" t="s">
        <v>7558</v>
      </c>
      <c r="C631" t="s">
        <v>7556</v>
      </c>
      <c r="D631" t="s">
        <v>695</v>
      </c>
      <c r="E631" s="8" t="s">
        <v>661</v>
      </c>
      <c r="F631" t="s">
        <v>7554</v>
      </c>
      <c r="G631" t="s">
        <v>13</v>
      </c>
      <c r="H631" t="s">
        <v>6561</v>
      </c>
      <c r="I631" s="1">
        <v>8005</v>
      </c>
      <c r="J631" t="e">
        <f>VLOOKUP(B631,[1]Sheet1!$A$2:$F$4164,2,FALSE)</f>
        <v>#N/A</v>
      </c>
      <c r="K631" t="e">
        <f>VLOOKUP(B631,[1]Sheet1!$A$2:$F$4164,3,)</f>
        <v>#N/A</v>
      </c>
      <c r="L631" t="e">
        <f>VLOOKUP(B631,[1]Sheet1!$A$2:$F$4164,4,)</f>
        <v>#N/A</v>
      </c>
      <c r="M631" t="e">
        <f>VLOOKUP(B631,[1]Sheet1!$A$2:$F$4164,5,FALSE)</f>
        <v>#N/A</v>
      </c>
      <c r="N631" t="e">
        <f>VLOOKUP(B631,[1]Sheet1!$A$2:$F$4164,6,FALSE)</f>
        <v>#N/A</v>
      </c>
    </row>
    <row r="632" spans="1:14" x14ac:dyDescent="0.2">
      <c r="A632" t="s">
        <v>648</v>
      </c>
      <c r="B632" t="s">
        <v>721</v>
      </c>
      <c r="C632" t="s">
        <v>722</v>
      </c>
      <c r="D632" t="s">
        <v>695</v>
      </c>
      <c r="E632" t="s">
        <v>11</v>
      </c>
      <c r="F632" t="s">
        <v>696</v>
      </c>
      <c r="G632" t="s">
        <v>13</v>
      </c>
      <c r="H632" t="s">
        <v>6560</v>
      </c>
      <c r="I632" s="1">
        <v>11425</v>
      </c>
      <c r="J632" t="str">
        <f>VLOOKUP(B632,[1]Sheet1!$A$2:$F$4164,2,FALSE)</f>
        <v>195711264404</v>
      </c>
      <c r="K632">
        <f>VLOOKUP(B632,[1]Sheet1!$A$2:$F$4164,3,)</f>
        <v>28.6</v>
      </c>
      <c r="L632">
        <f>VLOOKUP(B632,[1]Sheet1!$A$2:$F$4164,4,)</f>
        <v>7.875</v>
      </c>
      <c r="M632">
        <f>VLOOKUP(B632,[1]Sheet1!$A$2:$F$4164,5,FALSE)</f>
        <v>13.813000000000001</v>
      </c>
      <c r="N632">
        <f>VLOOKUP(B632,[1]Sheet1!$A$2:$F$4164,6,FALSE)</f>
        <v>20.625</v>
      </c>
    </row>
    <row r="633" spans="1:14" x14ac:dyDescent="0.2">
      <c r="A633" t="s">
        <v>648</v>
      </c>
      <c r="B633" t="s">
        <v>723</v>
      </c>
      <c r="C633" t="s">
        <v>722</v>
      </c>
      <c r="D633" t="s">
        <v>695</v>
      </c>
      <c r="E633" t="s">
        <v>15</v>
      </c>
      <c r="F633" t="s">
        <v>696</v>
      </c>
      <c r="G633" t="s">
        <v>13</v>
      </c>
      <c r="H633" t="s">
        <v>6560</v>
      </c>
      <c r="I633" s="1">
        <v>12000</v>
      </c>
      <c r="J633" t="str">
        <f>VLOOKUP(B633,[1]Sheet1!$A$2:$F$4164,2,FALSE)</f>
        <v>195711264381</v>
      </c>
      <c r="K633">
        <f>VLOOKUP(B633,[1]Sheet1!$A$2:$F$4164,3,)</f>
        <v>28.6</v>
      </c>
      <c r="L633">
        <f>VLOOKUP(B633,[1]Sheet1!$A$2:$F$4164,4,)</f>
        <v>7.875</v>
      </c>
      <c r="M633">
        <f>VLOOKUP(B633,[1]Sheet1!$A$2:$F$4164,5,FALSE)</f>
        <v>13.813000000000001</v>
      </c>
      <c r="N633">
        <f>VLOOKUP(B633,[1]Sheet1!$A$2:$F$4164,6,FALSE)</f>
        <v>20.625</v>
      </c>
    </row>
    <row r="634" spans="1:14" x14ac:dyDescent="0.2">
      <c r="A634" t="s">
        <v>648</v>
      </c>
      <c r="B634" t="s">
        <v>724</v>
      </c>
      <c r="C634" t="s">
        <v>722</v>
      </c>
      <c r="D634" t="s">
        <v>695</v>
      </c>
      <c r="E634" t="s">
        <v>17</v>
      </c>
      <c r="F634" t="s">
        <v>696</v>
      </c>
      <c r="G634" t="s">
        <v>13</v>
      </c>
      <c r="H634" t="s">
        <v>6560</v>
      </c>
      <c r="I634" s="1">
        <v>12000</v>
      </c>
      <c r="J634" t="str">
        <f>VLOOKUP(B634,[1]Sheet1!$A$2:$F$4164,2,FALSE)</f>
        <v>195711264428</v>
      </c>
      <c r="K634">
        <f>VLOOKUP(B634,[1]Sheet1!$A$2:$F$4164,3,)</f>
        <v>28.6</v>
      </c>
      <c r="L634">
        <f>VLOOKUP(B634,[1]Sheet1!$A$2:$F$4164,4,)</f>
        <v>7.875</v>
      </c>
      <c r="M634">
        <f>VLOOKUP(B634,[1]Sheet1!$A$2:$F$4164,5,FALSE)</f>
        <v>13.813000000000001</v>
      </c>
      <c r="N634">
        <f>VLOOKUP(B634,[1]Sheet1!$A$2:$F$4164,6,FALSE)</f>
        <v>20.625</v>
      </c>
    </row>
    <row r="635" spans="1:14" x14ac:dyDescent="0.2">
      <c r="A635" t="s">
        <v>648</v>
      </c>
      <c r="B635" t="s">
        <v>725</v>
      </c>
      <c r="C635" t="s">
        <v>722</v>
      </c>
      <c r="D635" t="s">
        <v>695</v>
      </c>
      <c r="E635" t="s">
        <v>19</v>
      </c>
      <c r="F635" t="s">
        <v>696</v>
      </c>
      <c r="G635" t="s">
        <v>13</v>
      </c>
      <c r="H635" t="s">
        <v>6560</v>
      </c>
      <c r="I635" s="1">
        <v>12225</v>
      </c>
      <c r="J635" t="str">
        <f>VLOOKUP(B635,[1]Sheet1!$A$2:$F$4164,2,FALSE)</f>
        <v>195711264374</v>
      </c>
      <c r="K635">
        <f>VLOOKUP(B635,[1]Sheet1!$A$2:$F$4164,3,)</f>
        <v>28.6</v>
      </c>
      <c r="L635">
        <f>VLOOKUP(B635,[1]Sheet1!$A$2:$F$4164,4,)</f>
        <v>7.875</v>
      </c>
      <c r="M635">
        <f>VLOOKUP(B635,[1]Sheet1!$A$2:$F$4164,5,FALSE)</f>
        <v>13.813000000000001</v>
      </c>
      <c r="N635">
        <f>VLOOKUP(B635,[1]Sheet1!$A$2:$F$4164,6,FALSE)</f>
        <v>20.625</v>
      </c>
    </row>
    <row r="636" spans="1:14" x14ac:dyDescent="0.2">
      <c r="A636" t="s">
        <v>648</v>
      </c>
      <c r="B636" t="s">
        <v>726</v>
      </c>
      <c r="C636" t="s">
        <v>722</v>
      </c>
      <c r="D636" t="s">
        <v>695</v>
      </c>
      <c r="E636" t="s">
        <v>353</v>
      </c>
      <c r="F636" t="s">
        <v>696</v>
      </c>
      <c r="G636" t="s">
        <v>13</v>
      </c>
      <c r="H636" t="s">
        <v>6560</v>
      </c>
      <c r="I636" s="1">
        <v>12225</v>
      </c>
      <c r="J636" t="str">
        <f>VLOOKUP(B636,[1]Sheet1!$A$2:$F$4164,2,FALSE)</f>
        <v>195711264435</v>
      </c>
      <c r="K636">
        <f>VLOOKUP(B636,[1]Sheet1!$A$2:$F$4164,3,)</f>
        <v>28.6</v>
      </c>
      <c r="L636">
        <f>VLOOKUP(B636,[1]Sheet1!$A$2:$F$4164,4,)</f>
        <v>7.875</v>
      </c>
      <c r="M636">
        <f>VLOOKUP(B636,[1]Sheet1!$A$2:$F$4164,5,FALSE)</f>
        <v>13.813000000000001</v>
      </c>
      <c r="N636">
        <f>VLOOKUP(B636,[1]Sheet1!$A$2:$F$4164,6,FALSE)</f>
        <v>20.625</v>
      </c>
    </row>
    <row r="637" spans="1:14" x14ac:dyDescent="0.2">
      <c r="A637" t="s">
        <v>648</v>
      </c>
      <c r="B637" t="s">
        <v>727</v>
      </c>
      <c r="C637" t="s">
        <v>722</v>
      </c>
      <c r="D637" t="s">
        <v>695</v>
      </c>
      <c r="E637" t="s">
        <v>358</v>
      </c>
      <c r="F637" t="s">
        <v>696</v>
      </c>
      <c r="G637" t="s">
        <v>13</v>
      </c>
      <c r="H637" t="s">
        <v>6560</v>
      </c>
      <c r="I637" s="1">
        <v>12340</v>
      </c>
      <c r="J637" t="str">
        <f>VLOOKUP(B637,[1]Sheet1!$A$2:$F$4164,2,FALSE)</f>
        <v>195711264398</v>
      </c>
      <c r="K637">
        <f>VLOOKUP(B637,[1]Sheet1!$A$2:$F$4164,3,)</f>
        <v>28.6</v>
      </c>
      <c r="L637">
        <f>VLOOKUP(B637,[1]Sheet1!$A$2:$F$4164,4,)</f>
        <v>7.875</v>
      </c>
      <c r="M637">
        <f>VLOOKUP(B637,[1]Sheet1!$A$2:$F$4164,5,FALSE)</f>
        <v>13.813000000000001</v>
      </c>
      <c r="N637">
        <f>VLOOKUP(B637,[1]Sheet1!$A$2:$F$4164,6,FALSE)</f>
        <v>20.625</v>
      </c>
    </row>
    <row r="638" spans="1:14" x14ac:dyDescent="0.2">
      <c r="A638" t="s">
        <v>648</v>
      </c>
      <c r="B638" t="s">
        <v>728</v>
      </c>
      <c r="C638" t="s">
        <v>722</v>
      </c>
      <c r="D638" t="s">
        <v>695</v>
      </c>
      <c r="E638" t="s">
        <v>23</v>
      </c>
      <c r="F638" t="s">
        <v>696</v>
      </c>
      <c r="G638" t="s">
        <v>13</v>
      </c>
      <c r="H638" t="s">
        <v>6560</v>
      </c>
      <c r="I638" s="1">
        <v>12685</v>
      </c>
      <c r="J638" t="str">
        <f>VLOOKUP(B638,[1]Sheet1!$A$2:$F$4164,2,FALSE)</f>
        <v>195711264350</v>
      </c>
      <c r="K638">
        <f>VLOOKUP(B638,[1]Sheet1!$A$2:$F$4164,3,)</f>
        <v>28.6</v>
      </c>
      <c r="L638">
        <f>VLOOKUP(B638,[1]Sheet1!$A$2:$F$4164,4,)</f>
        <v>7.875</v>
      </c>
      <c r="M638">
        <f>VLOOKUP(B638,[1]Sheet1!$A$2:$F$4164,5,FALSE)</f>
        <v>13.813000000000001</v>
      </c>
      <c r="N638">
        <f>VLOOKUP(B638,[1]Sheet1!$A$2:$F$4164,6,FALSE)</f>
        <v>20.625</v>
      </c>
    </row>
    <row r="639" spans="1:14" x14ac:dyDescent="0.2">
      <c r="A639" t="s">
        <v>648</v>
      </c>
      <c r="B639" t="s">
        <v>729</v>
      </c>
      <c r="C639" t="s">
        <v>722</v>
      </c>
      <c r="D639" t="s">
        <v>695</v>
      </c>
      <c r="E639" t="s">
        <v>424</v>
      </c>
      <c r="F639" t="s">
        <v>696</v>
      </c>
      <c r="G639" t="s">
        <v>13</v>
      </c>
      <c r="H639" t="s">
        <v>6560</v>
      </c>
      <c r="I639" s="1">
        <v>12915</v>
      </c>
      <c r="J639" t="str">
        <f>VLOOKUP(B639,[1]Sheet1!$A$2:$F$4164,2,FALSE)</f>
        <v>195711264367</v>
      </c>
      <c r="K639">
        <f>VLOOKUP(B639,[1]Sheet1!$A$2:$F$4164,3,)</f>
        <v>28.6</v>
      </c>
      <c r="L639">
        <f>VLOOKUP(B639,[1]Sheet1!$A$2:$F$4164,4,)</f>
        <v>7.875</v>
      </c>
      <c r="M639">
        <f>VLOOKUP(B639,[1]Sheet1!$A$2:$F$4164,5,FALSE)</f>
        <v>13.813000000000001</v>
      </c>
      <c r="N639">
        <f>VLOOKUP(B639,[1]Sheet1!$A$2:$F$4164,6,FALSE)</f>
        <v>20.625</v>
      </c>
    </row>
    <row r="640" spans="1:14" x14ac:dyDescent="0.2">
      <c r="A640" t="s">
        <v>648</v>
      </c>
      <c r="B640" t="s">
        <v>730</v>
      </c>
      <c r="C640" t="s">
        <v>722</v>
      </c>
      <c r="D640" t="s">
        <v>695</v>
      </c>
      <c r="E640" t="s">
        <v>661</v>
      </c>
      <c r="F640" t="s">
        <v>696</v>
      </c>
      <c r="G640" t="s">
        <v>13</v>
      </c>
      <c r="H640" t="s">
        <v>6560</v>
      </c>
      <c r="I640" s="1">
        <v>12915</v>
      </c>
      <c r="J640" t="str">
        <f>VLOOKUP(B640,[1]Sheet1!$A$2:$F$4164,2,FALSE)</f>
        <v>195711264411</v>
      </c>
      <c r="K640">
        <f>VLOOKUP(B640,[1]Sheet1!$A$2:$F$4164,3,)</f>
        <v>28.6</v>
      </c>
      <c r="L640">
        <f>VLOOKUP(B640,[1]Sheet1!$A$2:$F$4164,4,)</f>
        <v>7.875</v>
      </c>
      <c r="M640">
        <f>VLOOKUP(B640,[1]Sheet1!$A$2:$F$4164,5,FALSE)</f>
        <v>13.813000000000001</v>
      </c>
      <c r="N640">
        <f>VLOOKUP(B640,[1]Sheet1!$A$2:$F$4164,6,FALSE)</f>
        <v>20.625</v>
      </c>
    </row>
    <row r="641" spans="1:14" x14ac:dyDescent="0.2">
      <c r="A641" t="s">
        <v>648</v>
      </c>
      <c r="B641" t="s">
        <v>731</v>
      </c>
      <c r="C641" t="s">
        <v>732</v>
      </c>
      <c r="D641" t="s">
        <v>695</v>
      </c>
      <c r="E641" t="s">
        <v>11</v>
      </c>
      <c r="F641" t="s">
        <v>696</v>
      </c>
      <c r="G641" t="s">
        <v>13</v>
      </c>
      <c r="H641" t="s">
        <v>6560</v>
      </c>
      <c r="I641" s="1">
        <v>11425</v>
      </c>
      <c r="J641" t="str">
        <f>VLOOKUP(B641,[1]Sheet1!$A$2:$F$4164,2,FALSE)</f>
        <v>195711264497</v>
      </c>
      <c r="K641">
        <f>VLOOKUP(B641,[1]Sheet1!$A$2:$F$4164,3,)</f>
        <v>28.6</v>
      </c>
      <c r="L641">
        <f>VLOOKUP(B641,[1]Sheet1!$A$2:$F$4164,4,)</f>
        <v>7.875</v>
      </c>
      <c r="M641">
        <f>VLOOKUP(B641,[1]Sheet1!$A$2:$F$4164,5,FALSE)</f>
        <v>13.813000000000001</v>
      </c>
      <c r="N641">
        <f>VLOOKUP(B641,[1]Sheet1!$A$2:$F$4164,6,FALSE)</f>
        <v>20.625</v>
      </c>
    </row>
    <row r="642" spans="1:14" x14ac:dyDescent="0.2">
      <c r="A642" t="s">
        <v>648</v>
      </c>
      <c r="B642" t="s">
        <v>733</v>
      </c>
      <c r="C642" t="s">
        <v>732</v>
      </c>
      <c r="D642" t="s">
        <v>695</v>
      </c>
      <c r="E642" t="s">
        <v>15</v>
      </c>
      <c r="F642" t="s">
        <v>696</v>
      </c>
      <c r="G642" t="s">
        <v>13</v>
      </c>
      <c r="H642" t="s">
        <v>6560</v>
      </c>
      <c r="I642" s="1">
        <v>12000</v>
      </c>
      <c r="J642" t="str">
        <f>VLOOKUP(B642,[1]Sheet1!$A$2:$F$4164,2,FALSE)</f>
        <v>195711264473</v>
      </c>
      <c r="K642">
        <f>VLOOKUP(B642,[1]Sheet1!$A$2:$F$4164,3,)</f>
        <v>28.6</v>
      </c>
      <c r="L642">
        <f>VLOOKUP(B642,[1]Sheet1!$A$2:$F$4164,4,)</f>
        <v>7.875</v>
      </c>
      <c r="M642">
        <f>VLOOKUP(B642,[1]Sheet1!$A$2:$F$4164,5,FALSE)</f>
        <v>13.813000000000001</v>
      </c>
      <c r="N642">
        <f>VLOOKUP(B642,[1]Sheet1!$A$2:$F$4164,6,FALSE)</f>
        <v>20.625</v>
      </c>
    </row>
    <row r="643" spans="1:14" x14ac:dyDescent="0.2">
      <c r="A643" t="s">
        <v>648</v>
      </c>
      <c r="B643" t="s">
        <v>734</v>
      </c>
      <c r="C643" t="s">
        <v>732</v>
      </c>
      <c r="D643" t="s">
        <v>695</v>
      </c>
      <c r="E643" t="s">
        <v>17</v>
      </c>
      <c r="F643" t="s">
        <v>696</v>
      </c>
      <c r="G643" t="s">
        <v>13</v>
      </c>
      <c r="H643" t="s">
        <v>6560</v>
      </c>
      <c r="I643" s="1">
        <v>12000</v>
      </c>
      <c r="J643" t="str">
        <f>VLOOKUP(B643,[1]Sheet1!$A$2:$F$4164,2,FALSE)</f>
        <v>195711264510</v>
      </c>
      <c r="K643">
        <f>VLOOKUP(B643,[1]Sheet1!$A$2:$F$4164,3,)</f>
        <v>28.6</v>
      </c>
      <c r="L643">
        <f>VLOOKUP(B643,[1]Sheet1!$A$2:$F$4164,4,)</f>
        <v>7.875</v>
      </c>
      <c r="M643">
        <f>VLOOKUP(B643,[1]Sheet1!$A$2:$F$4164,5,FALSE)</f>
        <v>13.813000000000001</v>
      </c>
      <c r="N643">
        <f>VLOOKUP(B643,[1]Sheet1!$A$2:$F$4164,6,FALSE)</f>
        <v>20.625</v>
      </c>
    </row>
    <row r="644" spans="1:14" x14ac:dyDescent="0.2">
      <c r="A644" t="s">
        <v>648</v>
      </c>
      <c r="B644" t="s">
        <v>735</v>
      </c>
      <c r="C644" t="s">
        <v>732</v>
      </c>
      <c r="D644" t="s">
        <v>695</v>
      </c>
      <c r="E644" t="s">
        <v>19</v>
      </c>
      <c r="F644" t="s">
        <v>696</v>
      </c>
      <c r="G644" t="s">
        <v>13</v>
      </c>
      <c r="H644" t="s">
        <v>6560</v>
      </c>
      <c r="I644" s="1">
        <v>12225</v>
      </c>
      <c r="J644" t="str">
        <f>VLOOKUP(B644,[1]Sheet1!$A$2:$F$4164,2,FALSE)</f>
        <v>195711264466</v>
      </c>
      <c r="K644">
        <f>VLOOKUP(B644,[1]Sheet1!$A$2:$F$4164,3,)</f>
        <v>28.6</v>
      </c>
      <c r="L644">
        <f>VLOOKUP(B644,[1]Sheet1!$A$2:$F$4164,4,)</f>
        <v>7.875</v>
      </c>
      <c r="M644">
        <f>VLOOKUP(B644,[1]Sheet1!$A$2:$F$4164,5,FALSE)</f>
        <v>13.813000000000001</v>
      </c>
      <c r="N644">
        <f>VLOOKUP(B644,[1]Sheet1!$A$2:$F$4164,6,FALSE)</f>
        <v>20.625</v>
      </c>
    </row>
    <row r="645" spans="1:14" x14ac:dyDescent="0.2">
      <c r="A645" t="s">
        <v>648</v>
      </c>
      <c r="B645" t="s">
        <v>736</v>
      </c>
      <c r="C645" t="s">
        <v>732</v>
      </c>
      <c r="D645" t="s">
        <v>695</v>
      </c>
      <c r="E645" t="s">
        <v>353</v>
      </c>
      <c r="F645" t="s">
        <v>696</v>
      </c>
      <c r="G645" t="s">
        <v>13</v>
      </c>
      <c r="H645" t="s">
        <v>6560</v>
      </c>
      <c r="I645" s="1">
        <v>12225</v>
      </c>
      <c r="J645" t="str">
        <f>VLOOKUP(B645,[1]Sheet1!$A$2:$F$4164,2,FALSE)</f>
        <v>195711264527</v>
      </c>
      <c r="K645">
        <f>VLOOKUP(B645,[1]Sheet1!$A$2:$F$4164,3,)</f>
        <v>28.6</v>
      </c>
      <c r="L645">
        <f>VLOOKUP(B645,[1]Sheet1!$A$2:$F$4164,4,)</f>
        <v>7.875</v>
      </c>
      <c r="M645">
        <f>VLOOKUP(B645,[1]Sheet1!$A$2:$F$4164,5,FALSE)</f>
        <v>13.813000000000001</v>
      </c>
      <c r="N645">
        <f>VLOOKUP(B645,[1]Sheet1!$A$2:$F$4164,6,FALSE)</f>
        <v>20.625</v>
      </c>
    </row>
    <row r="646" spans="1:14" x14ac:dyDescent="0.2">
      <c r="A646" t="s">
        <v>648</v>
      </c>
      <c r="B646" t="s">
        <v>737</v>
      </c>
      <c r="C646" t="s">
        <v>732</v>
      </c>
      <c r="D646" t="s">
        <v>695</v>
      </c>
      <c r="E646" t="s">
        <v>358</v>
      </c>
      <c r="F646" t="s">
        <v>696</v>
      </c>
      <c r="G646" t="s">
        <v>13</v>
      </c>
      <c r="H646" t="s">
        <v>6560</v>
      </c>
      <c r="I646" s="1">
        <v>12340</v>
      </c>
      <c r="J646" t="str">
        <f>VLOOKUP(B646,[1]Sheet1!$A$2:$F$4164,2,FALSE)</f>
        <v>195711264480</v>
      </c>
      <c r="K646">
        <f>VLOOKUP(B646,[1]Sheet1!$A$2:$F$4164,3,)</f>
        <v>28.6</v>
      </c>
      <c r="L646">
        <f>VLOOKUP(B646,[1]Sheet1!$A$2:$F$4164,4,)</f>
        <v>7.875</v>
      </c>
      <c r="M646">
        <f>VLOOKUP(B646,[1]Sheet1!$A$2:$F$4164,5,FALSE)</f>
        <v>13.813000000000001</v>
      </c>
      <c r="N646">
        <f>VLOOKUP(B646,[1]Sheet1!$A$2:$F$4164,6,FALSE)</f>
        <v>20.625</v>
      </c>
    </row>
    <row r="647" spans="1:14" x14ac:dyDescent="0.2">
      <c r="A647" t="s">
        <v>648</v>
      </c>
      <c r="B647" t="s">
        <v>738</v>
      </c>
      <c r="C647" t="s">
        <v>732</v>
      </c>
      <c r="D647" t="s">
        <v>695</v>
      </c>
      <c r="E647" t="s">
        <v>23</v>
      </c>
      <c r="F647" t="s">
        <v>696</v>
      </c>
      <c r="G647" t="s">
        <v>13</v>
      </c>
      <c r="H647" t="s">
        <v>6560</v>
      </c>
      <c r="I647" s="1">
        <v>12685</v>
      </c>
      <c r="J647" t="str">
        <f>VLOOKUP(B647,[1]Sheet1!$A$2:$F$4164,2,FALSE)</f>
        <v>195711264442</v>
      </c>
      <c r="K647">
        <f>VLOOKUP(B647,[1]Sheet1!$A$2:$F$4164,3,)</f>
        <v>28.6</v>
      </c>
      <c r="L647">
        <f>VLOOKUP(B647,[1]Sheet1!$A$2:$F$4164,4,)</f>
        <v>7.875</v>
      </c>
      <c r="M647">
        <f>VLOOKUP(B647,[1]Sheet1!$A$2:$F$4164,5,FALSE)</f>
        <v>13.813000000000001</v>
      </c>
      <c r="N647">
        <f>VLOOKUP(B647,[1]Sheet1!$A$2:$F$4164,6,FALSE)</f>
        <v>20.625</v>
      </c>
    </row>
    <row r="648" spans="1:14" x14ac:dyDescent="0.2">
      <c r="A648" t="s">
        <v>648</v>
      </c>
      <c r="B648" t="s">
        <v>739</v>
      </c>
      <c r="C648" t="s">
        <v>732</v>
      </c>
      <c r="D648" t="s">
        <v>695</v>
      </c>
      <c r="E648" t="s">
        <v>424</v>
      </c>
      <c r="F648" t="s">
        <v>696</v>
      </c>
      <c r="G648" t="s">
        <v>13</v>
      </c>
      <c r="H648" t="s">
        <v>6560</v>
      </c>
      <c r="I648" s="1">
        <v>12915</v>
      </c>
      <c r="J648" t="str">
        <f>VLOOKUP(B648,[1]Sheet1!$A$2:$F$4164,2,FALSE)</f>
        <v>195711264459</v>
      </c>
      <c r="K648">
        <f>VLOOKUP(B648,[1]Sheet1!$A$2:$F$4164,3,)</f>
        <v>28.6</v>
      </c>
      <c r="L648">
        <f>VLOOKUP(B648,[1]Sheet1!$A$2:$F$4164,4,)</f>
        <v>7.875</v>
      </c>
      <c r="M648">
        <f>VLOOKUP(B648,[1]Sheet1!$A$2:$F$4164,5,FALSE)</f>
        <v>13.813000000000001</v>
      </c>
      <c r="N648">
        <f>VLOOKUP(B648,[1]Sheet1!$A$2:$F$4164,6,FALSE)</f>
        <v>20.625</v>
      </c>
    </row>
    <row r="649" spans="1:14" x14ac:dyDescent="0.2">
      <c r="A649" t="s">
        <v>648</v>
      </c>
      <c r="B649" t="s">
        <v>740</v>
      </c>
      <c r="C649" t="s">
        <v>732</v>
      </c>
      <c r="D649" t="s">
        <v>695</v>
      </c>
      <c r="E649" t="s">
        <v>661</v>
      </c>
      <c r="F649" t="s">
        <v>696</v>
      </c>
      <c r="G649" t="s">
        <v>13</v>
      </c>
      <c r="H649" t="s">
        <v>6560</v>
      </c>
      <c r="I649" s="1">
        <v>12915</v>
      </c>
      <c r="J649" t="str">
        <f>VLOOKUP(B649,[1]Sheet1!$A$2:$F$4164,2,FALSE)</f>
        <v>195711264503</v>
      </c>
      <c r="K649">
        <f>VLOOKUP(B649,[1]Sheet1!$A$2:$F$4164,3,)</f>
        <v>28.6</v>
      </c>
      <c r="L649">
        <f>VLOOKUP(B649,[1]Sheet1!$A$2:$F$4164,4,)</f>
        <v>7.875</v>
      </c>
      <c r="M649">
        <f>VLOOKUP(B649,[1]Sheet1!$A$2:$F$4164,5,FALSE)</f>
        <v>13.813000000000001</v>
      </c>
      <c r="N649">
        <f>VLOOKUP(B649,[1]Sheet1!$A$2:$F$4164,6,FALSE)</f>
        <v>20.625</v>
      </c>
    </row>
    <row r="650" spans="1:14" x14ac:dyDescent="0.2">
      <c r="A650" t="s">
        <v>648</v>
      </c>
      <c r="B650" t="s">
        <v>741</v>
      </c>
      <c r="C650" t="s">
        <v>742</v>
      </c>
      <c r="D650" t="s">
        <v>743</v>
      </c>
      <c r="E650" t="s">
        <v>11</v>
      </c>
      <c r="F650" t="s">
        <v>744</v>
      </c>
      <c r="G650" t="s">
        <v>13</v>
      </c>
      <c r="H650" t="s">
        <v>6560</v>
      </c>
      <c r="I650" s="1">
        <v>1020</v>
      </c>
      <c r="J650" t="str">
        <f>VLOOKUP(B650,[1]Sheet1!$A$2:$F$4164,2,FALSE)</f>
        <v>195711264589</v>
      </c>
      <c r="K650">
        <f>VLOOKUP(B650,[1]Sheet1!$A$2:$F$4164,3,)</f>
        <v>2.0099999999999998</v>
      </c>
      <c r="L650">
        <f>VLOOKUP(B650,[1]Sheet1!$A$2:$F$4164,4,)</f>
        <v>3.75</v>
      </c>
      <c r="M650">
        <f>VLOOKUP(B650,[1]Sheet1!$A$2:$F$4164,5,FALSE)</f>
        <v>11.25</v>
      </c>
      <c r="N650">
        <f>VLOOKUP(B650,[1]Sheet1!$A$2:$F$4164,6,FALSE)</f>
        <v>18</v>
      </c>
    </row>
    <row r="651" spans="1:14" x14ac:dyDescent="0.2">
      <c r="A651" t="s">
        <v>648</v>
      </c>
      <c r="B651" t="s">
        <v>745</v>
      </c>
      <c r="C651" t="s">
        <v>742</v>
      </c>
      <c r="D651" t="s">
        <v>743</v>
      </c>
      <c r="E651" t="s">
        <v>15</v>
      </c>
      <c r="F651" t="s">
        <v>744</v>
      </c>
      <c r="G651" t="s">
        <v>13</v>
      </c>
      <c r="H651" t="s">
        <v>6560</v>
      </c>
      <c r="I651" s="1">
        <v>1275</v>
      </c>
      <c r="J651" t="str">
        <f>VLOOKUP(B651,[1]Sheet1!$A$2:$F$4164,2,FALSE)</f>
        <v>195711264565</v>
      </c>
      <c r="K651">
        <f>VLOOKUP(B651,[1]Sheet1!$A$2:$F$4164,3,)</f>
        <v>2.0099999999999998</v>
      </c>
      <c r="L651">
        <f>VLOOKUP(B651,[1]Sheet1!$A$2:$F$4164,4,)</f>
        <v>3.75</v>
      </c>
      <c r="M651">
        <f>VLOOKUP(B651,[1]Sheet1!$A$2:$F$4164,5,FALSE)</f>
        <v>11.25</v>
      </c>
      <c r="N651">
        <f>VLOOKUP(B651,[1]Sheet1!$A$2:$F$4164,6,FALSE)</f>
        <v>18</v>
      </c>
    </row>
    <row r="652" spans="1:14" x14ac:dyDescent="0.2">
      <c r="A652" t="s">
        <v>648</v>
      </c>
      <c r="B652" t="s">
        <v>746</v>
      </c>
      <c r="C652" t="s">
        <v>742</v>
      </c>
      <c r="D652" t="s">
        <v>743</v>
      </c>
      <c r="E652" t="s">
        <v>17</v>
      </c>
      <c r="F652" t="s">
        <v>744</v>
      </c>
      <c r="G652" t="s">
        <v>13</v>
      </c>
      <c r="H652" t="s">
        <v>6560</v>
      </c>
      <c r="I652" s="1">
        <v>1275</v>
      </c>
      <c r="J652" t="str">
        <f>VLOOKUP(B652,[1]Sheet1!$A$2:$F$4164,2,FALSE)</f>
        <v>195711264602</v>
      </c>
      <c r="K652">
        <f>VLOOKUP(B652,[1]Sheet1!$A$2:$F$4164,3,)</f>
        <v>2.0099999999999998</v>
      </c>
      <c r="L652">
        <f>VLOOKUP(B652,[1]Sheet1!$A$2:$F$4164,4,)</f>
        <v>3.75</v>
      </c>
      <c r="M652">
        <f>VLOOKUP(B652,[1]Sheet1!$A$2:$F$4164,5,FALSE)</f>
        <v>11.25</v>
      </c>
      <c r="N652">
        <f>VLOOKUP(B652,[1]Sheet1!$A$2:$F$4164,6,FALSE)</f>
        <v>18</v>
      </c>
    </row>
    <row r="653" spans="1:14" x14ac:dyDescent="0.2">
      <c r="A653" t="s">
        <v>648</v>
      </c>
      <c r="B653" t="s">
        <v>747</v>
      </c>
      <c r="C653" t="s">
        <v>742</v>
      </c>
      <c r="D653" t="s">
        <v>743</v>
      </c>
      <c r="E653" t="s">
        <v>19</v>
      </c>
      <c r="F653" t="s">
        <v>744</v>
      </c>
      <c r="G653" t="s">
        <v>13</v>
      </c>
      <c r="H653" t="s">
        <v>6560</v>
      </c>
      <c r="I653" s="1">
        <v>1380</v>
      </c>
      <c r="J653" t="str">
        <f>VLOOKUP(B653,[1]Sheet1!$A$2:$F$4164,2,FALSE)</f>
        <v>195711264558</v>
      </c>
      <c r="K653">
        <f>VLOOKUP(B653,[1]Sheet1!$A$2:$F$4164,3,)</f>
        <v>2.0099999999999998</v>
      </c>
      <c r="L653">
        <f>VLOOKUP(B653,[1]Sheet1!$A$2:$F$4164,4,)</f>
        <v>3.75</v>
      </c>
      <c r="M653">
        <f>VLOOKUP(B653,[1]Sheet1!$A$2:$F$4164,5,FALSE)</f>
        <v>11.25</v>
      </c>
      <c r="N653">
        <f>VLOOKUP(B653,[1]Sheet1!$A$2:$F$4164,6,FALSE)</f>
        <v>18</v>
      </c>
    </row>
    <row r="654" spans="1:14" x14ac:dyDescent="0.2">
      <c r="A654" t="s">
        <v>648</v>
      </c>
      <c r="B654" t="s">
        <v>748</v>
      </c>
      <c r="C654" t="s">
        <v>742</v>
      </c>
      <c r="D654" t="s">
        <v>743</v>
      </c>
      <c r="E654" t="s">
        <v>353</v>
      </c>
      <c r="F654" t="s">
        <v>744</v>
      </c>
      <c r="G654" t="s">
        <v>13</v>
      </c>
      <c r="H654" t="s">
        <v>6560</v>
      </c>
      <c r="I654" s="1">
        <v>1380</v>
      </c>
      <c r="J654" t="str">
        <f>VLOOKUP(B654,[1]Sheet1!$A$2:$F$4164,2,FALSE)</f>
        <v>195711264619</v>
      </c>
      <c r="K654">
        <f>VLOOKUP(B654,[1]Sheet1!$A$2:$F$4164,3,)</f>
        <v>2.0099999999999998</v>
      </c>
      <c r="L654">
        <f>VLOOKUP(B654,[1]Sheet1!$A$2:$F$4164,4,)</f>
        <v>3.75</v>
      </c>
      <c r="M654">
        <f>VLOOKUP(B654,[1]Sheet1!$A$2:$F$4164,5,FALSE)</f>
        <v>11.25</v>
      </c>
      <c r="N654">
        <f>VLOOKUP(B654,[1]Sheet1!$A$2:$F$4164,6,FALSE)</f>
        <v>18</v>
      </c>
    </row>
    <row r="655" spans="1:14" x14ac:dyDescent="0.2">
      <c r="A655" t="s">
        <v>648</v>
      </c>
      <c r="B655" t="s">
        <v>749</v>
      </c>
      <c r="C655" t="s">
        <v>742</v>
      </c>
      <c r="D655" t="s">
        <v>743</v>
      </c>
      <c r="E655" t="s">
        <v>358</v>
      </c>
      <c r="F655" t="s">
        <v>744</v>
      </c>
      <c r="G655" t="s">
        <v>13</v>
      </c>
      <c r="H655" t="s">
        <v>6560</v>
      </c>
      <c r="I655" s="1">
        <v>1480</v>
      </c>
      <c r="J655" t="str">
        <f>VLOOKUP(B655,[1]Sheet1!$A$2:$F$4164,2,FALSE)</f>
        <v>195711264572</v>
      </c>
      <c r="K655">
        <f>VLOOKUP(B655,[1]Sheet1!$A$2:$F$4164,3,)</f>
        <v>2.0099999999999998</v>
      </c>
      <c r="L655">
        <f>VLOOKUP(B655,[1]Sheet1!$A$2:$F$4164,4,)</f>
        <v>3.75</v>
      </c>
      <c r="M655">
        <f>VLOOKUP(B655,[1]Sheet1!$A$2:$F$4164,5,FALSE)</f>
        <v>11.25</v>
      </c>
      <c r="N655">
        <f>VLOOKUP(B655,[1]Sheet1!$A$2:$F$4164,6,FALSE)</f>
        <v>18</v>
      </c>
    </row>
    <row r="656" spans="1:14" x14ac:dyDescent="0.2">
      <c r="A656" t="s">
        <v>648</v>
      </c>
      <c r="B656" t="s">
        <v>750</v>
      </c>
      <c r="C656" t="s">
        <v>742</v>
      </c>
      <c r="D656" t="s">
        <v>743</v>
      </c>
      <c r="E656" t="s">
        <v>23</v>
      </c>
      <c r="F656" t="s">
        <v>744</v>
      </c>
      <c r="G656" t="s">
        <v>13</v>
      </c>
      <c r="H656" t="s">
        <v>6560</v>
      </c>
      <c r="I656" s="1">
        <v>1585</v>
      </c>
      <c r="J656" t="str">
        <f>VLOOKUP(B656,[1]Sheet1!$A$2:$F$4164,2,FALSE)</f>
        <v>195711264534</v>
      </c>
      <c r="K656">
        <f>VLOOKUP(B656,[1]Sheet1!$A$2:$F$4164,3,)</f>
        <v>2.0099999999999998</v>
      </c>
      <c r="L656">
        <f>VLOOKUP(B656,[1]Sheet1!$A$2:$F$4164,4,)</f>
        <v>3.75</v>
      </c>
      <c r="M656">
        <f>VLOOKUP(B656,[1]Sheet1!$A$2:$F$4164,5,FALSE)</f>
        <v>11.25</v>
      </c>
      <c r="N656">
        <f>VLOOKUP(B656,[1]Sheet1!$A$2:$F$4164,6,FALSE)</f>
        <v>18</v>
      </c>
    </row>
    <row r="657" spans="1:14" x14ac:dyDescent="0.2">
      <c r="A657" t="s">
        <v>648</v>
      </c>
      <c r="B657" t="s">
        <v>751</v>
      </c>
      <c r="C657" t="s">
        <v>742</v>
      </c>
      <c r="D657" t="s">
        <v>743</v>
      </c>
      <c r="E657" t="s">
        <v>424</v>
      </c>
      <c r="F657" t="s">
        <v>744</v>
      </c>
      <c r="G657" t="s">
        <v>13</v>
      </c>
      <c r="H657" t="s">
        <v>6560</v>
      </c>
      <c r="I657" s="1">
        <v>1635</v>
      </c>
      <c r="J657" t="str">
        <f>VLOOKUP(B657,[1]Sheet1!$A$2:$F$4164,2,FALSE)</f>
        <v>195711264541</v>
      </c>
      <c r="K657">
        <f>VLOOKUP(B657,[1]Sheet1!$A$2:$F$4164,3,)</f>
        <v>2.0099999999999998</v>
      </c>
      <c r="L657">
        <f>VLOOKUP(B657,[1]Sheet1!$A$2:$F$4164,4,)</f>
        <v>3.75</v>
      </c>
      <c r="M657">
        <f>VLOOKUP(B657,[1]Sheet1!$A$2:$F$4164,5,FALSE)</f>
        <v>11.25</v>
      </c>
      <c r="N657">
        <f>VLOOKUP(B657,[1]Sheet1!$A$2:$F$4164,6,FALSE)</f>
        <v>18</v>
      </c>
    </row>
    <row r="658" spans="1:14" x14ac:dyDescent="0.2">
      <c r="A658" t="s">
        <v>648</v>
      </c>
      <c r="B658" t="s">
        <v>752</v>
      </c>
      <c r="C658" t="s">
        <v>742</v>
      </c>
      <c r="D658" t="s">
        <v>743</v>
      </c>
      <c r="E658" t="s">
        <v>661</v>
      </c>
      <c r="F658" t="s">
        <v>744</v>
      </c>
      <c r="G658" t="s">
        <v>13</v>
      </c>
      <c r="H658" t="s">
        <v>6560</v>
      </c>
      <c r="I658" s="1">
        <v>1635</v>
      </c>
      <c r="J658" t="str">
        <f>VLOOKUP(B658,[1]Sheet1!$A$2:$F$4164,2,FALSE)</f>
        <v>195711264596</v>
      </c>
      <c r="K658">
        <f>VLOOKUP(B658,[1]Sheet1!$A$2:$F$4164,3,)</f>
        <v>2.0099999999999998</v>
      </c>
      <c r="L658">
        <f>VLOOKUP(B658,[1]Sheet1!$A$2:$F$4164,4,)</f>
        <v>3.75</v>
      </c>
      <c r="M658">
        <f>VLOOKUP(B658,[1]Sheet1!$A$2:$F$4164,5,FALSE)</f>
        <v>11.25</v>
      </c>
      <c r="N658">
        <f>VLOOKUP(B658,[1]Sheet1!$A$2:$F$4164,6,FALSE)</f>
        <v>18</v>
      </c>
    </row>
    <row r="659" spans="1:14" x14ac:dyDescent="0.2">
      <c r="A659" t="s">
        <v>753</v>
      </c>
      <c r="B659" t="s">
        <v>754</v>
      </c>
      <c r="C659" t="s">
        <v>755</v>
      </c>
      <c r="D659" t="s">
        <v>756</v>
      </c>
      <c r="E659" t="s">
        <v>11</v>
      </c>
      <c r="F659" t="s">
        <v>757</v>
      </c>
      <c r="G659" t="s">
        <v>13</v>
      </c>
      <c r="H659" t="s">
        <v>6560</v>
      </c>
      <c r="I659" s="1">
        <v>2035</v>
      </c>
      <c r="J659" t="str">
        <f>VLOOKUP(B659,[1]Sheet1!$A$2:$F$4164,2,FALSE)</f>
        <v>650531934185</v>
      </c>
      <c r="K659">
        <f>VLOOKUP(B659,[1]Sheet1!$A$2:$F$4164,3,)</f>
        <v>9</v>
      </c>
      <c r="L659">
        <f>VLOOKUP(B659,[1]Sheet1!$A$2:$F$4164,4,)</f>
        <v>4.25</v>
      </c>
      <c r="M659">
        <f>VLOOKUP(B659,[1]Sheet1!$A$2:$F$4164,5,FALSE)</f>
        <v>16.5</v>
      </c>
      <c r="N659">
        <f>VLOOKUP(B659,[1]Sheet1!$A$2:$F$4164,6,FALSE)</f>
        <v>25.5</v>
      </c>
    </row>
    <row r="660" spans="1:14" x14ac:dyDescent="0.2">
      <c r="A660" t="s">
        <v>753</v>
      </c>
      <c r="B660" t="s">
        <v>758</v>
      </c>
      <c r="C660" t="s">
        <v>755</v>
      </c>
      <c r="D660" t="s">
        <v>756</v>
      </c>
      <c r="E660" t="s">
        <v>759</v>
      </c>
      <c r="F660" t="s">
        <v>757</v>
      </c>
      <c r="G660" t="s">
        <v>13</v>
      </c>
      <c r="H660" t="s">
        <v>6560</v>
      </c>
      <c r="I660" s="1">
        <v>2750</v>
      </c>
      <c r="J660" t="str">
        <f>VLOOKUP(B660,[1]Sheet1!$A$2:$F$4164,2,FALSE)</f>
        <v>650531934161</v>
      </c>
      <c r="K660">
        <f>VLOOKUP(B660,[1]Sheet1!$A$2:$F$4164,3,)</f>
        <v>9</v>
      </c>
      <c r="L660">
        <f>VLOOKUP(B660,[1]Sheet1!$A$2:$F$4164,4,)</f>
        <v>4.25</v>
      </c>
      <c r="M660">
        <f>VLOOKUP(B660,[1]Sheet1!$A$2:$F$4164,5,FALSE)</f>
        <v>16.5</v>
      </c>
      <c r="N660">
        <f>VLOOKUP(B660,[1]Sheet1!$A$2:$F$4164,6,FALSE)</f>
        <v>25.5</v>
      </c>
    </row>
    <row r="661" spans="1:14" x14ac:dyDescent="0.2">
      <c r="A661" t="s">
        <v>753</v>
      </c>
      <c r="B661" t="s">
        <v>760</v>
      </c>
      <c r="C661" t="s">
        <v>755</v>
      </c>
      <c r="D661" t="s">
        <v>756</v>
      </c>
      <c r="E661" t="s">
        <v>353</v>
      </c>
      <c r="F661" t="s">
        <v>757</v>
      </c>
      <c r="G661" t="s">
        <v>13</v>
      </c>
      <c r="H661" t="s">
        <v>6560</v>
      </c>
      <c r="I661" s="1">
        <v>2750</v>
      </c>
      <c r="J661" t="str">
        <f>VLOOKUP(B661,[1]Sheet1!$A$2:$F$4164,2,FALSE)</f>
        <v>885612310866</v>
      </c>
      <c r="K661">
        <f>VLOOKUP(B661,[1]Sheet1!$A$2:$F$4164,3,)</f>
        <v>9</v>
      </c>
      <c r="L661">
        <f>VLOOKUP(B661,[1]Sheet1!$A$2:$F$4164,4,)</f>
        <v>4.25</v>
      </c>
      <c r="M661">
        <f>VLOOKUP(B661,[1]Sheet1!$A$2:$F$4164,5,FALSE)</f>
        <v>16.5</v>
      </c>
      <c r="N661">
        <f>VLOOKUP(B661,[1]Sheet1!$A$2:$F$4164,6,FALSE)</f>
        <v>25.5</v>
      </c>
    </row>
    <row r="662" spans="1:14" x14ac:dyDescent="0.2">
      <c r="A662" t="s">
        <v>753</v>
      </c>
      <c r="B662" t="s">
        <v>761</v>
      </c>
      <c r="C662" t="s">
        <v>762</v>
      </c>
      <c r="D662" t="s">
        <v>756</v>
      </c>
      <c r="E662" t="s">
        <v>11</v>
      </c>
      <c r="F662" t="s">
        <v>763</v>
      </c>
      <c r="G662" t="s">
        <v>13</v>
      </c>
      <c r="H662" t="s">
        <v>6560</v>
      </c>
      <c r="I662" s="1">
        <v>1985</v>
      </c>
      <c r="J662" t="str">
        <f>VLOOKUP(B662,[1]Sheet1!$A$2:$F$4164,2,FALSE)</f>
        <v>650531934215</v>
      </c>
      <c r="K662">
        <f>VLOOKUP(B662,[1]Sheet1!$A$2:$F$4164,3,)</f>
        <v>9</v>
      </c>
      <c r="L662">
        <f>VLOOKUP(B662,[1]Sheet1!$A$2:$F$4164,4,)</f>
        <v>4.25</v>
      </c>
      <c r="M662">
        <f>VLOOKUP(B662,[1]Sheet1!$A$2:$F$4164,5,FALSE)</f>
        <v>16.5</v>
      </c>
      <c r="N662">
        <f>VLOOKUP(B662,[1]Sheet1!$A$2:$F$4164,6,FALSE)</f>
        <v>25.5</v>
      </c>
    </row>
    <row r="663" spans="1:14" x14ac:dyDescent="0.2">
      <c r="A663" t="s">
        <v>753</v>
      </c>
      <c r="B663" t="s">
        <v>764</v>
      </c>
      <c r="C663" t="s">
        <v>762</v>
      </c>
      <c r="D663" t="s">
        <v>756</v>
      </c>
      <c r="E663" t="s">
        <v>759</v>
      </c>
      <c r="F663" t="s">
        <v>763</v>
      </c>
      <c r="G663" t="s">
        <v>13</v>
      </c>
      <c r="H663" t="s">
        <v>6560</v>
      </c>
      <c r="I663" s="1">
        <v>2680</v>
      </c>
      <c r="J663" t="str">
        <f>VLOOKUP(B663,[1]Sheet1!$A$2:$F$4164,2,FALSE)</f>
        <v>650531934192</v>
      </c>
      <c r="K663">
        <f>VLOOKUP(B663,[1]Sheet1!$A$2:$F$4164,3,)</f>
        <v>9</v>
      </c>
      <c r="L663">
        <f>VLOOKUP(B663,[1]Sheet1!$A$2:$F$4164,4,)</f>
        <v>4.25</v>
      </c>
      <c r="M663">
        <f>VLOOKUP(B663,[1]Sheet1!$A$2:$F$4164,5,FALSE)</f>
        <v>16.5</v>
      </c>
      <c r="N663">
        <f>VLOOKUP(B663,[1]Sheet1!$A$2:$F$4164,6,FALSE)</f>
        <v>25.5</v>
      </c>
    </row>
    <row r="664" spans="1:14" x14ac:dyDescent="0.2">
      <c r="A664" t="s">
        <v>753</v>
      </c>
      <c r="B664" t="s">
        <v>765</v>
      </c>
      <c r="C664" t="s">
        <v>762</v>
      </c>
      <c r="D664" t="s">
        <v>756</v>
      </c>
      <c r="E664" t="s">
        <v>353</v>
      </c>
      <c r="F664" t="s">
        <v>763</v>
      </c>
      <c r="G664" t="s">
        <v>13</v>
      </c>
      <c r="H664" t="s">
        <v>6560</v>
      </c>
      <c r="I664" s="1">
        <v>2680</v>
      </c>
      <c r="J664" t="str">
        <f>VLOOKUP(B664,[1]Sheet1!$A$2:$F$4164,2,FALSE)</f>
        <v>885612401762</v>
      </c>
      <c r="K664">
        <f>VLOOKUP(B664,[1]Sheet1!$A$2:$F$4164,3,)</f>
        <v>9</v>
      </c>
      <c r="L664">
        <f>VLOOKUP(B664,[1]Sheet1!$A$2:$F$4164,4,)</f>
        <v>4.25</v>
      </c>
      <c r="M664">
        <f>VLOOKUP(B664,[1]Sheet1!$A$2:$F$4164,5,FALSE)</f>
        <v>16.5</v>
      </c>
      <c r="N664">
        <f>VLOOKUP(B664,[1]Sheet1!$A$2:$F$4164,6,FALSE)</f>
        <v>25.5</v>
      </c>
    </row>
    <row r="665" spans="1:14" x14ac:dyDescent="0.2">
      <c r="A665" t="s">
        <v>753</v>
      </c>
      <c r="B665" t="s">
        <v>766</v>
      </c>
      <c r="C665" t="s">
        <v>767</v>
      </c>
      <c r="D665" t="s">
        <v>768</v>
      </c>
      <c r="E665" t="s">
        <v>11</v>
      </c>
      <c r="F665" t="s">
        <v>769</v>
      </c>
      <c r="G665" t="s">
        <v>13</v>
      </c>
      <c r="H665" t="s">
        <v>6560</v>
      </c>
      <c r="I665" s="1">
        <v>2155</v>
      </c>
      <c r="J665" t="str">
        <f>VLOOKUP(B665,[1]Sheet1!$A$2:$F$4164,2,FALSE)</f>
        <v>650531936493</v>
      </c>
      <c r="K665">
        <f>VLOOKUP(B665,[1]Sheet1!$A$2:$F$4164,3,)</f>
        <v>9</v>
      </c>
      <c r="L665">
        <f>VLOOKUP(B665,[1]Sheet1!$A$2:$F$4164,4,)</f>
        <v>4.4379999999999997</v>
      </c>
      <c r="M665">
        <f>VLOOKUP(B665,[1]Sheet1!$A$2:$F$4164,5,FALSE)</f>
        <v>16.5</v>
      </c>
      <c r="N665">
        <f>VLOOKUP(B665,[1]Sheet1!$A$2:$F$4164,6,FALSE)</f>
        <v>25.5</v>
      </c>
    </row>
    <row r="666" spans="1:14" x14ac:dyDescent="0.2">
      <c r="A666" t="s">
        <v>753</v>
      </c>
      <c r="B666" t="s">
        <v>770</v>
      </c>
      <c r="C666" t="s">
        <v>767</v>
      </c>
      <c r="D666" t="s">
        <v>768</v>
      </c>
      <c r="E666" t="s">
        <v>759</v>
      </c>
      <c r="F666" t="s">
        <v>769</v>
      </c>
      <c r="G666" t="s">
        <v>13</v>
      </c>
      <c r="H666" t="s">
        <v>6560</v>
      </c>
      <c r="I666" s="1">
        <v>2910</v>
      </c>
      <c r="J666" t="str">
        <f>VLOOKUP(B666,[1]Sheet1!$A$2:$F$4164,2,FALSE)</f>
        <v>650531936479</v>
      </c>
      <c r="K666">
        <f>VLOOKUP(B666,[1]Sheet1!$A$2:$F$4164,3,)</f>
        <v>9</v>
      </c>
      <c r="L666">
        <f>VLOOKUP(B666,[1]Sheet1!$A$2:$F$4164,4,)</f>
        <v>4.4379999999999997</v>
      </c>
      <c r="M666">
        <f>VLOOKUP(B666,[1]Sheet1!$A$2:$F$4164,5,FALSE)</f>
        <v>16.5</v>
      </c>
      <c r="N666">
        <f>VLOOKUP(B666,[1]Sheet1!$A$2:$F$4164,6,FALSE)</f>
        <v>25.5</v>
      </c>
    </row>
    <row r="667" spans="1:14" x14ac:dyDescent="0.2">
      <c r="A667" t="s">
        <v>753</v>
      </c>
      <c r="B667" t="s">
        <v>771</v>
      </c>
      <c r="C667" t="s">
        <v>767</v>
      </c>
      <c r="D667" t="s">
        <v>768</v>
      </c>
      <c r="E667" t="s">
        <v>353</v>
      </c>
      <c r="F667" t="s">
        <v>769</v>
      </c>
      <c r="G667" t="s">
        <v>13</v>
      </c>
      <c r="H667" t="s">
        <v>6560</v>
      </c>
      <c r="I667" s="1">
        <v>2910</v>
      </c>
      <c r="J667" t="str">
        <f>VLOOKUP(B667,[1]Sheet1!$A$2:$F$4164,2,FALSE)</f>
        <v>885612310927</v>
      </c>
      <c r="K667">
        <f>VLOOKUP(B667,[1]Sheet1!$A$2:$F$4164,3,)</f>
        <v>9</v>
      </c>
      <c r="L667">
        <f>VLOOKUP(B667,[1]Sheet1!$A$2:$F$4164,4,)</f>
        <v>4.4379999999999997</v>
      </c>
      <c r="M667">
        <f>VLOOKUP(B667,[1]Sheet1!$A$2:$F$4164,5,FALSE)</f>
        <v>16.5</v>
      </c>
      <c r="N667">
        <f>VLOOKUP(B667,[1]Sheet1!$A$2:$F$4164,6,FALSE)</f>
        <v>25.5</v>
      </c>
    </row>
    <row r="668" spans="1:14" x14ac:dyDescent="0.2">
      <c r="A668" t="s">
        <v>753</v>
      </c>
      <c r="B668" t="s">
        <v>772</v>
      </c>
      <c r="C668" t="s">
        <v>773</v>
      </c>
      <c r="D668" t="s">
        <v>768</v>
      </c>
      <c r="E668" t="s">
        <v>11</v>
      </c>
      <c r="F668" t="s">
        <v>774</v>
      </c>
      <c r="G668" t="s">
        <v>13</v>
      </c>
      <c r="H668" t="s">
        <v>6560</v>
      </c>
      <c r="I668" s="1">
        <v>2090</v>
      </c>
      <c r="J668" t="str">
        <f>VLOOKUP(B668,[1]Sheet1!$A$2:$F$4164,2,FALSE)</f>
        <v>650531936523</v>
      </c>
      <c r="K668">
        <f>VLOOKUP(B668,[1]Sheet1!$A$2:$F$4164,3,)</f>
        <v>9</v>
      </c>
      <c r="L668">
        <f>VLOOKUP(B668,[1]Sheet1!$A$2:$F$4164,4,)</f>
        <v>4.4379999999999997</v>
      </c>
      <c r="M668">
        <f>VLOOKUP(B668,[1]Sheet1!$A$2:$F$4164,5,FALSE)</f>
        <v>16.5</v>
      </c>
      <c r="N668">
        <f>VLOOKUP(B668,[1]Sheet1!$A$2:$F$4164,6,FALSE)</f>
        <v>25.5</v>
      </c>
    </row>
    <row r="669" spans="1:14" x14ac:dyDescent="0.2">
      <c r="A669" t="s">
        <v>753</v>
      </c>
      <c r="B669" t="s">
        <v>775</v>
      </c>
      <c r="C669" t="s">
        <v>773</v>
      </c>
      <c r="D669" t="s">
        <v>768</v>
      </c>
      <c r="E669" t="s">
        <v>759</v>
      </c>
      <c r="F669" t="s">
        <v>774</v>
      </c>
      <c r="G669" t="s">
        <v>13</v>
      </c>
      <c r="H669" t="s">
        <v>6560</v>
      </c>
      <c r="I669" s="1">
        <v>2825</v>
      </c>
      <c r="J669" t="str">
        <f>VLOOKUP(B669,[1]Sheet1!$A$2:$F$4164,2,FALSE)</f>
        <v>650531936509</v>
      </c>
      <c r="K669">
        <f>VLOOKUP(B669,[1]Sheet1!$A$2:$F$4164,3,)</f>
        <v>9</v>
      </c>
      <c r="L669">
        <f>VLOOKUP(B669,[1]Sheet1!$A$2:$F$4164,4,)</f>
        <v>4.4379999999999997</v>
      </c>
      <c r="M669">
        <f>VLOOKUP(B669,[1]Sheet1!$A$2:$F$4164,5,FALSE)</f>
        <v>16.5</v>
      </c>
      <c r="N669">
        <f>VLOOKUP(B669,[1]Sheet1!$A$2:$F$4164,6,FALSE)</f>
        <v>25.5</v>
      </c>
    </row>
    <row r="670" spans="1:14" x14ac:dyDescent="0.2">
      <c r="A670" t="s">
        <v>753</v>
      </c>
      <c r="B670" t="s">
        <v>776</v>
      </c>
      <c r="C670" t="s">
        <v>773</v>
      </c>
      <c r="D670" t="s">
        <v>768</v>
      </c>
      <c r="E670" t="s">
        <v>353</v>
      </c>
      <c r="F670" t="s">
        <v>774</v>
      </c>
      <c r="G670" t="s">
        <v>13</v>
      </c>
      <c r="H670" t="s">
        <v>6560</v>
      </c>
      <c r="I670" s="1">
        <v>2825</v>
      </c>
      <c r="J670" t="str">
        <f>VLOOKUP(B670,[1]Sheet1!$A$2:$F$4164,2,FALSE)</f>
        <v>885612401779</v>
      </c>
      <c r="K670">
        <f>VLOOKUP(B670,[1]Sheet1!$A$2:$F$4164,3,)</f>
        <v>9</v>
      </c>
      <c r="L670">
        <f>VLOOKUP(B670,[1]Sheet1!$A$2:$F$4164,4,)</f>
        <v>4.4379999999999997</v>
      </c>
      <c r="M670">
        <f>VLOOKUP(B670,[1]Sheet1!$A$2:$F$4164,5,FALSE)</f>
        <v>16.5</v>
      </c>
      <c r="N670">
        <f>VLOOKUP(B670,[1]Sheet1!$A$2:$F$4164,6,FALSE)</f>
        <v>25.5</v>
      </c>
    </row>
    <row r="671" spans="1:14" x14ac:dyDescent="0.2">
      <c r="A671" t="s">
        <v>753</v>
      </c>
      <c r="B671" t="s">
        <v>777</v>
      </c>
      <c r="C671" t="s">
        <v>778</v>
      </c>
      <c r="D671" t="s">
        <v>779</v>
      </c>
      <c r="E671" t="s">
        <v>11</v>
      </c>
      <c r="F671" t="s">
        <v>780</v>
      </c>
      <c r="G671" t="s">
        <v>13</v>
      </c>
      <c r="H671" t="s">
        <v>6560</v>
      </c>
      <c r="I671" s="1">
        <v>3030</v>
      </c>
      <c r="J671" t="str">
        <f>VLOOKUP(B671,[1]Sheet1!$A$2:$F$4164,2,FALSE)</f>
        <v>650531946133</v>
      </c>
      <c r="K671">
        <f>VLOOKUP(B671,[1]Sheet1!$A$2:$F$4164,3,)</f>
        <v>7.5</v>
      </c>
      <c r="L671">
        <f>VLOOKUP(B671,[1]Sheet1!$A$2:$F$4164,4,)</f>
        <v>5.43</v>
      </c>
      <c r="M671">
        <f>VLOOKUP(B671,[1]Sheet1!$A$2:$F$4164,5,FALSE)</f>
        <v>9.1199999999999992</v>
      </c>
      <c r="N671">
        <f>VLOOKUP(B671,[1]Sheet1!$A$2:$F$4164,6,FALSE)</f>
        <v>14.87</v>
      </c>
    </row>
    <row r="672" spans="1:14" x14ac:dyDescent="0.2">
      <c r="A672" t="s">
        <v>753</v>
      </c>
      <c r="B672" t="s">
        <v>781</v>
      </c>
      <c r="C672" t="s">
        <v>778</v>
      </c>
      <c r="D672" t="s">
        <v>779</v>
      </c>
      <c r="E672" t="s">
        <v>759</v>
      </c>
      <c r="F672" t="s">
        <v>780</v>
      </c>
      <c r="G672" t="s">
        <v>13</v>
      </c>
      <c r="H672" t="s">
        <v>6560</v>
      </c>
      <c r="I672" s="1">
        <v>4095</v>
      </c>
      <c r="J672" t="str">
        <f>VLOOKUP(B672,[1]Sheet1!$A$2:$F$4164,2,FALSE)</f>
        <v>650531946102</v>
      </c>
      <c r="K672">
        <f>VLOOKUP(B672,[1]Sheet1!$A$2:$F$4164,3,)</f>
        <v>7.5</v>
      </c>
      <c r="L672">
        <f>VLOOKUP(B672,[1]Sheet1!$A$2:$F$4164,4,)</f>
        <v>5.43</v>
      </c>
      <c r="M672">
        <f>VLOOKUP(B672,[1]Sheet1!$A$2:$F$4164,5,FALSE)</f>
        <v>9.1199999999999992</v>
      </c>
      <c r="N672">
        <f>VLOOKUP(B672,[1]Sheet1!$A$2:$F$4164,6,FALSE)</f>
        <v>14.87</v>
      </c>
    </row>
    <row r="673" spans="1:14" x14ac:dyDescent="0.2">
      <c r="A673" t="s">
        <v>753</v>
      </c>
      <c r="B673" t="s">
        <v>782</v>
      </c>
      <c r="C673" t="s">
        <v>778</v>
      </c>
      <c r="D673" t="s">
        <v>779</v>
      </c>
      <c r="E673" t="s">
        <v>353</v>
      </c>
      <c r="F673" t="s">
        <v>780</v>
      </c>
      <c r="G673" t="s">
        <v>13</v>
      </c>
      <c r="H673" t="s">
        <v>6560</v>
      </c>
      <c r="I673" s="1">
        <v>4095</v>
      </c>
      <c r="J673" t="str">
        <f>VLOOKUP(B673,[1]Sheet1!$A$2:$F$4164,2,FALSE)</f>
        <v>885612450340</v>
      </c>
      <c r="K673">
        <f>VLOOKUP(B673,[1]Sheet1!$A$2:$F$4164,3,)</f>
        <v>7.5</v>
      </c>
      <c r="L673">
        <f>VLOOKUP(B673,[1]Sheet1!$A$2:$F$4164,4,)</f>
        <v>5.43</v>
      </c>
      <c r="M673">
        <f>VLOOKUP(B673,[1]Sheet1!$A$2:$F$4164,5,FALSE)</f>
        <v>9.1199999999999992</v>
      </c>
      <c r="N673">
        <f>VLOOKUP(B673,[1]Sheet1!$A$2:$F$4164,6,FALSE)</f>
        <v>14.87</v>
      </c>
    </row>
    <row r="674" spans="1:14" x14ac:dyDescent="0.2">
      <c r="A674" t="s">
        <v>753</v>
      </c>
      <c r="B674" t="s">
        <v>783</v>
      </c>
      <c r="C674" t="s">
        <v>784</v>
      </c>
      <c r="D674" t="s">
        <v>779</v>
      </c>
      <c r="E674" t="s">
        <v>11</v>
      </c>
      <c r="F674" t="s">
        <v>785</v>
      </c>
      <c r="G674" t="s">
        <v>13</v>
      </c>
      <c r="H674" t="s">
        <v>6560</v>
      </c>
      <c r="I674" s="1">
        <v>2950</v>
      </c>
      <c r="J674" t="str">
        <f>VLOOKUP(B674,[1]Sheet1!$A$2:$F$4164,2,FALSE)</f>
        <v>650531946201</v>
      </c>
      <c r="K674">
        <f>VLOOKUP(B674,[1]Sheet1!$A$2:$F$4164,3,)</f>
        <v>8.718</v>
      </c>
      <c r="L674">
        <f>VLOOKUP(B674,[1]Sheet1!$A$2:$F$4164,4,)</f>
        <v>5.43</v>
      </c>
      <c r="M674">
        <f>VLOOKUP(B674,[1]Sheet1!$A$2:$F$4164,5,FALSE)</f>
        <v>9.1199999999999992</v>
      </c>
      <c r="N674">
        <f>VLOOKUP(B674,[1]Sheet1!$A$2:$F$4164,6,FALSE)</f>
        <v>14.87</v>
      </c>
    </row>
    <row r="675" spans="1:14" x14ac:dyDescent="0.2">
      <c r="A675" t="s">
        <v>753</v>
      </c>
      <c r="B675" t="s">
        <v>786</v>
      </c>
      <c r="C675" t="s">
        <v>784</v>
      </c>
      <c r="D675" t="s">
        <v>779</v>
      </c>
      <c r="E675" t="s">
        <v>759</v>
      </c>
      <c r="F675" t="s">
        <v>785</v>
      </c>
      <c r="G675" t="s">
        <v>13</v>
      </c>
      <c r="H675" t="s">
        <v>6560</v>
      </c>
      <c r="I675" s="1">
        <v>3985</v>
      </c>
      <c r="J675" t="str">
        <f>VLOOKUP(B675,[1]Sheet1!$A$2:$F$4164,2,FALSE)</f>
        <v>650531946164</v>
      </c>
      <c r="K675">
        <f>VLOOKUP(B675,[1]Sheet1!$A$2:$F$4164,3,)</f>
        <v>7.5</v>
      </c>
      <c r="L675">
        <f>VLOOKUP(B675,[1]Sheet1!$A$2:$F$4164,4,)</f>
        <v>5.43</v>
      </c>
      <c r="M675">
        <f>VLOOKUP(B675,[1]Sheet1!$A$2:$F$4164,5,FALSE)</f>
        <v>9.1199999999999992</v>
      </c>
      <c r="N675">
        <f>VLOOKUP(B675,[1]Sheet1!$A$2:$F$4164,6,FALSE)</f>
        <v>14.87</v>
      </c>
    </row>
    <row r="676" spans="1:14" x14ac:dyDescent="0.2">
      <c r="A676" t="s">
        <v>753</v>
      </c>
      <c r="B676" t="s">
        <v>787</v>
      </c>
      <c r="C676" t="s">
        <v>784</v>
      </c>
      <c r="D676" t="s">
        <v>779</v>
      </c>
      <c r="E676" t="s">
        <v>353</v>
      </c>
      <c r="F676" t="s">
        <v>785</v>
      </c>
      <c r="G676" t="s">
        <v>13</v>
      </c>
      <c r="H676" t="s">
        <v>6560</v>
      </c>
      <c r="I676" s="1">
        <v>3985</v>
      </c>
      <c r="J676" t="str">
        <f>VLOOKUP(B676,[1]Sheet1!$A$2:$F$4164,2,FALSE)</f>
        <v>885612450357</v>
      </c>
      <c r="K676">
        <f>VLOOKUP(B676,[1]Sheet1!$A$2:$F$4164,3,)</f>
        <v>7.5</v>
      </c>
      <c r="L676">
        <f>VLOOKUP(B676,[1]Sheet1!$A$2:$F$4164,4,)</f>
        <v>5.43</v>
      </c>
      <c r="M676">
        <f>VLOOKUP(B676,[1]Sheet1!$A$2:$F$4164,5,FALSE)</f>
        <v>9.1199999999999992</v>
      </c>
      <c r="N676">
        <f>VLOOKUP(B676,[1]Sheet1!$A$2:$F$4164,6,FALSE)</f>
        <v>14.87</v>
      </c>
    </row>
    <row r="677" spans="1:14" x14ac:dyDescent="0.2">
      <c r="A677" t="s">
        <v>753</v>
      </c>
      <c r="B677" t="s">
        <v>788</v>
      </c>
      <c r="C677" t="s">
        <v>789</v>
      </c>
      <c r="D677" t="s">
        <v>790</v>
      </c>
      <c r="E677" t="s">
        <v>11</v>
      </c>
      <c r="F677" t="s">
        <v>791</v>
      </c>
      <c r="G677" t="s">
        <v>13</v>
      </c>
      <c r="H677" t="s">
        <v>6560</v>
      </c>
      <c r="I677" s="1">
        <v>1670</v>
      </c>
      <c r="J677" t="str">
        <f>VLOOKUP(B677,[1]Sheet1!$A$2:$F$4164,2,FALSE)</f>
        <v>650531963932</v>
      </c>
      <c r="K677">
        <f>VLOOKUP(B677,[1]Sheet1!$A$2:$F$4164,3,)</f>
        <v>2.6</v>
      </c>
      <c r="L677">
        <f>VLOOKUP(B677,[1]Sheet1!$A$2:$F$4164,4,)</f>
        <v>7</v>
      </c>
      <c r="M677">
        <f>VLOOKUP(B677,[1]Sheet1!$A$2:$F$4164,5,FALSE)</f>
        <v>6.6879999999999997</v>
      </c>
      <c r="N677">
        <f>VLOOKUP(B677,[1]Sheet1!$A$2:$F$4164,6,FALSE)</f>
        <v>7</v>
      </c>
    </row>
    <row r="678" spans="1:14" x14ac:dyDescent="0.2">
      <c r="A678" t="s">
        <v>753</v>
      </c>
      <c r="B678" t="s">
        <v>792</v>
      </c>
      <c r="C678" t="s">
        <v>789</v>
      </c>
      <c r="D678" t="s">
        <v>790</v>
      </c>
      <c r="E678" t="s">
        <v>759</v>
      </c>
      <c r="F678" t="s">
        <v>791</v>
      </c>
      <c r="G678" t="s">
        <v>13</v>
      </c>
      <c r="H678" t="s">
        <v>6560</v>
      </c>
      <c r="I678" s="1">
        <v>2255</v>
      </c>
      <c r="J678" t="str">
        <f>VLOOKUP(B678,[1]Sheet1!$A$2:$F$4164,2,FALSE)</f>
        <v>650531963918</v>
      </c>
      <c r="K678">
        <f>VLOOKUP(B678,[1]Sheet1!$A$2:$F$4164,3,)</f>
        <v>2.6</v>
      </c>
      <c r="L678">
        <f>VLOOKUP(B678,[1]Sheet1!$A$2:$F$4164,4,)</f>
        <v>7</v>
      </c>
      <c r="M678">
        <f>VLOOKUP(B678,[1]Sheet1!$A$2:$F$4164,5,FALSE)</f>
        <v>6.6879999999999997</v>
      </c>
      <c r="N678">
        <f>VLOOKUP(B678,[1]Sheet1!$A$2:$F$4164,6,FALSE)</f>
        <v>7</v>
      </c>
    </row>
    <row r="679" spans="1:14" x14ac:dyDescent="0.2">
      <c r="A679" t="s">
        <v>753</v>
      </c>
      <c r="B679" t="s">
        <v>793</v>
      </c>
      <c r="C679" t="s">
        <v>789</v>
      </c>
      <c r="D679" t="s">
        <v>790</v>
      </c>
      <c r="E679" t="s">
        <v>353</v>
      </c>
      <c r="F679" t="s">
        <v>791</v>
      </c>
      <c r="G679" t="s">
        <v>13</v>
      </c>
      <c r="H679" t="s">
        <v>6560</v>
      </c>
      <c r="I679" s="1">
        <v>2255</v>
      </c>
      <c r="J679" t="str">
        <f>VLOOKUP(B679,[1]Sheet1!$A$2:$F$4164,2,FALSE)</f>
        <v>885612450579</v>
      </c>
      <c r="K679">
        <f>VLOOKUP(B679,[1]Sheet1!$A$2:$F$4164,3,)</f>
        <v>2.6</v>
      </c>
      <c r="L679">
        <f>VLOOKUP(B679,[1]Sheet1!$A$2:$F$4164,4,)</f>
        <v>7</v>
      </c>
      <c r="M679">
        <f>VLOOKUP(B679,[1]Sheet1!$A$2:$F$4164,5,FALSE)</f>
        <v>6.6879999999999997</v>
      </c>
      <c r="N679">
        <f>VLOOKUP(B679,[1]Sheet1!$A$2:$F$4164,6,FALSE)</f>
        <v>7</v>
      </c>
    </row>
    <row r="680" spans="1:14" x14ac:dyDescent="0.2">
      <c r="A680" t="s">
        <v>753</v>
      </c>
      <c r="B680" t="s">
        <v>794</v>
      </c>
      <c r="C680" t="s">
        <v>795</v>
      </c>
      <c r="D680" t="s">
        <v>790</v>
      </c>
      <c r="E680" t="s">
        <v>11</v>
      </c>
      <c r="F680" t="s">
        <v>796</v>
      </c>
      <c r="G680" t="s">
        <v>13</v>
      </c>
      <c r="H680" t="s">
        <v>6560</v>
      </c>
      <c r="I680" s="1">
        <v>1610</v>
      </c>
      <c r="J680" t="str">
        <f>VLOOKUP(B680,[1]Sheet1!$A$2:$F$4164,2,FALSE)</f>
        <v>650531963963</v>
      </c>
      <c r="K680">
        <f>VLOOKUP(B680,[1]Sheet1!$A$2:$F$4164,3,)</f>
        <v>2.6</v>
      </c>
      <c r="L680">
        <f>VLOOKUP(B680,[1]Sheet1!$A$2:$F$4164,4,)</f>
        <v>7</v>
      </c>
      <c r="M680">
        <f>VLOOKUP(B680,[1]Sheet1!$A$2:$F$4164,5,FALSE)</f>
        <v>6.6879999999999997</v>
      </c>
      <c r="N680">
        <f>VLOOKUP(B680,[1]Sheet1!$A$2:$F$4164,6,FALSE)</f>
        <v>7</v>
      </c>
    </row>
    <row r="681" spans="1:14" x14ac:dyDescent="0.2">
      <c r="A681" t="s">
        <v>753</v>
      </c>
      <c r="B681" t="s">
        <v>797</v>
      </c>
      <c r="C681" t="s">
        <v>795</v>
      </c>
      <c r="D681" t="s">
        <v>790</v>
      </c>
      <c r="E681" t="s">
        <v>759</v>
      </c>
      <c r="F681" t="s">
        <v>796</v>
      </c>
      <c r="G681" t="s">
        <v>13</v>
      </c>
      <c r="H681" t="s">
        <v>6560</v>
      </c>
      <c r="I681" s="1">
        <v>2175</v>
      </c>
      <c r="J681" t="str">
        <f>VLOOKUP(B681,[1]Sheet1!$A$2:$F$4164,2,FALSE)</f>
        <v>650531963949</v>
      </c>
      <c r="K681">
        <f>VLOOKUP(B681,[1]Sheet1!$A$2:$F$4164,3,)</f>
        <v>2.6</v>
      </c>
      <c r="L681">
        <f>VLOOKUP(B681,[1]Sheet1!$A$2:$F$4164,4,)</f>
        <v>7</v>
      </c>
      <c r="M681">
        <f>VLOOKUP(B681,[1]Sheet1!$A$2:$F$4164,5,FALSE)</f>
        <v>6.6879999999999997</v>
      </c>
      <c r="N681">
        <f>VLOOKUP(B681,[1]Sheet1!$A$2:$F$4164,6,FALSE)</f>
        <v>7</v>
      </c>
    </row>
    <row r="682" spans="1:14" x14ac:dyDescent="0.2">
      <c r="A682" t="s">
        <v>753</v>
      </c>
      <c r="B682" t="s">
        <v>798</v>
      </c>
      <c r="C682" t="s">
        <v>795</v>
      </c>
      <c r="D682" t="s">
        <v>790</v>
      </c>
      <c r="E682" t="s">
        <v>353</v>
      </c>
      <c r="F682" t="s">
        <v>796</v>
      </c>
      <c r="G682" t="s">
        <v>13</v>
      </c>
      <c r="H682" t="s">
        <v>6560</v>
      </c>
      <c r="I682" s="1">
        <v>2175</v>
      </c>
      <c r="J682" t="str">
        <f>VLOOKUP(B682,[1]Sheet1!$A$2:$F$4164,2,FALSE)</f>
        <v>885612450586</v>
      </c>
      <c r="K682">
        <f>VLOOKUP(B682,[1]Sheet1!$A$2:$F$4164,3,)</f>
        <v>2.6</v>
      </c>
      <c r="L682">
        <f>VLOOKUP(B682,[1]Sheet1!$A$2:$F$4164,4,)</f>
        <v>7</v>
      </c>
      <c r="M682">
        <f>VLOOKUP(B682,[1]Sheet1!$A$2:$F$4164,5,FALSE)</f>
        <v>6.6879999999999997</v>
      </c>
      <c r="N682">
        <f>VLOOKUP(B682,[1]Sheet1!$A$2:$F$4164,6,FALSE)</f>
        <v>7</v>
      </c>
    </row>
    <row r="683" spans="1:14" x14ac:dyDescent="0.2">
      <c r="A683" t="s">
        <v>753</v>
      </c>
      <c r="B683" t="s">
        <v>799</v>
      </c>
      <c r="C683" t="s">
        <v>800</v>
      </c>
      <c r="D683" t="s">
        <v>801</v>
      </c>
      <c r="E683" t="s">
        <v>11</v>
      </c>
      <c r="F683" t="s">
        <v>802</v>
      </c>
      <c r="G683" t="s">
        <v>13</v>
      </c>
      <c r="H683" t="s">
        <v>6560</v>
      </c>
      <c r="I683" s="1">
        <v>1845</v>
      </c>
      <c r="J683" t="str">
        <f>VLOOKUP(B683,[1]Sheet1!$A$2:$F$4164,2,FALSE)</f>
        <v>650531963994</v>
      </c>
      <c r="K683">
        <f>VLOOKUP(B683,[1]Sheet1!$A$2:$F$4164,3,)</f>
        <v>2.6</v>
      </c>
      <c r="L683">
        <f>VLOOKUP(B683,[1]Sheet1!$A$2:$F$4164,4,)</f>
        <v>7</v>
      </c>
      <c r="M683">
        <f>VLOOKUP(B683,[1]Sheet1!$A$2:$F$4164,5,FALSE)</f>
        <v>6.6879999999999997</v>
      </c>
      <c r="N683">
        <f>VLOOKUP(B683,[1]Sheet1!$A$2:$F$4164,6,FALSE)</f>
        <v>7</v>
      </c>
    </row>
    <row r="684" spans="1:14" x14ac:dyDescent="0.2">
      <c r="A684" t="s">
        <v>753</v>
      </c>
      <c r="B684" t="s">
        <v>803</v>
      </c>
      <c r="C684" t="s">
        <v>800</v>
      </c>
      <c r="D684" t="s">
        <v>801</v>
      </c>
      <c r="E684" t="s">
        <v>759</v>
      </c>
      <c r="F684" t="s">
        <v>802</v>
      </c>
      <c r="G684" t="s">
        <v>13</v>
      </c>
      <c r="H684" t="s">
        <v>6560</v>
      </c>
      <c r="I684" s="1">
        <v>2495</v>
      </c>
      <c r="J684" t="str">
        <f>VLOOKUP(B684,[1]Sheet1!$A$2:$F$4164,2,FALSE)</f>
        <v>650531963970</v>
      </c>
      <c r="K684">
        <f>VLOOKUP(B684,[1]Sheet1!$A$2:$F$4164,3,)</f>
        <v>2.6</v>
      </c>
      <c r="L684">
        <f>VLOOKUP(B684,[1]Sheet1!$A$2:$F$4164,4,)</f>
        <v>7</v>
      </c>
      <c r="M684">
        <f>VLOOKUP(B684,[1]Sheet1!$A$2:$F$4164,5,FALSE)</f>
        <v>6.6879999999999997</v>
      </c>
      <c r="N684">
        <f>VLOOKUP(B684,[1]Sheet1!$A$2:$F$4164,6,FALSE)</f>
        <v>7</v>
      </c>
    </row>
    <row r="685" spans="1:14" x14ac:dyDescent="0.2">
      <c r="A685" t="s">
        <v>753</v>
      </c>
      <c r="B685" t="s">
        <v>804</v>
      </c>
      <c r="C685" t="s">
        <v>800</v>
      </c>
      <c r="D685" t="s">
        <v>801</v>
      </c>
      <c r="E685" t="s">
        <v>353</v>
      </c>
      <c r="F685" t="s">
        <v>802</v>
      </c>
      <c r="G685" t="s">
        <v>13</v>
      </c>
      <c r="H685" t="s">
        <v>6560</v>
      </c>
      <c r="I685" s="1">
        <v>2495</v>
      </c>
      <c r="J685" t="str">
        <f>VLOOKUP(B685,[1]Sheet1!$A$2:$F$4164,2,FALSE)</f>
        <v>885612450593</v>
      </c>
      <c r="K685">
        <f>VLOOKUP(B685,[1]Sheet1!$A$2:$F$4164,3,)</f>
        <v>2.6</v>
      </c>
      <c r="L685">
        <f>VLOOKUP(B685,[1]Sheet1!$A$2:$F$4164,4,)</f>
        <v>7</v>
      </c>
      <c r="M685">
        <f>VLOOKUP(B685,[1]Sheet1!$A$2:$F$4164,5,FALSE)</f>
        <v>6.6879999999999997</v>
      </c>
      <c r="N685">
        <f>VLOOKUP(B685,[1]Sheet1!$A$2:$F$4164,6,FALSE)</f>
        <v>7</v>
      </c>
    </row>
    <row r="686" spans="1:14" x14ac:dyDescent="0.2">
      <c r="A686" t="s">
        <v>753</v>
      </c>
      <c r="B686" t="s">
        <v>805</v>
      </c>
      <c r="C686" t="s">
        <v>806</v>
      </c>
      <c r="D686" t="s">
        <v>801</v>
      </c>
      <c r="E686" t="s">
        <v>11</v>
      </c>
      <c r="F686" t="s">
        <v>807</v>
      </c>
      <c r="G686" t="s">
        <v>13</v>
      </c>
      <c r="H686" t="s">
        <v>6560</v>
      </c>
      <c r="I686" s="1">
        <v>1780</v>
      </c>
      <c r="J686" t="str">
        <f>VLOOKUP(B686,[1]Sheet1!$A$2:$F$4164,2,FALSE)</f>
        <v>650531964021</v>
      </c>
      <c r="K686">
        <f>VLOOKUP(B686,[1]Sheet1!$A$2:$F$4164,3,)</f>
        <v>2.6</v>
      </c>
      <c r="L686">
        <f>VLOOKUP(B686,[1]Sheet1!$A$2:$F$4164,4,)</f>
        <v>7</v>
      </c>
      <c r="M686">
        <f>VLOOKUP(B686,[1]Sheet1!$A$2:$F$4164,5,FALSE)</f>
        <v>6.6879999999999997</v>
      </c>
      <c r="N686">
        <f>VLOOKUP(B686,[1]Sheet1!$A$2:$F$4164,6,FALSE)</f>
        <v>7</v>
      </c>
    </row>
    <row r="687" spans="1:14" x14ac:dyDescent="0.2">
      <c r="A687" t="s">
        <v>753</v>
      </c>
      <c r="B687" t="s">
        <v>808</v>
      </c>
      <c r="C687" t="s">
        <v>806</v>
      </c>
      <c r="D687" t="s">
        <v>801</v>
      </c>
      <c r="E687" t="s">
        <v>759</v>
      </c>
      <c r="F687" t="s">
        <v>807</v>
      </c>
      <c r="G687" t="s">
        <v>13</v>
      </c>
      <c r="H687" t="s">
        <v>6560</v>
      </c>
      <c r="I687" s="1">
        <v>2405</v>
      </c>
      <c r="J687" t="str">
        <f>VLOOKUP(B687,[1]Sheet1!$A$2:$F$4164,2,FALSE)</f>
        <v>650531964007</v>
      </c>
      <c r="K687">
        <f>VLOOKUP(B687,[1]Sheet1!$A$2:$F$4164,3,)</f>
        <v>2.6</v>
      </c>
      <c r="L687">
        <f>VLOOKUP(B687,[1]Sheet1!$A$2:$F$4164,4,)</f>
        <v>7</v>
      </c>
      <c r="M687">
        <f>VLOOKUP(B687,[1]Sheet1!$A$2:$F$4164,5,FALSE)</f>
        <v>6.6879999999999997</v>
      </c>
      <c r="N687">
        <f>VLOOKUP(B687,[1]Sheet1!$A$2:$F$4164,6,FALSE)</f>
        <v>7</v>
      </c>
    </row>
    <row r="688" spans="1:14" x14ac:dyDescent="0.2">
      <c r="A688" t="s">
        <v>753</v>
      </c>
      <c r="B688" t="s">
        <v>809</v>
      </c>
      <c r="C688" t="s">
        <v>806</v>
      </c>
      <c r="D688" t="s">
        <v>801</v>
      </c>
      <c r="E688" t="s">
        <v>353</v>
      </c>
      <c r="F688" t="s">
        <v>807</v>
      </c>
      <c r="G688" t="s">
        <v>13</v>
      </c>
      <c r="H688" t="s">
        <v>6560</v>
      </c>
      <c r="I688" s="1">
        <v>2405</v>
      </c>
      <c r="J688" t="str">
        <f>VLOOKUP(B688,[1]Sheet1!$A$2:$F$4164,2,FALSE)</f>
        <v>885612450609</v>
      </c>
      <c r="K688">
        <f>VLOOKUP(B688,[1]Sheet1!$A$2:$F$4164,3,)</f>
        <v>2.6</v>
      </c>
      <c r="L688">
        <f>VLOOKUP(B688,[1]Sheet1!$A$2:$F$4164,4,)</f>
        <v>7</v>
      </c>
      <c r="M688">
        <f>VLOOKUP(B688,[1]Sheet1!$A$2:$F$4164,5,FALSE)</f>
        <v>6.6879999999999997</v>
      </c>
      <c r="N688">
        <f>VLOOKUP(B688,[1]Sheet1!$A$2:$F$4164,6,FALSE)</f>
        <v>7</v>
      </c>
    </row>
    <row r="689" spans="1:14" x14ac:dyDescent="0.2">
      <c r="A689" t="s">
        <v>753</v>
      </c>
      <c r="B689" t="s">
        <v>810</v>
      </c>
      <c r="C689" t="s">
        <v>811</v>
      </c>
      <c r="D689" t="s">
        <v>812</v>
      </c>
      <c r="E689" t="s">
        <v>11</v>
      </c>
      <c r="F689" t="s">
        <v>813</v>
      </c>
      <c r="G689" t="s">
        <v>13</v>
      </c>
      <c r="H689" t="s">
        <v>6560</v>
      </c>
      <c r="I689" s="1">
        <v>1970</v>
      </c>
      <c r="J689" t="str">
        <f>VLOOKUP(B689,[1]Sheet1!$A$2:$F$4164,2,FALSE)</f>
        <v>650531948458</v>
      </c>
      <c r="K689">
        <f>VLOOKUP(B689,[1]Sheet1!$A$2:$F$4164,3,)</f>
        <v>5</v>
      </c>
      <c r="L689">
        <f>VLOOKUP(B689,[1]Sheet1!$A$2:$F$4164,4,)</f>
        <v>7</v>
      </c>
      <c r="M689">
        <f>VLOOKUP(B689,[1]Sheet1!$A$2:$F$4164,5,FALSE)</f>
        <v>6.6879999999999997</v>
      </c>
      <c r="N689">
        <f>VLOOKUP(B689,[1]Sheet1!$A$2:$F$4164,6,FALSE)</f>
        <v>7</v>
      </c>
    </row>
    <row r="690" spans="1:14" x14ac:dyDescent="0.2">
      <c r="A690" t="s">
        <v>753</v>
      </c>
      <c r="B690" t="s">
        <v>814</v>
      </c>
      <c r="C690" t="s">
        <v>811</v>
      </c>
      <c r="D690" t="s">
        <v>812</v>
      </c>
      <c r="E690" t="s">
        <v>759</v>
      </c>
      <c r="F690" t="s">
        <v>813</v>
      </c>
      <c r="G690" t="s">
        <v>13</v>
      </c>
      <c r="H690" t="s">
        <v>6560</v>
      </c>
      <c r="I690" s="1">
        <v>2660</v>
      </c>
      <c r="J690" t="str">
        <f>VLOOKUP(B690,[1]Sheet1!$A$2:$F$4164,2,FALSE)</f>
        <v>650531948434</v>
      </c>
      <c r="K690">
        <f>VLOOKUP(B690,[1]Sheet1!$A$2:$F$4164,3,)</f>
        <v>5</v>
      </c>
      <c r="L690">
        <f>VLOOKUP(B690,[1]Sheet1!$A$2:$F$4164,4,)</f>
        <v>7</v>
      </c>
      <c r="M690">
        <f>VLOOKUP(B690,[1]Sheet1!$A$2:$F$4164,5,FALSE)</f>
        <v>6.6879999999999997</v>
      </c>
      <c r="N690">
        <f>VLOOKUP(B690,[1]Sheet1!$A$2:$F$4164,6,FALSE)</f>
        <v>7</v>
      </c>
    </row>
    <row r="691" spans="1:14" x14ac:dyDescent="0.2">
      <c r="A691" t="s">
        <v>753</v>
      </c>
      <c r="B691" t="s">
        <v>815</v>
      </c>
      <c r="C691" t="s">
        <v>811</v>
      </c>
      <c r="D691" t="s">
        <v>812</v>
      </c>
      <c r="E691" t="s">
        <v>353</v>
      </c>
      <c r="F691" t="s">
        <v>813</v>
      </c>
      <c r="G691" t="s">
        <v>13</v>
      </c>
      <c r="H691" t="s">
        <v>6560</v>
      </c>
      <c r="I691" s="1">
        <v>2660</v>
      </c>
      <c r="J691" t="str">
        <f>VLOOKUP(B691,[1]Sheet1!$A$2:$F$4164,2,FALSE)</f>
        <v>885612310873</v>
      </c>
      <c r="K691">
        <f>VLOOKUP(B691,[1]Sheet1!$A$2:$F$4164,3,)</f>
        <v>5</v>
      </c>
      <c r="L691">
        <f>VLOOKUP(B691,[1]Sheet1!$A$2:$F$4164,4,)</f>
        <v>7</v>
      </c>
      <c r="M691">
        <f>VLOOKUP(B691,[1]Sheet1!$A$2:$F$4164,5,FALSE)</f>
        <v>6.6879999999999997</v>
      </c>
      <c r="N691">
        <f>VLOOKUP(B691,[1]Sheet1!$A$2:$F$4164,6,FALSE)</f>
        <v>7</v>
      </c>
    </row>
    <row r="692" spans="1:14" x14ac:dyDescent="0.2">
      <c r="A692" t="s">
        <v>753</v>
      </c>
      <c r="B692" t="s">
        <v>816</v>
      </c>
      <c r="C692" t="s">
        <v>817</v>
      </c>
      <c r="D692" t="s">
        <v>812</v>
      </c>
      <c r="E692" t="s">
        <v>11</v>
      </c>
      <c r="F692" t="s">
        <v>818</v>
      </c>
      <c r="G692" t="s">
        <v>13</v>
      </c>
      <c r="H692" t="s">
        <v>6560</v>
      </c>
      <c r="I692" s="1">
        <v>1910</v>
      </c>
      <c r="J692" t="str">
        <f>VLOOKUP(B692,[1]Sheet1!$A$2:$F$4164,2,FALSE)</f>
        <v>650531948489</v>
      </c>
      <c r="K692">
        <f>VLOOKUP(B692,[1]Sheet1!$A$2:$F$4164,3,)</f>
        <v>5</v>
      </c>
      <c r="L692">
        <f>VLOOKUP(B692,[1]Sheet1!$A$2:$F$4164,4,)</f>
        <v>7</v>
      </c>
      <c r="M692">
        <f>VLOOKUP(B692,[1]Sheet1!$A$2:$F$4164,5,FALSE)</f>
        <v>6.6879999999999997</v>
      </c>
      <c r="N692">
        <f>VLOOKUP(B692,[1]Sheet1!$A$2:$F$4164,6,FALSE)</f>
        <v>7</v>
      </c>
    </row>
    <row r="693" spans="1:14" x14ac:dyDescent="0.2">
      <c r="A693" t="s">
        <v>753</v>
      </c>
      <c r="B693" t="s">
        <v>819</v>
      </c>
      <c r="C693" t="s">
        <v>817</v>
      </c>
      <c r="D693" t="s">
        <v>812</v>
      </c>
      <c r="E693" t="s">
        <v>759</v>
      </c>
      <c r="F693" t="s">
        <v>818</v>
      </c>
      <c r="G693" t="s">
        <v>13</v>
      </c>
      <c r="H693" t="s">
        <v>6560</v>
      </c>
      <c r="I693" s="1">
        <v>2580</v>
      </c>
      <c r="J693" t="str">
        <f>VLOOKUP(B693,[1]Sheet1!$A$2:$F$4164,2,FALSE)</f>
        <v>650531948465</v>
      </c>
      <c r="K693">
        <f>VLOOKUP(B693,[1]Sheet1!$A$2:$F$4164,3,)</f>
        <v>5</v>
      </c>
      <c r="L693">
        <f>VLOOKUP(B693,[1]Sheet1!$A$2:$F$4164,4,)</f>
        <v>7</v>
      </c>
      <c r="M693">
        <f>VLOOKUP(B693,[1]Sheet1!$A$2:$F$4164,5,FALSE)</f>
        <v>6.6879999999999997</v>
      </c>
      <c r="N693">
        <f>VLOOKUP(B693,[1]Sheet1!$A$2:$F$4164,6,FALSE)</f>
        <v>7</v>
      </c>
    </row>
    <row r="694" spans="1:14" x14ac:dyDescent="0.2">
      <c r="A694" t="s">
        <v>753</v>
      </c>
      <c r="B694" t="s">
        <v>820</v>
      </c>
      <c r="C694" t="s">
        <v>817</v>
      </c>
      <c r="D694" t="s">
        <v>812</v>
      </c>
      <c r="E694" t="s">
        <v>353</v>
      </c>
      <c r="F694" t="s">
        <v>818</v>
      </c>
      <c r="G694" t="s">
        <v>13</v>
      </c>
      <c r="H694" t="s">
        <v>6560</v>
      </c>
      <c r="I694" s="1">
        <v>2580</v>
      </c>
      <c r="J694" t="str">
        <f>VLOOKUP(B694,[1]Sheet1!$A$2:$F$4164,2,FALSE)</f>
        <v>885612454584</v>
      </c>
      <c r="K694">
        <f>VLOOKUP(B694,[1]Sheet1!$A$2:$F$4164,3,)</f>
        <v>5</v>
      </c>
      <c r="L694">
        <f>VLOOKUP(B694,[1]Sheet1!$A$2:$F$4164,4,)</f>
        <v>7</v>
      </c>
      <c r="M694">
        <f>VLOOKUP(B694,[1]Sheet1!$A$2:$F$4164,5,FALSE)</f>
        <v>6.6879999999999997</v>
      </c>
      <c r="N694">
        <f>VLOOKUP(B694,[1]Sheet1!$A$2:$F$4164,6,FALSE)</f>
        <v>7</v>
      </c>
    </row>
    <row r="695" spans="1:14" x14ac:dyDescent="0.2">
      <c r="A695" t="s">
        <v>753</v>
      </c>
      <c r="B695" t="s">
        <v>821</v>
      </c>
      <c r="C695" t="s">
        <v>822</v>
      </c>
      <c r="D695" t="s">
        <v>823</v>
      </c>
      <c r="E695" t="s">
        <v>11</v>
      </c>
      <c r="F695" t="s">
        <v>824</v>
      </c>
      <c r="G695" t="s">
        <v>13</v>
      </c>
      <c r="H695" t="s">
        <v>6560</v>
      </c>
      <c r="I695" s="1">
        <v>835</v>
      </c>
      <c r="J695" t="str">
        <f>VLOOKUP(B695,[1]Sheet1!$A$2:$F$4164,2,FALSE)</f>
        <v>650531948571</v>
      </c>
      <c r="K695">
        <f>VLOOKUP(B695,[1]Sheet1!$A$2:$F$4164,3,)</f>
        <v>4</v>
      </c>
      <c r="L695">
        <f>VLOOKUP(B695,[1]Sheet1!$A$2:$F$4164,4,)</f>
        <v>7</v>
      </c>
      <c r="M695">
        <f>VLOOKUP(B695,[1]Sheet1!$A$2:$F$4164,5,FALSE)</f>
        <v>6.6879999999999997</v>
      </c>
      <c r="N695">
        <f>VLOOKUP(B695,[1]Sheet1!$A$2:$F$4164,6,FALSE)</f>
        <v>7</v>
      </c>
    </row>
    <row r="696" spans="1:14" x14ac:dyDescent="0.2">
      <c r="A696" t="s">
        <v>753</v>
      </c>
      <c r="B696" t="s">
        <v>825</v>
      </c>
      <c r="C696" t="s">
        <v>822</v>
      </c>
      <c r="D696" t="s">
        <v>823</v>
      </c>
      <c r="E696" t="s">
        <v>759</v>
      </c>
      <c r="F696" t="s">
        <v>824</v>
      </c>
      <c r="G696" t="s">
        <v>13</v>
      </c>
      <c r="H696" t="s">
        <v>6560</v>
      </c>
      <c r="I696" s="1">
        <v>1130</v>
      </c>
      <c r="J696" t="str">
        <f>VLOOKUP(B696,[1]Sheet1!$A$2:$F$4164,2,FALSE)</f>
        <v>650531948557</v>
      </c>
      <c r="K696">
        <f>VLOOKUP(B696,[1]Sheet1!$A$2:$F$4164,3,)</f>
        <v>4</v>
      </c>
      <c r="L696">
        <f>VLOOKUP(B696,[1]Sheet1!$A$2:$F$4164,4,)</f>
        <v>7</v>
      </c>
      <c r="M696">
        <f>VLOOKUP(B696,[1]Sheet1!$A$2:$F$4164,5,FALSE)</f>
        <v>6.6879999999999997</v>
      </c>
      <c r="N696">
        <f>VLOOKUP(B696,[1]Sheet1!$A$2:$F$4164,6,FALSE)</f>
        <v>7</v>
      </c>
    </row>
    <row r="697" spans="1:14" x14ac:dyDescent="0.2">
      <c r="A697" t="s">
        <v>753</v>
      </c>
      <c r="B697" t="s">
        <v>826</v>
      </c>
      <c r="C697" t="s">
        <v>822</v>
      </c>
      <c r="D697" t="s">
        <v>823</v>
      </c>
      <c r="E697" t="s">
        <v>353</v>
      </c>
      <c r="F697" t="s">
        <v>824</v>
      </c>
      <c r="G697" t="s">
        <v>13</v>
      </c>
      <c r="H697" t="s">
        <v>6560</v>
      </c>
      <c r="I697" s="1">
        <v>1130</v>
      </c>
      <c r="J697" t="str">
        <f>VLOOKUP(B697,[1]Sheet1!$A$2:$F$4164,2,FALSE)</f>
        <v>885612310880</v>
      </c>
      <c r="K697">
        <f>VLOOKUP(B697,[1]Sheet1!$A$2:$F$4164,3,)</f>
        <v>4</v>
      </c>
      <c r="L697">
        <f>VLOOKUP(B697,[1]Sheet1!$A$2:$F$4164,4,)</f>
        <v>7</v>
      </c>
      <c r="M697">
        <f>VLOOKUP(B697,[1]Sheet1!$A$2:$F$4164,5,FALSE)</f>
        <v>6.6879999999999997</v>
      </c>
      <c r="N697">
        <f>VLOOKUP(B697,[1]Sheet1!$A$2:$F$4164,6,FALSE)</f>
        <v>7</v>
      </c>
    </row>
    <row r="698" spans="1:14" x14ac:dyDescent="0.2">
      <c r="A698" t="s">
        <v>753</v>
      </c>
      <c r="B698" t="s">
        <v>827</v>
      </c>
      <c r="C698" t="s">
        <v>828</v>
      </c>
      <c r="D698" t="s">
        <v>823</v>
      </c>
      <c r="E698" t="s">
        <v>11</v>
      </c>
      <c r="F698" t="s">
        <v>829</v>
      </c>
      <c r="G698" t="s">
        <v>13</v>
      </c>
      <c r="H698" t="s">
        <v>6560</v>
      </c>
      <c r="I698" s="1">
        <v>820</v>
      </c>
      <c r="J698" t="str">
        <f>VLOOKUP(B698,[1]Sheet1!$A$2:$F$4164,2,FALSE)</f>
        <v>650531948601</v>
      </c>
      <c r="K698">
        <f>VLOOKUP(B698,[1]Sheet1!$A$2:$F$4164,3,)</f>
        <v>4</v>
      </c>
      <c r="L698">
        <f>VLOOKUP(B698,[1]Sheet1!$A$2:$F$4164,4,)</f>
        <v>7</v>
      </c>
      <c r="M698">
        <f>VLOOKUP(B698,[1]Sheet1!$A$2:$F$4164,5,FALSE)</f>
        <v>6.6879999999999997</v>
      </c>
      <c r="N698">
        <f>VLOOKUP(B698,[1]Sheet1!$A$2:$F$4164,6,FALSE)</f>
        <v>7</v>
      </c>
    </row>
    <row r="699" spans="1:14" x14ac:dyDescent="0.2">
      <c r="A699" t="s">
        <v>753</v>
      </c>
      <c r="B699" t="s">
        <v>830</v>
      </c>
      <c r="C699" t="s">
        <v>828</v>
      </c>
      <c r="D699" t="s">
        <v>823</v>
      </c>
      <c r="E699" t="s">
        <v>759</v>
      </c>
      <c r="F699" t="s">
        <v>829</v>
      </c>
      <c r="G699" t="s">
        <v>13</v>
      </c>
      <c r="H699" t="s">
        <v>6560</v>
      </c>
      <c r="I699" s="1">
        <v>1110</v>
      </c>
      <c r="J699" t="str">
        <f>VLOOKUP(B699,[1]Sheet1!$A$2:$F$4164,2,FALSE)</f>
        <v>650531948588</v>
      </c>
      <c r="K699">
        <f>VLOOKUP(B699,[1]Sheet1!$A$2:$F$4164,3,)</f>
        <v>4</v>
      </c>
      <c r="L699">
        <f>VLOOKUP(B699,[1]Sheet1!$A$2:$F$4164,4,)</f>
        <v>7</v>
      </c>
      <c r="M699">
        <f>VLOOKUP(B699,[1]Sheet1!$A$2:$F$4164,5,FALSE)</f>
        <v>6.6879999999999997</v>
      </c>
      <c r="N699">
        <f>VLOOKUP(B699,[1]Sheet1!$A$2:$F$4164,6,FALSE)</f>
        <v>7</v>
      </c>
    </row>
    <row r="700" spans="1:14" x14ac:dyDescent="0.2">
      <c r="A700" t="s">
        <v>753</v>
      </c>
      <c r="B700" t="s">
        <v>831</v>
      </c>
      <c r="C700" t="s">
        <v>828</v>
      </c>
      <c r="D700" t="s">
        <v>823</v>
      </c>
      <c r="E700" t="s">
        <v>353</v>
      </c>
      <c r="F700" t="s">
        <v>829</v>
      </c>
      <c r="G700" t="s">
        <v>13</v>
      </c>
      <c r="H700" t="s">
        <v>6560</v>
      </c>
      <c r="I700" s="1">
        <v>1110</v>
      </c>
      <c r="J700" t="str">
        <f>VLOOKUP(B700,[1]Sheet1!$A$2:$F$4164,2,FALSE)</f>
        <v>885612454591</v>
      </c>
      <c r="K700">
        <f>VLOOKUP(B700,[1]Sheet1!$A$2:$F$4164,3,)</f>
        <v>4</v>
      </c>
      <c r="L700">
        <f>VLOOKUP(B700,[1]Sheet1!$A$2:$F$4164,4,)</f>
        <v>7</v>
      </c>
      <c r="M700">
        <f>VLOOKUP(B700,[1]Sheet1!$A$2:$F$4164,5,FALSE)</f>
        <v>6.6879999999999997</v>
      </c>
      <c r="N700">
        <f>VLOOKUP(B700,[1]Sheet1!$A$2:$F$4164,6,FALSE)</f>
        <v>7</v>
      </c>
    </row>
    <row r="701" spans="1:14" x14ac:dyDescent="0.2">
      <c r="A701" t="s">
        <v>753</v>
      </c>
      <c r="B701" t="s">
        <v>832</v>
      </c>
      <c r="C701" t="s">
        <v>833</v>
      </c>
      <c r="D701" t="s">
        <v>834</v>
      </c>
      <c r="E701" t="s">
        <v>11</v>
      </c>
      <c r="F701" t="s">
        <v>835</v>
      </c>
      <c r="G701" t="s">
        <v>13</v>
      </c>
      <c r="H701" t="s">
        <v>6560</v>
      </c>
      <c r="I701" s="1">
        <v>1405</v>
      </c>
      <c r="J701" t="str">
        <f>VLOOKUP(B701,[1]Sheet1!$A$2:$F$4164,2,FALSE)</f>
        <v>650531951151</v>
      </c>
      <c r="K701">
        <f>VLOOKUP(B701,[1]Sheet1!$A$2:$F$4164,3,)</f>
        <v>2.5</v>
      </c>
      <c r="L701">
        <f>VLOOKUP(B701,[1]Sheet1!$A$2:$F$4164,4,)</f>
        <v>5.0629999999999997</v>
      </c>
      <c r="M701">
        <f>VLOOKUP(B701,[1]Sheet1!$A$2:$F$4164,5,FALSE)</f>
        <v>8.375</v>
      </c>
      <c r="N701">
        <f>VLOOKUP(B701,[1]Sheet1!$A$2:$F$4164,6,FALSE)</f>
        <v>10.375</v>
      </c>
    </row>
    <row r="702" spans="1:14" x14ac:dyDescent="0.2">
      <c r="A702" t="s">
        <v>753</v>
      </c>
      <c r="B702" t="s">
        <v>836</v>
      </c>
      <c r="C702" t="s">
        <v>833</v>
      </c>
      <c r="D702" t="s">
        <v>834</v>
      </c>
      <c r="E702" t="s">
        <v>759</v>
      </c>
      <c r="F702" t="s">
        <v>835</v>
      </c>
      <c r="G702" t="s">
        <v>13</v>
      </c>
      <c r="H702" t="s">
        <v>6560</v>
      </c>
      <c r="I702" s="1">
        <v>1900</v>
      </c>
      <c r="J702" t="str">
        <f>VLOOKUP(B702,[1]Sheet1!$A$2:$F$4164,2,FALSE)</f>
        <v>650531951137</v>
      </c>
      <c r="K702">
        <f>VLOOKUP(B702,[1]Sheet1!$A$2:$F$4164,3,)</f>
        <v>2.5</v>
      </c>
      <c r="L702">
        <f>VLOOKUP(B702,[1]Sheet1!$A$2:$F$4164,4,)</f>
        <v>5.0629999999999997</v>
      </c>
      <c r="M702">
        <f>VLOOKUP(B702,[1]Sheet1!$A$2:$F$4164,5,FALSE)</f>
        <v>8.375</v>
      </c>
      <c r="N702">
        <f>VLOOKUP(B702,[1]Sheet1!$A$2:$F$4164,6,FALSE)</f>
        <v>10.375</v>
      </c>
    </row>
    <row r="703" spans="1:14" x14ac:dyDescent="0.2">
      <c r="A703" t="s">
        <v>753</v>
      </c>
      <c r="B703" t="s">
        <v>837</v>
      </c>
      <c r="C703" t="s">
        <v>833</v>
      </c>
      <c r="D703" t="s">
        <v>834</v>
      </c>
      <c r="E703" t="s">
        <v>353</v>
      </c>
      <c r="F703" t="s">
        <v>835</v>
      </c>
      <c r="G703" t="s">
        <v>13</v>
      </c>
      <c r="H703" t="s">
        <v>6560</v>
      </c>
      <c r="I703" s="1">
        <v>1900</v>
      </c>
      <c r="J703" t="str">
        <f>VLOOKUP(B703,[1]Sheet1!$A$2:$F$4164,2,FALSE)</f>
        <v>885612450319</v>
      </c>
      <c r="K703">
        <f>VLOOKUP(B703,[1]Sheet1!$A$2:$F$4164,3,)</f>
        <v>2.5</v>
      </c>
      <c r="L703">
        <f>VLOOKUP(B703,[1]Sheet1!$A$2:$F$4164,4,)</f>
        <v>5.0629999999999997</v>
      </c>
      <c r="M703">
        <f>VLOOKUP(B703,[1]Sheet1!$A$2:$F$4164,5,FALSE)</f>
        <v>8.375</v>
      </c>
      <c r="N703">
        <f>VLOOKUP(B703,[1]Sheet1!$A$2:$F$4164,6,FALSE)</f>
        <v>10.375</v>
      </c>
    </row>
    <row r="704" spans="1:14" x14ac:dyDescent="0.2">
      <c r="A704" t="s">
        <v>753</v>
      </c>
      <c r="B704" t="s">
        <v>838</v>
      </c>
      <c r="C704" t="s">
        <v>839</v>
      </c>
      <c r="D704" t="s">
        <v>840</v>
      </c>
      <c r="E704" t="s">
        <v>11</v>
      </c>
      <c r="F704" t="s">
        <v>841</v>
      </c>
      <c r="G704" t="s">
        <v>13</v>
      </c>
      <c r="H704" t="s">
        <v>6560</v>
      </c>
      <c r="I704" s="1">
        <v>820</v>
      </c>
      <c r="J704" t="str">
        <f>VLOOKUP(B704,[1]Sheet1!$A$2:$F$4164,2,FALSE)</f>
        <v>885612157379</v>
      </c>
      <c r="K704">
        <f>VLOOKUP(B704,[1]Sheet1!$A$2:$F$4164,3,)</f>
        <v>2.9039999999999999</v>
      </c>
      <c r="L704">
        <f>VLOOKUP(B704,[1]Sheet1!$A$2:$F$4164,4,)</f>
        <v>4.1340000000000003</v>
      </c>
      <c r="M704">
        <f>VLOOKUP(B704,[1]Sheet1!$A$2:$F$4164,5,FALSE)</f>
        <v>6.1020000000000003</v>
      </c>
      <c r="N704">
        <f>VLOOKUP(B704,[1]Sheet1!$A$2:$F$4164,6,FALSE)</f>
        <v>13.385999999999999</v>
      </c>
    </row>
    <row r="705" spans="1:14" x14ac:dyDescent="0.2">
      <c r="A705" t="s">
        <v>753</v>
      </c>
      <c r="B705" t="s">
        <v>842</v>
      </c>
      <c r="C705" t="s">
        <v>839</v>
      </c>
      <c r="D705" t="s">
        <v>840</v>
      </c>
      <c r="E705" t="s">
        <v>759</v>
      </c>
      <c r="F705" t="s">
        <v>841</v>
      </c>
      <c r="G705" t="s">
        <v>13</v>
      </c>
      <c r="H705" t="s">
        <v>6560</v>
      </c>
      <c r="I705" s="1">
        <v>1110</v>
      </c>
      <c r="J705" t="str">
        <f>VLOOKUP(B705,[1]Sheet1!$A$2:$F$4164,2,FALSE)</f>
        <v>885612157386</v>
      </c>
      <c r="K705">
        <f>VLOOKUP(B705,[1]Sheet1!$A$2:$F$4164,3,)</f>
        <v>2.9039999999999999</v>
      </c>
      <c r="L705">
        <f>VLOOKUP(B705,[1]Sheet1!$A$2:$F$4164,4,)</f>
        <v>4.1340000000000003</v>
      </c>
      <c r="M705">
        <f>VLOOKUP(B705,[1]Sheet1!$A$2:$F$4164,5,FALSE)</f>
        <v>6.1020000000000003</v>
      </c>
      <c r="N705">
        <f>VLOOKUP(B705,[1]Sheet1!$A$2:$F$4164,6,FALSE)</f>
        <v>13.385999999999999</v>
      </c>
    </row>
    <row r="706" spans="1:14" x14ac:dyDescent="0.2">
      <c r="A706" t="s">
        <v>753</v>
      </c>
      <c r="B706" t="s">
        <v>843</v>
      </c>
      <c r="C706" t="s">
        <v>839</v>
      </c>
      <c r="D706" t="s">
        <v>840</v>
      </c>
      <c r="E706" t="s">
        <v>353</v>
      </c>
      <c r="F706" t="s">
        <v>841</v>
      </c>
      <c r="G706" t="s">
        <v>13</v>
      </c>
      <c r="H706" t="s">
        <v>6560</v>
      </c>
      <c r="I706" s="1">
        <v>1110</v>
      </c>
      <c r="J706" t="str">
        <f>VLOOKUP(B706,[1]Sheet1!$A$2:$F$4164,2,FALSE)</f>
        <v>885612323804</v>
      </c>
      <c r="K706">
        <f>VLOOKUP(B706,[1]Sheet1!$A$2:$F$4164,3,)</f>
        <v>2.9039999999999999</v>
      </c>
      <c r="L706">
        <f>VLOOKUP(B706,[1]Sheet1!$A$2:$F$4164,4,)</f>
        <v>4.1340000000000003</v>
      </c>
      <c r="M706">
        <f>VLOOKUP(B706,[1]Sheet1!$A$2:$F$4164,5,FALSE)</f>
        <v>6.1020000000000003</v>
      </c>
      <c r="N706">
        <f>VLOOKUP(B706,[1]Sheet1!$A$2:$F$4164,6,FALSE)</f>
        <v>13.385999999999999</v>
      </c>
    </row>
    <row r="707" spans="1:14" x14ac:dyDescent="0.2">
      <c r="A707" t="s">
        <v>753</v>
      </c>
      <c r="B707" t="s">
        <v>844</v>
      </c>
      <c r="C707" t="s">
        <v>845</v>
      </c>
      <c r="D707" t="s">
        <v>846</v>
      </c>
      <c r="E707" t="s">
        <v>11</v>
      </c>
      <c r="F707" t="s">
        <v>847</v>
      </c>
      <c r="G707" t="s">
        <v>13</v>
      </c>
      <c r="H707" t="s">
        <v>6560</v>
      </c>
      <c r="I707" s="1">
        <v>950</v>
      </c>
      <c r="J707" t="str">
        <f>VLOOKUP(B707,[1]Sheet1!$A$2:$F$4164,2,FALSE)</f>
        <v>650531948519</v>
      </c>
      <c r="K707">
        <f>VLOOKUP(B707,[1]Sheet1!$A$2:$F$4164,3,)</f>
        <v>4</v>
      </c>
      <c r="L707">
        <f>VLOOKUP(B707,[1]Sheet1!$A$2:$F$4164,4,)</f>
        <v>7</v>
      </c>
      <c r="M707">
        <f>VLOOKUP(B707,[1]Sheet1!$A$2:$F$4164,5,FALSE)</f>
        <v>6.6879999999999997</v>
      </c>
      <c r="N707">
        <f>VLOOKUP(B707,[1]Sheet1!$A$2:$F$4164,6,FALSE)</f>
        <v>7</v>
      </c>
    </row>
    <row r="708" spans="1:14" x14ac:dyDescent="0.2">
      <c r="A708" t="s">
        <v>753</v>
      </c>
      <c r="B708" t="s">
        <v>848</v>
      </c>
      <c r="C708" t="s">
        <v>845</v>
      </c>
      <c r="D708" t="s">
        <v>846</v>
      </c>
      <c r="E708" t="s">
        <v>759</v>
      </c>
      <c r="F708" t="s">
        <v>847</v>
      </c>
      <c r="G708" t="s">
        <v>13</v>
      </c>
      <c r="H708" t="s">
        <v>6560</v>
      </c>
      <c r="I708" s="1">
        <v>1285</v>
      </c>
      <c r="J708" t="str">
        <f>VLOOKUP(B708,[1]Sheet1!$A$2:$F$4164,2,FALSE)</f>
        <v>650531948496</v>
      </c>
      <c r="K708">
        <f>VLOOKUP(B708,[1]Sheet1!$A$2:$F$4164,3,)</f>
        <v>4</v>
      </c>
      <c r="L708">
        <f>VLOOKUP(B708,[1]Sheet1!$A$2:$F$4164,4,)</f>
        <v>7</v>
      </c>
      <c r="M708">
        <f>VLOOKUP(B708,[1]Sheet1!$A$2:$F$4164,5,FALSE)</f>
        <v>6.6879999999999997</v>
      </c>
      <c r="N708">
        <f>VLOOKUP(B708,[1]Sheet1!$A$2:$F$4164,6,FALSE)</f>
        <v>7</v>
      </c>
    </row>
    <row r="709" spans="1:14" x14ac:dyDescent="0.2">
      <c r="A709" t="s">
        <v>753</v>
      </c>
      <c r="B709" t="s">
        <v>849</v>
      </c>
      <c r="C709" t="s">
        <v>845</v>
      </c>
      <c r="D709" t="s">
        <v>846</v>
      </c>
      <c r="E709" t="s">
        <v>353</v>
      </c>
      <c r="F709" t="s">
        <v>847</v>
      </c>
      <c r="G709" t="s">
        <v>13</v>
      </c>
      <c r="H709" t="s">
        <v>6560</v>
      </c>
      <c r="I709" s="1">
        <v>1285</v>
      </c>
      <c r="J709" t="str">
        <f>VLOOKUP(B709,[1]Sheet1!$A$2:$F$4164,2,FALSE)</f>
        <v>885612310897</v>
      </c>
      <c r="K709">
        <f>VLOOKUP(B709,[1]Sheet1!$A$2:$F$4164,3,)</f>
        <v>4</v>
      </c>
      <c r="L709">
        <f>VLOOKUP(B709,[1]Sheet1!$A$2:$F$4164,4,)</f>
        <v>7</v>
      </c>
      <c r="M709">
        <f>VLOOKUP(B709,[1]Sheet1!$A$2:$F$4164,5,FALSE)</f>
        <v>6.6879999999999997</v>
      </c>
      <c r="N709">
        <f>VLOOKUP(B709,[1]Sheet1!$A$2:$F$4164,6,FALSE)</f>
        <v>7</v>
      </c>
    </row>
    <row r="710" spans="1:14" x14ac:dyDescent="0.2">
      <c r="A710" t="s">
        <v>753</v>
      </c>
      <c r="B710" t="s">
        <v>850</v>
      </c>
      <c r="C710" t="s">
        <v>851</v>
      </c>
      <c r="D710" t="s">
        <v>846</v>
      </c>
      <c r="E710" t="s">
        <v>11</v>
      </c>
      <c r="F710" t="s">
        <v>852</v>
      </c>
      <c r="G710" t="s">
        <v>13</v>
      </c>
      <c r="H710" t="s">
        <v>6560</v>
      </c>
      <c r="I710" s="1">
        <v>910</v>
      </c>
      <c r="J710" t="str">
        <f>VLOOKUP(B710,[1]Sheet1!$A$2:$F$4164,2,FALSE)</f>
        <v>650531948540</v>
      </c>
      <c r="K710">
        <f>VLOOKUP(B710,[1]Sheet1!$A$2:$F$4164,3,)</f>
        <v>4</v>
      </c>
      <c r="L710">
        <f>VLOOKUP(B710,[1]Sheet1!$A$2:$F$4164,4,)</f>
        <v>7</v>
      </c>
      <c r="M710">
        <f>VLOOKUP(B710,[1]Sheet1!$A$2:$F$4164,5,FALSE)</f>
        <v>6.6879999999999997</v>
      </c>
      <c r="N710">
        <f>VLOOKUP(B710,[1]Sheet1!$A$2:$F$4164,6,FALSE)</f>
        <v>7</v>
      </c>
    </row>
    <row r="711" spans="1:14" x14ac:dyDescent="0.2">
      <c r="A711" t="s">
        <v>753</v>
      </c>
      <c r="B711" t="s">
        <v>853</v>
      </c>
      <c r="C711" t="s">
        <v>851</v>
      </c>
      <c r="D711" t="s">
        <v>846</v>
      </c>
      <c r="E711" t="s">
        <v>759</v>
      </c>
      <c r="F711" t="s">
        <v>852</v>
      </c>
      <c r="G711" t="s">
        <v>13</v>
      </c>
      <c r="H711" t="s">
        <v>6560</v>
      </c>
      <c r="I711" s="1">
        <v>1230</v>
      </c>
      <c r="J711" t="str">
        <f>VLOOKUP(B711,[1]Sheet1!$A$2:$F$4164,2,FALSE)</f>
        <v>650531948526</v>
      </c>
      <c r="K711">
        <f>VLOOKUP(B711,[1]Sheet1!$A$2:$F$4164,3,)</f>
        <v>4</v>
      </c>
      <c r="L711">
        <f>VLOOKUP(B711,[1]Sheet1!$A$2:$F$4164,4,)</f>
        <v>7</v>
      </c>
      <c r="M711">
        <f>VLOOKUP(B711,[1]Sheet1!$A$2:$F$4164,5,FALSE)</f>
        <v>6.6879999999999997</v>
      </c>
      <c r="N711">
        <f>VLOOKUP(B711,[1]Sheet1!$A$2:$F$4164,6,FALSE)</f>
        <v>7</v>
      </c>
    </row>
    <row r="712" spans="1:14" x14ac:dyDescent="0.2">
      <c r="A712" t="s">
        <v>753</v>
      </c>
      <c r="B712" t="s">
        <v>854</v>
      </c>
      <c r="C712" t="s">
        <v>851</v>
      </c>
      <c r="D712" t="s">
        <v>846</v>
      </c>
      <c r="E712" t="s">
        <v>353</v>
      </c>
      <c r="F712" t="s">
        <v>852</v>
      </c>
      <c r="G712" t="s">
        <v>13</v>
      </c>
      <c r="H712" t="s">
        <v>6560</v>
      </c>
      <c r="I712" s="1">
        <v>1230</v>
      </c>
      <c r="J712" t="str">
        <f>VLOOKUP(B712,[1]Sheet1!$A$2:$F$4164,2,FALSE)</f>
        <v>885612454607</v>
      </c>
      <c r="K712">
        <f>VLOOKUP(B712,[1]Sheet1!$A$2:$F$4164,3,)</f>
        <v>4</v>
      </c>
      <c r="L712">
        <f>VLOOKUP(B712,[1]Sheet1!$A$2:$F$4164,4,)</f>
        <v>7</v>
      </c>
      <c r="M712">
        <f>VLOOKUP(B712,[1]Sheet1!$A$2:$F$4164,5,FALSE)</f>
        <v>6.6879999999999997</v>
      </c>
      <c r="N712">
        <f>VLOOKUP(B712,[1]Sheet1!$A$2:$F$4164,6,FALSE)</f>
        <v>7</v>
      </c>
    </row>
    <row r="713" spans="1:14" x14ac:dyDescent="0.2">
      <c r="A713" t="s">
        <v>753</v>
      </c>
      <c r="B713" t="s">
        <v>855</v>
      </c>
      <c r="C713" t="s">
        <v>856</v>
      </c>
      <c r="D713" t="s">
        <v>857</v>
      </c>
      <c r="E713" t="s">
        <v>11</v>
      </c>
      <c r="F713" t="s">
        <v>858</v>
      </c>
      <c r="G713" t="s">
        <v>13</v>
      </c>
      <c r="H713" t="s">
        <v>6560</v>
      </c>
      <c r="I713" s="1">
        <v>1180</v>
      </c>
      <c r="J713" t="str">
        <f>VLOOKUP(B713,[1]Sheet1!$A$2:$F$4164,2,FALSE)</f>
        <v>885612120410</v>
      </c>
      <c r="K713">
        <f>VLOOKUP(B713,[1]Sheet1!$A$2:$F$4164,3,)</f>
        <v>3</v>
      </c>
      <c r="L713">
        <f>VLOOKUP(B713,[1]Sheet1!$A$2:$F$4164,4,)</f>
        <v>6</v>
      </c>
      <c r="M713">
        <f>VLOOKUP(B713,[1]Sheet1!$A$2:$F$4164,5,FALSE)</f>
        <v>7.375</v>
      </c>
      <c r="N713">
        <f>VLOOKUP(B713,[1]Sheet1!$A$2:$F$4164,6,FALSE)</f>
        <v>12</v>
      </c>
    </row>
    <row r="714" spans="1:14" x14ac:dyDescent="0.2">
      <c r="A714" t="s">
        <v>753</v>
      </c>
      <c r="B714" t="s">
        <v>859</v>
      </c>
      <c r="C714" t="s">
        <v>856</v>
      </c>
      <c r="D714" t="s">
        <v>857</v>
      </c>
      <c r="E714" t="s">
        <v>15</v>
      </c>
      <c r="F714" t="s">
        <v>858</v>
      </c>
      <c r="G714" t="s">
        <v>13</v>
      </c>
      <c r="H714" t="s">
        <v>6560</v>
      </c>
      <c r="I714" s="1">
        <v>1475</v>
      </c>
      <c r="J714" t="str">
        <f>VLOOKUP(B714,[1]Sheet1!$A$2:$F$4164,2,FALSE)</f>
        <v>195711265654</v>
      </c>
      <c r="K714">
        <f>VLOOKUP(B714,[1]Sheet1!$A$2:$F$4164,3,)</f>
        <v>3</v>
      </c>
      <c r="L714">
        <f>VLOOKUP(B714,[1]Sheet1!$A$2:$F$4164,4,)</f>
        <v>6</v>
      </c>
      <c r="M714">
        <f>VLOOKUP(B714,[1]Sheet1!$A$2:$F$4164,5,FALSE)</f>
        <v>7.375</v>
      </c>
      <c r="N714">
        <f>VLOOKUP(B714,[1]Sheet1!$A$2:$F$4164,6,FALSE)</f>
        <v>12</v>
      </c>
    </row>
    <row r="715" spans="1:14" x14ac:dyDescent="0.2">
      <c r="A715" t="s">
        <v>753</v>
      </c>
      <c r="B715" t="s">
        <v>860</v>
      </c>
      <c r="C715" t="s">
        <v>856</v>
      </c>
      <c r="D715" t="s">
        <v>857</v>
      </c>
      <c r="E715" t="s">
        <v>17</v>
      </c>
      <c r="F715" t="s">
        <v>858</v>
      </c>
      <c r="G715" t="s">
        <v>13</v>
      </c>
      <c r="H715" t="s">
        <v>6560</v>
      </c>
      <c r="I715" s="1">
        <v>1475</v>
      </c>
      <c r="J715" t="str">
        <f>VLOOKUP(B715,[1]Sheet1!$A$2:$F$4164,2,FALSE)</f>
        <v>195711265630</v>
      </c>
      <c r="K715">
        <f>VLOOKUP(B715,[1]Sheet1!$A$2:$F$4164,3,)</f>
        <v>3</v>
      </c>
      <c r="L715">
        <f>VLOOKUP(B715,[1]Sheet1!$A$2:$F$4164,4,)</f>
        <v>6</v>
      </c>
      <c r="M715">
        <f>VLOOKUP(B715,[1]Sheet1!$A$2:$F$4164,5,FALSE)</f>
        <v>7.375</v>
      </c>
      <c r="N715">
        <f>VLOOKUP(B715,[1]Sheet1!$A$2:$F$4164,6,FALSE)</f>
        <v>12</v>
      </c>
    </row>
    <row r="716" spans="1:14" x14ac:dyDescent="0.2">
      <c r="A716" t="s">
        <v>753</v>
      </c>
      <c r="B716" t="s">
        <v>861</v>
      </c>
      <c r="C716" t="s">
        <v>856</v>
      </c>
      <c r="D716" t="s">
        <v>857</v>
      </c>
      <c r="E716" t="s">
        <v>759</v>
      </c>
      <c r="F716" t="s">
        <v>858</v>
      </c>
      <c r="G716" t="s">
        <v>13</v>
      </c>
      <c r="H716" t="s">
        <v>6560</v>
      </c>
      <c r="I716" s="1">
        <v>1595</v>
      </c>
      <c r="J716" t="str">
        <f>VLOOKUP(B716,[1]Sheet1!$A$2:$F$4164,2,FALSE)</f>
        <v>885612124067</v>
      </c>
      <c r="K716">
        <f>VLOOKUP(B716,[1]Sheet1!$A$2:$F$4164,3,)</f>
        <v>3</v>
      </c>
      <c r="L716">
        <f>VLOOKUP(B716,[1]Sheet1!$A$2:$F$4164,4,)</f>
        <v>6</v>
      </c>
      <c r="M716">
        <f>VLOOKUP(B716,[1]Sheet1!$A$2:$F$4164,5,FALSE)</f>
        <v>7.375</v>
      </c>
      <c r="N716">
        <f>VLOOKUP(B716,[1]Sheet1!$A$2:$F$4164,6,FALSE)</f>
        <v>12</v>
      </c>
    </row>
    <row r="717" spans="1:14" x14ac:dyDescent="0.2">
      <c r="A717" t="s">
        <v>753</v>
      </c>
      <c r="B717" t="s">
        <v>862</v>
      </c>
      <c r="C717" t="s">
        <v>856</v>
      </c>
      <c r="D717" t="s">
        <v>857</v>
      </c>
      <c r="E717" t="s">
        <v>353</v>
      </c>
      <c r="F717" t="s">
        <v>858</v>
      </c>
      <c r="G717" t="s">
        <v>13</v>
      </c>
      <c r="H717" t="s">
        <v>6560</v>
      </c>
      <c r="I717" s="1">
        <v>1595</v>
      </c>
      <c r="J717" t="str">
        <f>VLOOKUP(B717,[1]Sheet1!$A$2:$F$4164,2,FALSE)</f>
        <v>885612323705</v>
      </c>
      <c r="K717">
        <f>VLOOKUP(B717,[1]Sheet1!$A$2:$F$4164,3,)</f>
        <v>3</v>
      </c>
      <c r="L717">
        <f>VLOOKUP(B717,[1]Sheet1!$A$2:$F$4164,4,)</f>
        <v>6</v>
      </c>
      <c r="M717">
        <f>VLOOKUP(B717,[1]Sheet1!$A$2:$F$4164,5,FALSE)</f>
        <v>7.375</v>
      </c>
      <c r="N717">
        <f>VLOOKUP(B717,[1]Sheet1!$A$2:$F$4164,6,FALSE)</f>
        <v>12</v>
      </c>
    </row>
    <row r="718" spans="1:14" x14ac:dyDescent="0.2">
      <c r="A718" t="s">
        <v>753</v>
      </c>
      <c r="B718" t="s">
        <v>863</v>
      </c>
      <c r="C718" t="s">
        <v>856</v>
      </c>
      <c r="D718" t="s">
        <v>857</v>
      </c>
      <c r="E718" t="s">
        <v>358</v>
      </c>
      <c r="F718" t="s">
        <v>858</v>
      </c>
      <c r="G718" t="s">
        <v>13</v>
      </c>
      <c r="H718" t="s">
        <v>6560</v>
      </c>
      <c r="I718" s="1">
        <v>1715</v>
      </c>
      <c r="J718" t="str">
        <f>VLOOKUP(B718,[1]Sheet1!$A$2:$F$4164,2,FALSE)</f>
        <v>195711265661</v>
      </c>
      <c r="K718">
        <f>VLOOKUP(B718,[1]Sheet1!$A$2:$F$4164,3,)</f>
        <v>3</v>
      </c>
      <c r="L718">
        <f>VLOOKUP(B718,[1]Sheet1!$A$2:$F$4164,4,)</f>
        <v>6</v>
      </c>
      <c r="M718">
        <f>VLOOKUP(B718,[1]Sheet1!$A$2:$F$4164,5,FALSE)</f>
        <v>7.375</v>
      </c>
      <c r="N718">
        <f>VLOOKUP(B718,[1]Sheet1!$A$2:$F$4164,6,FALSE)</f>
        <v>12</v>
      </c>
    </row>
    <row r="719" spans="1:14" x14ac:dyDescent="0.2">
      <c r="A719" t="s">
        <v>753</v>
      </c>
      <c r="B719" t="s">
        <v>864</v>
      </c>
      <c r="C719" t="s">
        <v>856</v>
      </c>
      <c r="D719" t="s">
        <v>857</v>
      </c>
      <c r="E719" t="s">
        <v>23</v>
      </c>
      <c r="F719" t="s">
        <v>858</v>
      </c>
      <c r="G719" t="s">
        <v>13</v>
      </c>
      <c r="H719" t="s">
        <v>6560</v>
      </c>
      <c r="I719" s="1">
        <v>1830</v>
      </c>
      <c r="J719" t="str">
        <f>VLOOKUP(B719,[1]Sheet1!$A$2:$F$4164,2,FALSE)</f>
        <v>195711265647</v>
      </c>
      <c r="K719">
        <f>VLOOKUP(B719,[1]Sheet1!$A$2:$F$4164,3,)</f>
        <v>3</v>
      </c>
      <c r="L719">
        <f>VLOOKUP(B719,[1]Sheet1!$A$2:$F$4164,4,)</f>
        <v>6</v>
      </c>
      <c r="M719">
        <f>VLOOKUP(B719,[1]Sheet1!$A$2:$F$4164,5,FALSE)</f>
        <v>7.375</v>
      </c>
      <c r="N719">
        <f>VLOOKUP(B719,[1]Sheet1!$A$2:$F$4164,6,FALSE)</f>
        <v>12</v>
      </c>
    </row>
    <row r="720" spans="1:14" x14ac:dyDescent="0.2">
      <c r="A720" t="s">
        <v>753</v>
      </c>
      <c r="B720" t="s">
        <v>865</v>
      </c>
      <c r="C720" t="s">
        <v>866</v>
      </c>
      <c r="D720" t="s">
        <v>867</v>
      </c>
      <c r="E720" t="s">
        <v>11</v>
      </c>
      <c r="F720" t="s">
        <v>868</v>
      </c>
      <c r="G720" t="s">
        <v>364</v>
      </c>
      <c r="H720" t="s">
        <v>6560</v>
      </c>
      <c r="I720" s="1">
        <v>820</v>
      </c>
      <c r="J720" t="str">
        <f>VLOOKUP(B720,[1]Sheet1!$A$2:$F$4164,2,FALSE)</f>
        <v>650531951373</v>
      </c>
      <c r="K720">
        <f>VLOOKUP(B720,[1]Sheet1!$A$2:$F$4164,3,)</f>
        <v>4</v>
      </c>
      <c r="L720">
        <f>VLOOKUP(B720,[1]Sheet1!$A$2:$F$4164,4,)</f>
        <v>4.375</v>
      </c>
      <c r="M720">
        <f>VLOOKUP(B720,[1]Sheet1!$A$2:$F$4164,5,FALSE)</f>
        <v>6.5</v>
      </c>
      <c r="N720">
        <f>VLOOKUP(B720,[1]Sheet1!$A$2:$F$4164,6,FALSE)</f>
        <v>28</v>
      </c>
    </row>
    <row r="721" spans="1:14" x14ac:dyDescent="0.2">
      <c r="A721" t="s">
        <v>753</v>
      </c>
      <c r="B721" t="s">
        <v>869</v>
      </c>
      <c r="C721" t="s">
        <v>866</v>
      </c>
      <c r="D721" t="s">
        <v>867</v>
      </c>
      <c r="E721" t="s">
        <v>759</v>
      </c>
      <c r="F721" t="s">
        <v>868</v>
      </c>
      <c r="G721" t="s">
        <v>364</v>
      </c>
      <c r="H721" t="s">
        <v>6560</v>
      </c>
      <c r="I721" s="1">
        <v>1110</v>
      </c>
      <c r="J721" t="str">
        <f>VLOOKUP(B721,[1]Sheet1!$A$2:$F$4164,2,FALSE)</f>
        <v>650531951359</v>
      </c>
      <c r="K721">
        <f>VLOOKUP(B721,[1]Sheet1!$A$2:$F$4164,3,)</f>
        <v>4</v>
      </c>
      <c r="L721">
        <f>VLOOKUP(B721,[1]Sheet1!$A$2:$F$4164,4,)</f>
        <v>4.375</v>
      </c>
      <c r="M721">
        <f>VLOOKUP(B721,[1]Sheet1!$A$2:$F$4164,5,FALSE)</f>
        <v>6.5</v>
      </c>
      <c r="N721">
        <f>VLOOKUP(B721,[1]Sheet1!$A$2:$F$4164,6,FALSE)</f>
        <v>28</v>
      </c>
    </row>
    <row r="722" spans="1:14" x14ac:dyDescent="0.2">
      <c r="A722" t="s">
        <v>753</v>
      </c>
      <c r="B722" t="s">
        <v>870</v>
      </c>
      <c r="C722" t="s">
        <v>866</v>
      </c>
      <c r="D722" t="s">
        <v>867</v>
      </c>
      <c r="E722" t="s">
        <v>353</v>
      </c>
      <c r="F722" t="s">
        <v>868</v>
      </c>
      <c r="G722" t="s">
        <v>364</v>
      </c>
      <c r="H722" t="s">
        <v>6560</v>
      </c>
      <c r="I722" s="1">
        <v>1110</v>
      </c>
      <c r="J722" t="str">
        <f>VLOOKUP(B722,[1]Sheet1!$A$2:$F$4164,2,FALSE)</f>
        <v>885612417206</v>
      </c>
      <c r="K722">
        <f>VLOOKUP(B722,[1]Sheet1!$A$2:$F$4164,3,)</f>
        <v>4</v>
      </c>
      <c r="L722">
        <f>VLOOKUP(B722,[1]Sheet1!$A$2:$F$4164,4,)</f>
        <v>4.375</v>
      </c>
      <c r="M722">
        <f>VLOOKUP(B722,[1]Sheet1!$A$2:$F$4164,5,FALSE)</f>
        <v>6.5</v>
      </c>
      <c r="N722">
        <f>VLOOKUP(B722,[1]Sheet1!$A$2:$F$4164,6,FALSE)</f>
        <v>28</v>
      </c>
    </row>
    <row r="723" spans="1:14" x14ac:dyDescent="0.2">
      <c r="A723" t="s">
        <v>753</v>
      </c>
      <c r="B723" t="s">
        <v>871</v>
      </c>
      <c r="C723" t="s">
        <v>872</v>
      </c>
      <c r="D723" t="s">
        <v>873</v>
      </c>
      <c r="E723" t="s">
        <v>11</v>
      </c>
      <c r="F723" t="s">
        <v>874</v>
      </c>
      <c r="G723" t="s">
        <v>364</v>
      </c>
      <c r="H723" t="s">
        <v>6560</v>
      </c>
      <c r="I723" s="1">
        <v>735</v>
      </c>
      <c r="J723" t="str">
        <f>VLOOKUP(B723,[1]Sheet1!$A$2:$F$4164,2,FALSE)</f>
        <v>885612116437</v>
      </c>
      <c r="K723">
        <f>VLOOKUP(B723,[1]Sheet1!$A$2:$F$4164,3,)</f>
        <v>3</v>
      </c>
      <c r="L723">
        <f>VLOOKUP(B723,[1]Sheet1!$A$2:$F$4164,4,)</f>
        <v>2.625</v>
      </c>
      <c r="M723">
        <f>VLOOKUP(B723,[1]Sheet1!$A$2:$F$4164,5,FALSE)</f>
        <v>4.125</v>
      </c>
      <c r="N723">
        <f>VLOOKUP(B723,[1]Sheet1!$A$2:$F$4164,6,FALSE)</f>
        <v>28.75</v>
      </c>
    </row>
    <row r="724" spans="1:14" x14ac:dyDescent="0.2">
      <c r="A724" t="s">
        <v>753</v>
      </c>
      <c r="B724" t="s">
        <v>875</v>
      </c>
      <c r="C724" t="s">
        <v>872</v>
      </c>
      <c r="D724" t="s">
        <v>873</v>
      </c>
      <c r="E724" t="s">
        <v>759</v>
      </c>
      <c r="F724" t="s">
        <v>874</v>
      </c>
      <c r="G724" t="s">
        <v>364</v>
      </c>
      <c r="H724" t="s">
        <v>6560</v>
      </c>
      <c r="I724" s="1">
        <v>995</v>
      </c>
      <c r="J724" t="str">
        <f>VLOOKUP(B724,[1]Sheet1!$A$2:$F$4164,2,FALSE)</f>
        <v>885612116413</v>
      </c>
      <c r="K724">
        <f>VLOOKUP(B724,[1]Sheet1!$A$2:$F$4164,3,)</f>
        <v>3</v>
      </c>
      <c r="L724">
        <f>VLOOKUP(B724,[1]Sheet1!$A$2:$F$4164,4,)</f>
        <v>2.625</v>
      </c>
      <c r="M724">
        <f>VLOOKUP(B724,[1]Sheet1!$A$2:$F$4164,5,FALSE)</f>
        <v>4.125</v>
      </c>
      <c r="N724">
        <f>VLOOKUP(B724,[1]Sheet1!$A$2:$F$4164,6,FALSE)</f>
        <v>28.75</v>
      </c>
    </row>
    <row r="725" spans="1:14" x14ac:dyDescent="0.2">
      <c r="A725" t="s">
        <v>753</v>
      </c>
      <c r="B725" t="s">
        <v>876</v>
      </c>
      <c r="C725" t="s">
        <v>872</v>
      </c>
      <c r="D725" t="s">
        <v>873</v>
      </c>
      <c r="E725" t="s">
        <v>353</v>
      </c>
      <c r="F725" t="s">
        <v>874</v>
      </c>
      <c r="G725" t="s">
        <v>364</v>
      </c>
      <c r="H725" t="s">
        <v>6560</v>
      </c>
      <c r="I725" s="1">
        <v>995</v>
      </c>
      <c r="J725" t="str">
        <f>VLOOKUP(B725,[1]Sheet1!$A$2:$F$4164,2,FALSE)</f>
        <v>885612417213</v>
      </c>
      <c r="K725">
        <f>VLOOKUP(B725,[1]Sheet1!$A$2:$F$4164,3,)</f>
        <v>3</v>
      </c>
      <c r="L725">
        <f>VLOOKUP(B725,[1]Sheet1!$A$2:$F$4164,4,)</f>
        <v>2.625</v>
      </c>
      <c r="M725">
        <f>VLOOKUP(B725,[1]Sheet1!$A$2:$F$4164,5,FALSE)</f>
        <v>4.125</v>
      </c>
      <c r="N725">
        <f>VLOOKUP(B725,[1]Sheet1!$A$2:$F$4164,6,FALSE)</f>
        <v>28.75</v>
      </c>
    </row>
    <row r="726" spans="1:14" x14ac:dyDescent="0.2">
      <c r="A726" t="s">
        <v>753</v>
      </c>
      <c r="B726" t="s">
        <v>877</v>
      </c>
      <c r="C726" t="s">
        <v>878</v>
      </c>
      <c r="D726" t="s">
        <v>879</v>
      </c>
      <c r="E726" t="s">
        <v>11</v>
      </c>
      <c r="F726" t="s">
        <v>880</v>
      </c>
      <c r="G726" t="s">
        <v>364</v>
      </c>
      <c r="H726" t="s">
        <v>6560</v>
      </c>
      <c r="I726" s="1">
        <v>370</v>
      </c>
      <c r="J726" t="str">
        <f>VLOOKUP(B726,[1]Sheet1!$A$2:$F$4164,2,FALSE)</f>
        <v>650531951403</v>
      </c>
      <c r="K726">
        <f>VLOOKUP(B726,[1]Sheet1!$A$2:$F$4164,3,)</f>
        <v>1.7</v>
      </c>
      <c r="L726">
        <f>VLOOKUP(B726,[1]Sheet1!$A$2:$F$4164,4,)</f>
        <v>6</v>
      </c>
      <c r="M726">
        <f>VLOOKUP(B726,[1]Sheet1!$A$2:$F$4164,5,FALSE)</f>
        <v>6.75</v>
      </c>
      <c r="N726">
        <f>VLOOKUP(B726,[1]Sheet1!$A$2:$F$4164,6,FALSE)</f>
        <v>6.75</v>
      </c>
    </row>
    <row r="727" spans="1:14" x14ac:dyDescent="0.2">
      <c r="A727" t="s">
        <v>753</v>
      </c>
      <c r="B727" t="s">
        <v>881</v>
      </c>
      <c r="C727" t="s">
        <v>878</v>
      </c>
      <c r="D727" t="s">
        <v>879</v>
      </c>
      <c r="E727" t="s">
        <v>759</v>
      </c>
      <c r="F727" t="s">
        <v>880</v>
      </c>
      <c r="G727" t="s">
        <v>364</v>
      </c>
      <c r="H727" t="s">
        <v>6560</v>
      </c>
      <c r="I727" s="1">
        <v>500</v>
      </c>
      <c r="J727" t="str">
        <f>VLOOKUP(B727,[1]Sheet1!$A$2:$F$4164,2,FALSE)</f>
        <v>650531951380</v>
      </c>
      <c r="K727">
        <f>VLOOKUP(B727,[1]Sheet1!$A$2:$F$4164,3,)</f>
        <v>1.7</v>
      </c>
      <c r="L727">
        <f>VLOOKUP(B727,[1]Sheet1!$A$2:$F$4164,4,)</f>
        <v>6</v>
      </c>
      <c r="M727">
        <f>VLOOKUP(B727,[1]Sheet1!$A$2:$F$4164,5,FALSE)</f>
        <v>6.75</v>
      </c>
      <c r="N727">
        <f>VLOOKUP(B727,[1]Sheet1!$A$2:$F$4164,6,FALSE)</f>
        <v>6.75</v>
      </c>
    </row>
    <row r="728" spans="1:14" x14ac:dyDescent="0.2">
      <c r="A728" t="s">
        <v>753</v>
      </c>
      <c r="B728" t="s">
        <v>882</v>
      </c>
      <c r="C728" t="s">
        <v>878</v>
      </c>
      <c r="D728" t="s">
        <v>879</v>
      </c>
      <c r="E728" t="s">
        <v>353</v>
      </c>
      <c r="F728" t="s">
        <v>880</v>
      </c>
      <c r="G728" t="s">
        <v>364</v>
      </c>
      <c r="H728" t="s">
        <v>6560</v>
      </c>
      <c r="I728" s="1">
        <v>500</v>
      </c>
      <c r="J728" t="str">
        <f>VLOOKUP(B728,[1]Sheet1!$A$2:$F$4164,2,FALSE)</f>
        <v>885612310903</v>
      </c>
      <c r="K728">
        <f>VLOOKUP(B728,[1]Sheet1!$A$2:$F$4164,3,)</f>
        <v>1.7</v>
      </c>
      <c r="L728">
        <f>VLOOKUP(B728,[1]Sheet1!$A$2:$F$4164,4,)</f>
        <v>7</v>
      </c>
      <c r="M728">
        <f>VLOOKUP(B728,[1]Sheet1!$A$2:$F$4164,5,FALSE)</f>
        <v>7</v>
      </c>
      <c r="N728">
        <f>VLOOKUP(B728,[1]Sheet1!$A$2:$F$4164,6,FALSE)</f>
        <v>7</v>
      </c>
    </row>
    <row r="729" spans="1:14" x14ac:dyDescent="0.2">
      <c r="A729" t="s">
        <v>753</v>
      </c>
      <c r="B729" t="s">
        <v>883</v>
      </c>
      <c r="C729" t="s">
        <v>884</v>
      </c>
      <c r="D729" t="s">
        <v>885</v>
      </c>
      <c r="E729" t="s">
        <v>11</v>
      </c>
      <c r="F729" t="s">
        <v>886</v>
      </c>
      <c r="G729" t="s">
        <v>364</v>
      </c>
      <c r="H729" t="s">
        <v>6560</v>
      </c>
      <c r="I729" s="1">
        <v>635</v>
      </c>
      <c r="J729" t="str">
        <f>VLOOKUP(B729,[1]Sheet1!$A$2:$F$4164,2,FALSE)</f>
        <v>650531951434</v>
      </c>
      <c r="K729">
        <f>VLOOKUP(B729,[1]Sheet1!$A$2:$F$4164,3,)</f>
        <v>2.9</v>
      </c>
      <c r="L729">
        <f>VLOOKUP(B729,[1]Sheet1!$A$2:$F$4164,4,)</f>
        <v>6</v>
      </c>
      <c r="M729">
        <f>VLOOKUP(B729,[1]Sheet1!$A$2:$F$4164,5,FALSE)</f>
        <v>6.75</v>
      </c>
      <c r="N729">
        <f>VLOOKUP(B729,[1]Sheet1!$A$2:$F$4164,6,FALSE)</f>
        <v>6.75</v>
      </c>
    </row>
    <row r="730" spans="1:14" x14ac:dyDescent="0.2">
      <c r="A730" t="s">
        <v>753</v>
      </c>
      <c r="B730" t="s">
        <v>887</v>
      </c>
      <c r="C730" t="s">
        <v>884</v>
      </c>
      <c r="D730" t="s">
        <v>885</v>
      </c>
      <c r="E730" t="s">
        <v>759</v>
      </c>
      <c r="F730" t="s">
        <v>886</v>
      </c>
      <c r="G730" t="s">
        <v>364</v>
      </c>
      <c r="H730" t="s">
        <v>6560</v>
      </c>
      <c r="I730" s="1">
        <v>860</v>
      </c>
      <c r="J730" t="str">
        <f>VLOOKUP(B730,[1]Sheet1!$A$2:$F$4164,2,FALSE)</f>
        <v>650531951410</v>
      </c>
      <c r="K730">
        <f>VLOOKUP(B730,[1]Sheet1!$A$2:$F$4164,3,)</f>
        <v>2.9</v>
      </c>
      <c r="L730">
        <f>VLOOKUP(B730,[1]Sheet1!$A$2:$F$4164,4,)</f>
        <v>6</v>
      </c>
      <c r="M730">
        <f>VLOOKUP(B730,[1]Sheet1!$A$2:$F$4164,5,FALSE)</f>
        <v>6.75</v>
      </c>
      <c r="N730">
        <f>VLOOKUP(B730,[1]Sheet1!$A$2:$F$4164,6,FALSE)</f>
        <v>6.75</v>
      </c>
    </row>
    <row r="731" spans="1:14" x14ac:dyDescent="0.2">
      <c r="A731" t="s">
        <v>753</v>
      </c>
      <c r="B731" t="s">
        <v>888</v>
      </c>
      <c r="C731" t="s">
        <v>884</v>
      </c>
      <c r="D731" t="s">
        <v>885</v>
      </c>
      <c r="E731" t="s">
        <v>353</v>
      </c>
      <c r="F731" t="s">
        <v>886</v>
      </c>
      <c r="G731" t="s">
        <v>364</v>
      </c>
      <c r="H731" t="s">
        <v>6560</v>
      </c>
      <c r="I731" s="1">
        <v>860</v>
      </c>
      <c r="J731" t="str">
        <f>VLOOKUP(B731,[1]Sheet1!$A$2:$F$4164,2,FALSE)</f>
        <v>885612417220</v>
      </c>
      <c r="K731">
        <f>VLOOKUP(B731,[1]Sheet1!$A$2:$F$4164,3,)</f>
        <v>2.9</v>
      </c>
      <c r="L731">
        <f>VLOOKUP(B731,[1]Sheet1!$A$2:$F$4164,4,)</f>
        <v>6</v>
      </c>
      <c r="M731">
        <f>VLOOKUP(B731,[1]Sheet1!$A$2:$F$4164,5,FALSE)</f>
        <v>6.75</v>
      </c>
      <c r="N731">
        <f>VLOOKUP(B731,[1]Sheet1!$A$2:$F$4164,6,FALSE)</f>
        <v>6.75</v>
      </c>
    </row>
    <row r="732" spans="1:14" x14ac:dyDescent="0.2">
      <c r="A732" t="s">
        <v>753</v>
      </c>
      <c r="B732" t="s">
        <v>889</v>
      </c>
      <c r="C732" t="s">
        <v>890</v>
      </c>
      <c r="D732" t="s">
        <v>891</v>
      </c>
      <c r="E732" t="s">
        <v>11</v>
      </c>
      <c r="F732" t="s">
        <v>892</v>
      </c>
      <c r="G732" t="s">
        <v>364</v>
      </c>
      <c r="H732" t="s">
        <v>6560</v>
      </c>
      <c r="I732" s="1">
        <v>675</v>
      </c>
      <c r="J732" t="str">
        <f>VLOOKUP(B732,[1]Sheet1!$A$2:$F$4164,2,FALSE)</f>
        <v>650531951465</v>
      </c>
      <c r="K732">
        <f>VLOOKUP(B732,[1]Sheet1!$A$2:$F$4164,3,)</f>
        <v>2.8</v>
      </c>
      <c r="L732">
        <f>VLOOKUP(B732,[1]Sheet1!$A$2:$F$4164,4,)</f>
        <v>6</v>
      </c>
      <c r="M732">
        <f>VLOOKUP(B732,[1]Sheet1!$A$2:$F$4164,5,FALSE)</f>
        <v>6.75</v>
      </c>
      <c r="N732">
        <f>VLOOKUP(B732,[1]Sheet1!$A$2:$F$4164,6,FALSE)</f>
        <v>6.75</v>
      </c>
    </row>
    <row r="733" spans="1:14" x14ac:dyDescent="0.2">
      <c r="A733" t="s">
        <v>753</v>
      </c>
      <c r="B733" t="s">
        <v>893</v>
      </c>
      <c r="C733" t="s">
        <v>890</v>
      </c>
      <c r="D733" t="s">
        <v>891</v>
      </c>
      <c r="E733" t="s">
        <v>759</v>
      </c>
      <c r="F733" t="s">
        <v>892</v>
      </c>
      <c r="G733" t="s">
        <v>364</v>
      </c>
      <c r="H733" t="s">
        <v>6560</v>
      </c>
      <c r="I733" s="1">
        <v>915</v>
      </c>
      <c r="J733" t="str">
        <f>VLOOKUP(B733,[1]Sheet1!$A$2:$F$4164,2,FALSE)</f>
        <v>650531951441</v>
      </c>
      <c r="K733">
        <f>VLOOKUP(B733,[1]Sheet1!$A$2:$F$4164,3,)</f>
        <v>2.8</v>
      </c>
      <c r="L733">
        <f>VLOOKUP(B733,[1]Sheet1!$A$2:$F$4164,4,)</f>
        <v>6</v>
      </c>
      <c r="M733">
        <f>VLOOKUP(B733,[1]Sheet1!$A$2:$F$4164,5,FALSE)</f>
        <v>6.75</v>
      </c>
      <c r="N733">
        <f>VLOOKUP(B733,[1]Sheet1!$A$2:$F$4164,6,FALSE)</f>
        <v>6.75</v>
      </c>
    </row>
    <row r="734" spans="1:14" x14ac:dyDescent="0.2">
      <c r="A734" t="s">
        <v>753</v>
      </c>
      <c r="B734" t="s">
        <v>894</v>
      </c>
      <c r="C734" t="s">
        <v>890</v>
      </c>
      <c r="D734" t="s">
        <v>891</v>
      </c>
      <c r="E734" t="s">
        <v>353</v>
      </c>
      <c r="F734" t="s">
        <v>892</v>
      </c>
      <c r="G734" t="s">
        <v>364</v>
      </c>
      <c r="H734" t="s">
        <v>6560</v>
      </c>
      <c r="I734" s="1">
        <v>915</v>
      </c>
      <c r="J734" t="str">
        <f>VLOOKUP(B734,[1]Sheet1!$A$2:$F$4164,2,FALSE)</f>
        <v>885612310910</v>
      </c>
      <c r="K734">
        <f>VLOOKUP(B734,[1]Sheet1!$A$2:$F$4164,3,)</f>
        <v>2.8</v>
      </c>
      <c r="L734">
        <f>VLOOKUP(B734,[1]Sheet1!$A$2:$F$4164,4,)</f>
        <v>7</v>
      </c>
      <c r="M734">
        <f>VLOOKUP(B734,[1]Sheet1!$A$2:$F$4164,5,FALSE)</f>
        <v>7</v>
      </c>
      <c r="N734">
        <f>VLOOKUP(B734,[1]Sheet1!$A$2:$F$4164,6,FALSE)</f>
        <v>7</v>
      </c>
    </row>
    <row r="735" spans="1:14" x14ac:dyDescent="0.2">
      <c r="A735" t="s">
        <v>895</v>
      </c>
      <c r="B735" t="s">
        <v>896</v>
      </c>
      <c r="C735" t="s">
        <v>897</v>
      </c>
      <c r="D735" t="s">
        <v>898</v>
      </c>
      <c r="E735" t="s">
        <v>11</v>
      </c>
      <c r="F735" t="s">
        <v>899</v>
      </c>
      <c r="G735" t="s">
        <v>13</v>
      </c>
      <c r="H735" t="s">
        <v>6560</v>
      </c>
      <c r="I735" s="1">
        <v>4265</v>
      </c>
      <c r="J735" t="str">
        <f>VLOOKUP(B735,[1]Sheet1!$A$2:$F$4164,2,FALSE)</f>
        <v>195711243485</v>
      </c>
      <c r="K735">
        <f>VLOOKUP(B735,[1]Sheet1!$A$2:$F$4164,3,)</f>
        <v>19.099</v>
      </c>
      <c r="L735">
        <f>VLOOKUP(B735,[1]Sheet1!$A$2:$F$4164,4,)</f>
        <v>5.75</v>
      </c>
      <c r="M735">
        <f>VLOOKUP(B735,[1]Sheet1!$A$2:$F$4164,5,FALSE)</f>
        <v>11.438000000000001</v>
      </c>
      <c r="N735">
        <f>VLOOKUP(B735,[1]Sheet1!$A$2:$F$4164,6,FALSE)</f>
        <v>22.875</v>
      </c>
    </row>
    <row r="736" spans="1:14" x14ac:dyDescent="0.2">
      <c r="A736" t="s">
        <v>895</v>
      </c>
      <c r="B736" t="s">
        <v>900</v>
      </c>
      <c r="C736" t="s">
        <v>897</v>
      </c>
      <c r="D736" t="s">
        <v>898</v>
      </c>
      <c r="E736" t="s">
        <v>15</v>
      </c>
      <c r="F736" t="s">
        <v>899</v>
      </c>
      <c r="G736" t="s">
        <v>13</v>
      </c>
      <c r="H736" t="s">
        <v>6560</v>
      </c>
      <c r="I736" s="1">
        <v>5335</v>
      </c>
      <c r="J736" t="str">
        <f>VLOOKUP(B736,[1]Sheet1!$A$2:$F$4164,2,FALSE)</f>
        <v>195711243478</v>
      </c>
      <c r="K736">
        <f>VLOOKUP(B736,[1]Sheet1!$A$2:$F$4164,3,)</f>
        <v>19.099</v>
      </c>
      <c r="L736">
        <f>VLOOKUP(B736,[1]Sheet1!$A$2:$F$4164,4,)</f>
        <v>5.75</v>
      </c>
      <c r="M736">
        <f>VLOOKUP(B736,[1]Sheet1!$A$2:$F$4164,5,FALSE)</f>
        <v>11.438000000000001</v>
      </c>
      <c r="N736">
        <f>VLOOKUP(B736,[1]Sheet1!$A$2:$F$4164,6,FALSE)</f>
        <v>22.875</v>
      </c>
    </row>
    <row r="737" spans="1:14" x14ac:dyDescent="0.2">
      <c r="A737" t="s">
        <v>895</v>
      </c>
      <c r="B737" t="s">
        <v>901</v>
      </c>
      <c r="C737" t="s">
        <v>897</v>
      </c>
      <c r="D737" t="s">
        <v>898</v>
      </c>
      <c r="E737" t="s">
        <v>21</v>
      </c>
      <c r="F737" t="s">
        <v>899</v>
      </c>
      <c r="G737" t="s">
        <v>13</v>
      </c>
      <c r="H737" t="s">
        <v>6560</v>
      </c>
      <c r="I737" s="1">
        <v>6185</v>
      </c>
      <c r="J737" t="str">
        <f>VLOOKUP(B737,[1]Sheet1!$A$2:$F$4164,2,FALSE)</f>
        <v>195711243447</v>
      </c>
      <c r="K737">
        <f>VLOOKUP(B737,[1]Sheet1!$A$2:$F$4164,3,)</f>
        <v>19.099</v>
      </c>
      <c r="L737">
        <f>VLOOKUP(B737,[1]Sheet1!$A$2:$F$4164,4,)</f>
        <v>5.75</v>
      </c>
      <c r="M737">
        <f>VLOOKUP(B737,[1]Sheet1!$A$2:$F$4164,5,FALSE)</f>
        <v>11.438000000000001</v>
      </c>
      <c r="N737">
        <f>VLOOKUP(B737,[1]Sheet1!$A$2:$F$4164,6,FALSE)</f>
        <v>22.875</v>
      </c>
    </row>
    <row r="738" spans="1:14" x14ac:dyDescent="0.2">
      <c r="A738" t="s">
        <v>895</v>
      </c>
      <c r="B738" t="s">
        <v>902</v>
      </c>
      <c r="C738" t="s">
        <v>897</v>
      </c>
      <c r="D738" t="s">
        <v>898</v>
      </c>
      <c r="E738" t="s">
        <v>424</v>
      </c>
      <c r="F738" t="s">
        <v>899</v>
      </c>
      <c r="G738" t="s">
        <v>13</v>
      </c>
      <c r="H738" t="s">
        <v>6560</v>
      </c>
      <c r="I738" s="1">
        <v>6825</v>
      </c>
      <c r="J738" t="str">
        <f>VLOOKUP(B738,[1]Sheet1!$A$2:$F$4164,2,FALSE)</f>
        <v>195711243454</v>
      </c>
      <c r="K738">
        <f>VLOOKUP(B738,[1]Sheet1!$A$2:$F$4164,3,)</f>
        <v>19.099</v>
      </c>
      <c r="L738">
        <f>VLOOKUP(B738,[1]Sheet1!$A$2:$F$4164,4,)</f>
        <v>5.75</v>
      </c>
      <c r="M738">
        <f>VLOOKUP(B738,[1]Sheet1!$A$2:$F$4164,5,FALSE)</f>
        <v>11.438000000000001</v>
      </c>
      <c r="N738">
        <f>VLOOKUP(B738,[1]Sheet1!$A$2:$F$4164,6,FALSE)</f>
        <v>22.875</v>
      </c>
    </row>
    <row r="739" spans="1:14" x14ac:dyDescent="0.2">
      <c r="A739" t="s">
        <v>895</v>
      </c>
      <c r="B739" t="s">
        <v>903</v>
      </c>
      <c r="C739" t="s">
        <v>897</v>
      </c>
      <c r="D739" t="s">
        <v>898</v>
      </c>
      <c r="E739" t="s">
        <v>426</v>
      </c>
      <c r="F739" t="s">
        <v>899</v>
      </c>
      <c r="G739" t="s">
        <v>13</v>
      </c>
      <c r="H739" t="s">
        <v>6560</v>
      </c>
      <c r="I739" s="1">
        <v>6825</v>
      </c>
      <c r="J739" t="str">
        <f>VLOOKUP(B739,[1]Sheet1!$A$2:$F$4164,2,FALSE)</f>
        <v>195711243461</v>
      </c>
      <c r="K739">
        <f>VLOOKUP(B739,[1]Sheet1!$A$2:$F$4164,3,)</f>
        <v>19.099</v>
      </c>
      <c r="L739">
        <f>VLOOKUP(B739,[1]Sheet1!$A$2:$F$4164,4,)</f>
        <v>5.75</v>
      </c>
      <c r="M739">
        <f>VLOOKUP(B739,[1]Sheet1!$A$2:$F$4164,5,FALSE)</f>
        <v>11.438000000000001</v>
      </c>
      <c r="N739">
        <f>VLOOKUP(B739,[1]Sheet1!$A$2:$F$4164,6,FALSE)</f>
        <v>22.875</v>
      </c>
    </row>
    <row r="740" spans="1:14" x14ac:dyDescent="0.2">
      <c r="A740" t="s">
        <v>895</v>
      </c>
      <c r="B740" t="s">
        <v>904</v>
      </c>
      <c r="C740" t="s">
        <v>897</v>
      </c>
      <c r="D740" t="s">
        <v>898</v>
      </c>
      <c r="E740" t="s">
        <v>661</v>
      </c>
      <c r="F740" t="s">
        <v>899</v>
      </c>
      <c r="G740" t="s">
        <v>13</v>
      </c>
      <c r="H740" t="s">
        <v>6560</v>
      </c>
      <c r="I740" s="1">
        <v>6825</v>
      </c>
      <c r="J740" t="str">
        <f>VLOOKUP(B740,[1]Sheet1!$A$2:$F$4164,2,FALSE)</f>
        <v>195711243492</v>
      </c>
      <c r="K740">
        <f>VLOOKUP(B740,[1]Sheet1!$A$2:$F$4164,3,)</f>
        <v>19.099</v>
      </c>
      <c r="L740">
        <f>VLOOKUP(B740,[1]Sheet1!$A$2:$F$4164,4,)</f>
        <v>5.75</v>
      </c>
      <c r="M740">
        <f>VLOOKUP(B740,[1]Sheet1!$A$2:$F$4164,5,FALSE)</f>
        <v>11.438000000000001</v>
      </c>
      <c r="N740">
        <f>VLOOKUP(B740,[1]Sheet1!$A$2:$F$4164,6,FALSE)</f>
        <v>22.875</v>
      </c>
    </row>
    <row r="741" spans="1:14" x14ac:dyDescent="0.2">
      <c r="A741" t="s">
        <v>895</v>
      </c>
      <c r="B741" t="s">
        <v>905</v>
      </c>
      <c r="C741" t="s">
        <v>906</v>
      </c>
      <c r="D741" t="s">
        <v>898</v>
      </c>
      <c r="E741" t="s">
        <v>11</v>
      </c>
      <c r="F741" t="s">
        <v>907</v>
      </c>
      <c r="G741" t="s">
        <v>13</v>
      </c>
      <c r="H741" t="s">
        <v>6560</v>
      </c>
      <c r="I741" s="1">
        <v>5790</v>
      </c>
      <c r="J741" t="str">
        <f>VLOOKUP(B741,[1]Sheet1!$A$2:$F$4164,2,FALSE)</f>
        <v>195711243546</v>
      </c>
      <c r="K741">
        <f>VLOOKUP(B741,[1]Sheet1!$A$2:$F$4164,3,)</f>
        <v>17.577999999999999</v>
      </c>
      <c r="L741">
        <f>VLOOKUP(B741,[1]Sheet1!$A$2:$F$4164,4,)</f>
        <v>5.75</v>
      </c>
      <c r="M741">
        <f>VLOOKUP(B741,[1]Sheet1!$A$2:$F$4164,5,FALSE)</f>
        <v>11.438000000000001</v>
      </c>
      <c r="N741">
        <f>VLOOKUP(B741,[1]Sheet1!$A$2:$F$4164,6,FALSE)</f>
        <v>22.875</v>
      </c>
    </row>
    <row r="742" spans="1:14" x14ac:dyDescent="0.2">
      <c r="A742" t="s">
        <v>895</v>
      </c>
      <c r="B742" t="s">
        <v>908</v>
      </c>
      <c r="C742" t="s">
        <v>906</v>
      </c>
      <c r="D742" t="s">
        <v>898</v>
      </c>
      <c r="E742" t="s">
        <v>15</v>
      </c>
      <c r="F742" t="s">
        <v>907</v>
      </c>
      <c r="G742" t="s">
        <v>13</v>
      </c>
      <c r="H742" t="s">
        <v>6560</v>
      </c>
      <c r="I742" s="1">
        <v>7240</v>
      </c>
      <c r="J742" t="str">
        <f>VLOOKUP(B742,[1]Sheet1!$A$2:$F$4164,2,FALSE)</f>
        <v>195711243539</v>
      </c>
      <c r="K742">
        <f>VLOOKUP(B742,[1]Sheet1!$A$2:$F$4164,3,)</f>
        <v>17.577999999999999</v>
      </c>
      <c r="L742">
        <f>VLOOKUP(B742,[1]Sheet1!$A$2:$F$4164,4,)</f>
        <v>5.75</v>
      </c>
      <c r="M742">
        <f>VLOOKUP(B742,[1]Sheet1!$A$2:$F$4164,5,FALSE)</f>
        <v>11.438000000000001</v>
      </c>
      <c r="N742">
        <f>VLOOKUP(B742,[1]Sheet1!$A$2:$F$4164,6,FALSE)</f>
        <v>22.875</v>
      </c>
    </row>
    <row r="743" spans="1:14" x14ac:dyDescent="0.2">
      <c r="A743" t="s">
        <v>895</v>
      </c>
      <c r="B743" t="s">
        <v>909</v>
      </c>
      <c r="C743" t="s">
        <v>906</v>
      </c>
      <c r="D743" t="s">
        <v>898</v>
      </c>
      <c r="E743" t="s">
        <v>21</v>
      </c>
      <c r="F743" t="s">
        <v>907</v>
      </c>
      <c r="G743" t="s">
        <v>13</v>
      </c>
      <c r="H743" t="s">
        <v>6560</v>
      </c>
      <c r="I743" s="1">
        <v>8400</v>
      </c>
      <c r="J743" t="str">
        <f>VLOOKUP(B743,[1]Sheet1!$A$2:$F$4164,2,FALSE)</f>
        <v>195711243508</v>
      </c>
      <c r="K743">
        <f>VLOOKUP(B743,[1]Sheet1!$A$2:$F$4164,3,)</f>
        <v>17.577999999999999</v>
      </c>
      <c r="L743">
        <f>VLOOKUP(B743,[1]Sheet1!$A$2:$F$4164,4,)</f>
        <v>5.75</v>
      </c>
      <c r="M743">
        <f>VLOOKUP(B743,[1]Sheet1!$A$2:$F$4164,5,FALSE)</f>
        <v>11.438000000000001</v>
      </c>
      <c r="N743">
        <f>VLOOKUP(B743,[1]Sheet1!$A$2:$F$4164,6,FALSE)</f>
        <v>22.875</v>
      </c>
    </row>
    <row r="744" spans="1:14" x14ac:dyDescent="0.2">
      <c r="A744" t="s">
        <v>895</v>
      </c>
      <c r="B744" t="s">
        <v>910</v>
      </c>
      <c r="C744" t="s">
        <v>906</v>
      </c>
      <c r="D744" t="s">
        <v>898</v>
      </c>
      <c r="E744" t="s">
        <v>424</v>
      </c>
      <c r="F744" t="s">
        <v>907</v>
      </c>
      <c r="G744" t="s">
        <v>13</v>
      </c>
      <c r="H744" t="s">
        <v>6560</v>
      </c>
      <c r="I744" s="1">
        <v>9265</v>
      </c>
      <c r="J744" t="str">
        <f>VLOOKUP(B744,[1]Sheet1!$A$2:$F$4164,2,FALSE)</f>
        <v>195711243515</v>
      </c>
      <c r="K744">
        <f>VLOOKUP(B744,[1]Sheet1!$A$2:$F$4164,3,)</f>
        <v>17.577999999999999</v>
      </c>
      <c r="L744">
        <f>VLOOKUP(B744,[1]Sheet1!$A$2:$F$4164,4,)</f>
        <v>5.75</v>
      </c>
      <c r="M744">
        <f>VLOOKUP(B744,[1]Sheet1!$A$2:$F$4164,5,FALSE)</f>
        <v>11.438000000000001</v>
      </c>
      <c r="N744">
        <f>VLOOKUP(B744,[1]Sheet1!$A$2:$F$4164,6,FALSE)</f>
        <v>22.875</v>
      </c>
    </row>
    <row r="745" spans="1:14" x14ac:dyDescent="0.2">
      <c r="A745" t="s">
        <v>895</v>
      </c>
      <c r="B745" t="s">
        <v>911</v>
      </c>
      <c r="C745" t="s">
        <v>906</v>
      </c>
      <c r="D745" t="s">
        <v>898</v>
      </c>
      <c r="E745" t="s">
        <v>426</v>
      </c>
      <c r="F745" t="s">
        <v>907</v>
      </c>
      <c r="G745" t="s">
        <v>13</v>
      </c>
      <c r="H745" t="s">
        <v>6560</v>
      </c>
      <c r="I745" s="1">
        <v>9265</v>
      </c>
      <c r="J745" t="str">
        <f>VLOOKUP(B745,[1]Sheet1!$A$2:$F$4164,2,FALSE)</f>
        <v>195711243522</v>
      </c>
      <c r="K745">
        <f>VLOOKUP(B745,[1]Sheet1!$A$2:$F$4164,3,)</f>
        <v>17.577999999999999</v>
      </c>
      <c r="L745">
        <f>VLOOKUP(B745,[1]Sheet1!$A$2:$F$4164,4,)</f>
        <v>5.75</v>
      </c>
      <c r="M745">
        <f>VLOOKUP(B745,[1]Sheet1!$A$2:$F$4164,5,FALSE)</f>
        <v>11.438000000000001</v>
      </c>
      <c r="N745">
        <f>VLOOKUP(B745,[1]Sheet1!$A$2:$F$4164,6,FALSE)</f>
        <v>22.875</v>
      </c>
    </row>
    <row r="746" spans="1:14" x14ac:dyDescent="0.2">
      <c r="A746" t="s">
        <v>895</v>
      </c>
      <c r="B746" t="s">
        <v>912</v>
      </c>
      <c r="C746" t="s">
        <v>906</v>
      </c>
      <c r="D746" t="s">
        <v>898</v>
      </c>
      <c r="E746" t="s">
        <v>661</v>
      </c>
      <c r="F746" t="s">
        <v>907</v>
      </c>
      <c r="G746" t="s">
        <v>13</v>
      </c>
      <c r="H746" t="s">
        <v>6560</v>
      </c>
      <c r="I746" s="1">
        <v>9265</v>
      </c>
      <c r="J746" t="str">
        <f>VLOOKUP(B746,[1]Sheet1!$A$2:$F$4164,2,FALSE)</f>
        <v>195711243553</v>
      </c>
      <c r="K746">
        <f>VLOOKUP(B746,[1]Sheet1!$A$2:$F$4164,3,)</f>
        <v>17.577999999999999</v>
      </c>
      <c r="L746">
        <f>VLOOKUP(B746,[1]Sheet1!$A$2:$F$4164,4,)</f>
        <v>5.75</v>
      </c>
      <c r="M746">
        <f>VLOOKUP(B746,[1]Sheet1!$A$2:$F$4164,5,FALSE)</f>
        <v>11.438000000000001</v>
      </c>
      <c r="N746">
        <f>VLOOKUP(B746,[1]Sheet1!$A$2:$F$4164,6,FALSE)</f>
        <v>22.875</v>
      </c>
    </row>
    <row r="747" spans="1:14" x14ac:dyDescent="0.2">
      <c r="A747" t="s">
        <v>895</v>
      </c>
      <c r="B747" t="s">
        <v>913</v>
      </c>
      <c r="C747" t="s">
        <v>914</v>
      </c>
      <c r="D747" t="s">
        <v>898</v>
      </c>
      <c r="E747" t="s">
        <v>11</v>
      </c>
      <c r="F747" t="s">
        <v>915</v>
      </c>
      <c r="G747" t="s">
        <v>13</v>
      </c>
      <c r="H747" t="s">
        <v>6560</v>
      </c>
      <c r="I747" s="1">
        <v>5790</v>
      </c>
      <c r="J747" t="str">
        <f>VLOOKUP(B747,[1]Sheet1!$A$2:$F$4164,2,FALSE)</f>
        <v>195711243607</v>
      </c>
      <c r="K747">
        <f>VLOOKUP(B747,[1]Sheet1!$A$2:$F$4164,3,)</f>
        <v>17.577999999999999</v>
      </c>
      <c r="L747">
        <f>VLOOKUP(B747,[1]Sheet1!$A$2:$F$4164,4,)</f>
        <v>5.75</v>
      </c>
      <c r="M747">
        <f>VLOOKUP(B747,[1]Sheet1!$A$2:$F$4164,5,FALSE)</f>
        <v>11.438000000000001</v>
      </c>
      <c r="N747">
        <f>VLOOKUP(B747,[1]Sheet1!$A$2:$F$4164,6,FALSE)</f>
        <v>22.875</v>
      </c>
    </row>
    <row r="748" spans="1:14" x14ac:dyDescent="0.2">
      <c r="A748" t="s">
        <v>895</v>
      </c>
      <c r="B748" t="s">
        <v>916</v>
      </c>
      <c r="C748" t="s">
        <v>914</v>
      </c>
      <c r="D748" t="s">
        <v>898</v>
      </c>
      <c r="E748" t="s">
        <v>15</v>
      </c>
      <c r="F748" t="s">
        <v>915</v>
      </c>
      <c r="G748" t="s">
        <v>13</v>
      </c>
      <c r="H748" t="s">
        <v>6560</v>
      </c>
      <c r="I748" s="1">
        <v>7240</v>
      </c>
      <c r="J748" t="str">
        <f>VLOOKUP(B748,[1]Sheet1!$A$2:$F$4164,2,FALSE)</f>
        <v>195711243591</v>
      </c>
      <c r="K748">
        <f>VLOOKUP(B748,[1]Sheet1!$A$2:$F$4164,3,)</f>
        <v>17.577999999999999</v>
      </c>
      <c r="L748">
        <f>VLOOKUP(B748,[1]Sheet1!$A$2:$F$4164,4,)</f>
        <v>5.75</v>
      </c>
      <c r="M748">
        <f>VLOOKUP(B748,[1]Sheet1!$A$2:$F$4164,5,FALSE)</f>
        <v>11.438000000000001</v>
      </c>
      <c r="N748">
        <f>VLOOKUP(B748,[1]Sheet1!$A$2:$F$4164,6,FALSE)</f>
        <v>22.875</v>
      </c>
    </row>
    <row r="749" spans="1:14" x14ac:dyDescent="0.2">
      <c r="A749" t="s">
        <v>895</v>
      </c>
      <c r="B749" t="s">
        <v>917</v>
      </c>
      <c r="C749" t="s">
        <v>914</v>
      </c>
      <c r="D749" t="s">
        <v>898</v>
      </c>
      <c r="E749" t="s">
        <v>21</v>
      </c>
      <c r="F749" t="s">
        <v>915</v>
      </c>
      <c r="G749" t="s">
        <v>13</v>
      </c>
      <c r="H749" t="s">
        <v>6560</v>
      </c>
      <c r="I749" s="1">
        <v>8400</v>
      </c>
      <c r="J749" t="str">
        <f>VLOOKUP(B749,[1]Sheet1!$A$2:$F$4164,2,FALSE)</f>
        <v>195711243560</v>
      </c>
      <c r="K749">
        <f>VLOOKUP(B749,[1]Sheet1!$A$2:$F$4164,3,)</f>
        <v>17.577999999999999</v>
      </c>
      <c r="L749">
        <f>VLOOKUP(B749,[1]Sheet1!$A$2:$F$4164,4,)</f>
        <v>5.75</v>
      </c>
      <c r="M749">
        <f>VLOOKUP(B749,[1]Sheet1!$A$2:$F$4164,5,FALSE)</f>
        <v>11.438000000000001</v>
      </c>
      <c r="N749">
        <f>VLOOKUP(B749,[1]Sheet1!$A$2:$F$4164,6,FALSE)</f>
        <v>22.875</v>
      </c>
    </row>
    <row r="750" spans="1:14" x14ac:dyDescent="0.2">
      <c r="A750" t="s">
        <v>895</v>
      </c>
      <c r="B750" t="s">
        <v>918</v>
      </c>
      <c r="C750" t="s">
        <v>914</v>
      </c>
      <c r="D750" t="s">
        <v>898</v>
      </c>
      <c r="E750" t="s">
        <v>424</v>
      </c>
      <c r="F750" t="s">
        <v>915</v>
      </c>
      <c r="G750" t="s">
        <v>13</v>
      </c>
      <c r="H750" t="s">
        <v>6560</v>
      </c>
      <c r="I750" s="1">
        <v>9265</v>
      </c>
      <c r="J750" t="str">
        <f>VLOOKUP(B750,[1]Sheet1!$A$2:$F$4164,2,FALSE)</f>
        <v>195711243577</v>
      </c>
      <c r="K750">
        <f>VLOOKUP(B750,[1]Sheet1!$A$2:$F$4164,3,)</f>
        <v>17.577999999999999</v>
      </c>
      <c r="L750">
        <f>VLOOKUP(B750,[1]Sheet1!$A$2:$F$4164,4,)</f>
        <v>5.75</v>
      </c>
      <c r="M750">
        <f>VLOOKUP(B750,[1]Sheet1!$A$2:$F$4164,5,FALSE)</f>
        <v>11.438000000000001</v>
      </c>
      <c r="N750">
        <f>VLOOKUP(B750,[1]Sheet1!$A$2:$F$4164,6,FALSE)</f>
        <v>22.875</v>
      </c>
    </row>
    <row r="751" spans="1:14" x14ac:dyDescent="0.2">
      <c r="A751" t="s">
        <v>895</v>
      </c>
      <c r="B751" t="s">
        <v>919</v>
      </c>
      <c r="C751" t="s">
        <v>914</v>
      </c>
      <c r="D751" t="s">
        <v>898</v>
      </c>
      <c r="E751" t="s">
        <v>426</v>
      </c>
      <c r="F751" t="s">
        <v>915</v>
      </c>
      <c r="G751" t="s">
        <v>13</v>
      </c>
      <c r="H751" t="s">
        <v>6560</v>
      </c>
      <c r="I751" s="1">
        <v>9265</v>
      </c>
      <c r="J751" t="str">
        <f>VLOOKUP(B751,[1]Sheet1!$A$2:$F$4164,2,FALSE)</f>
        <v>195711243584</v>
      </c>
      <c r="K751">
        <f>VLOOKUP(B751,[1]Sheet1!$A$2:$F$4164,3,)</f>
        <v>17.577999999999999</v>
      </c>
      <c r="L751">
        <f>VLOOKUP(B751,[1]Sheet1!$A$2:$F$4164,4,)</f>
        <v>5.75</v>
      </c>
      <c r="M751">
        <f>VLOOKUP(B751,[1]Sheet1!$A$2:$F$4164,5,FALSE)</f>
        <v>11.438000000000001</v>
      </c>
      <c r="N751">
        <f>VLOOKUP(B751,[1]Sheet1!$A$2:$F$4164,6,FALSE)</f>
        <v>22.875</v>
      </c>
    </row>
    <row r="752" spans="1:14" x14ac:dyDescent="0.2">
      <c r="A752" t="s">
        <v>895</v>
      </c>
      <c r="B752" t="s">
        <v>920</v>
      </c>
      <c r="C752" t="s">
        <v>914</v>
      </c>
      <c r="D752" t="s">
        <v>898</v>
      </c>
      <c r="E752" t="s">
        <v>661</v>
      </c>
      <c r="F752" t="s">
        <v>915</v>
      </c>
      <c r="G752" t="s">
        <v>13</v>
      </c>
      <c r="H752" t="s">
        <v>6560</v>
      </c>
      <c r="I752" s="1">
        <v>9265</v>
      </c>
      <c r="J752" t="str">
        <f>VLOOKUP(B752,[1]Sheet1!$A$2:$F$4164,2,FALSE)</f>
        <v>195711243614</v>
      </c>
      <c r="K752">
        <f>VLOOKUP(B752,[1]Sheet1!$A$2:$F$4164,3,)</f>
        <v>17.577999999999999</v>
      </c>
      <c r="L752">
        <f>VLOOKUP(B752,[1]Sheet1!$A$2:$F$4164,4,)</f>
        <v>5.75</v>
      </c>
      <c r="M752">
        <f>VLOOKUP(B752,[1]Sheet1!$A$2:$F$4164,5,FALSE)</f>
        <v>11.438000000000001</v>
      </c>
      <c r="N752">
        <f>VLOOKUP(B752,[1]Sheet1!$A$2:$F$4164,6,FALSE)</f>
        <v>22.875</v>
      </c>
    </row>
    <row r="753" spans="1:14" x14ac:dyDescent="0.2">
      <c r="A753" t="s">
        <v>895</v>
      </c>
      <c r="B753" t="s">
        <v>921</v>
      </c>
      <c r="C753" t="s">
        <v>922</v>
      </c>
      <c r="D753" t="s">
        <v>898</v>
      </c>
      <c r="E753" t="s">
        <v>11</v>
      </c>
      <c r="F753" t="s">
        <v>923</v>
      </c>
      <c r="G753" t="s">
        <v>13</v>
      </c>
      <c r="H753" t="s">
        <v>6560</v>
      </c>
      <c r="I753" s="1">
        <v>5790</v>
      </c>
      <c r="J753" t="str">
        <f>VLOOKUP(B753,[1]Sheet1!$A$2:$F$4164,2,FALSE)</f>
        <v>195711243669</v>
      </c>
      <c r="K753">
        <f>VLOOKUP(B753,[1]Sheet1!$A$2:$F$4164,3,)</f>
        <v>17.577999999999999</v>
      </c>
      <c r="L753">
        <f>VLOOKUP(B753,[1]Sheet1!$A$2:$F$4164,4,)</f>
        <v>5.75</v>
      </c>
      <c r="M753">
        <f>VLOOKUP(B753,[1]Sheet1!$A$2:$F$4164,5,FALSE)</f>
        <v>11.438000000000001</v>
      </c>
      <c r="N753">
        <f>VLOOKUP(B753,[1]Sheet1!$A$2:$F$4164,6,FALSE)</f>
        <v>22.875</v>
      </c>
    </row>
    <row r="754" spans="1:14" x14ac:dyDescent="0.2">
      <c r="A754" t="s">
        <v>895</v>
      </c>
      <c r="B754" t="s">
        <v>924</v>
      </c>
      <c r="C754" t="s">
        <v>922</v>
      </c>
      <c r="D754" t="s">
        <v>898</v>
      </c>
      <c r="E754" t="s">
        <v>15</v>
      </c>
      <c r="F754" t="s">
        <v>923</v>
      </c>
      <c r="G754" t="s">
        <v>13</v>
      </c>
      <c r="H754" t="s">
        <v>6560</v>
      </c>
      <c r="I754" s="1">
        <v>7240</v>
      </c>
      <c r="J754" t="str">
        <f>VLOOKUP(B754,[1]Sheet1!$A$2:$F$4164,2,FALSE)</f>
        <v>195711243652</v>
      </c>
      <c r="K754">
        <f>VLOOKUP(B754,[1]Sheet1!$A$2:$F$4164,3,)</f>
        <v>17.577999999999999</v>
      </c>
      <c r="L754">
        <f>VLOOKUP(B754,[1]Sheet1!$A$2:$F$4164,4,)</f>
        <v>5.75</v>
      </c>
      <c r="M754">
        <f>VLOOKUP(B754,[1]Sheet1!$A$2:$F$4164,5,FALSE)</f>
        <v>11.438000000000001</v>
      </c>
      <c r="N754">
        <f>VLOOKUP(B754,[1]Sheet1!$A$2:$F$4164,6,FALSE)</f>
        <v>22.875</v>
      </c>
    </row>
    <row r="755" spans="1:14" x14ac:dyDescent="0.2">
      <c r="A755" t="s">
        <v>895</v>
      </c>
      <c r="B755" t="s">
        <v>925</v>
      </c>
      <c r="C755" t="s">
        <v>922</v>
      </c>
      <c r="D755" t="s">
        <v>898</v>
      </c>
      <c r="E755" t="s">
        <v>21</v>
      </c>
      <c r="F755" t="s">
        <v>923</v>
      </c>
      <c r="G755" t="s">
        <v>13</v>
      </c>
      <c r="H755" t="s">
        <v>6560</v>
      </c>
      <c r="I755" s="1">
        <v>8400</v>
      </c>
      <c r="J755" t="str">
        <f>VLOOKUP(B755,[1]Sheet1!$A$2:$F$4164,2,FALSE)</f>
        <v>195711243621</v>
      </c>
      <c r="K755">
        <f>VLOOKUP(B755,[1]Sheet1!$A$2:$F$4164,3,)</f>
        <v>17.577999999999999</v>
      </c>
      <c r="L755">
        <f>VLOOKUP(B755,[1]Sheet1!$A$2:$F$4164,4,)</f>
        <v>5.75</v>
      </c>
      <c r="M755">
        <f>VLOOKUP(B755,[1]Sheet1!$A$2:$F$4164,5,FALSE)</f>
        <v>11.438000000000001</v>
      </c>
      <c r="N755">
        <f>VLOOKUP(B755,[1]Sheet1!$A$2:$F$4164,6,FALSE)</f>
        <v>22.875</v>
      </c>
    </row>
    <row r="756" spans="1:14" x14ac:dyDescent="0.2">
      <c r="A756" t="s">
        <v>895</v>
      </c>
      <c r="B756" t="s">
        <v>926</v>
      </c>
      <c r="C756" t="s">
        <v>922</v>
      </c>
      <c r="D756" t="s">
        <v>898</v>
      </c>
      <c r="E756" t="s">
        <v>424</v>
      </c>
      <c r="F756" t="s">
        <v>923</v>
      </c>
      <c r="G756" t="s">
        <v>13</v>
      </c>
      <c r="H756" t="s">
        <v>6560</v>
      </c>
      <c r="I756" s="1">
        <v>9265</v>
      </c>
      <c r="J756" t="str">
        <f>VLOOKUP(B756,[1]Sheet1!$A$2:$F$4164,2,FALSE)</f>
        <v>195711243638</v>
      </c>
      <c r="K756">
        <f>VLOOKUP(B756,[1]Sheet1!$A$2:$F$4164,3,)</f>
        <v>17.577999999999999</v>
      </c>
      <c r="L756">
        <f>VLOOKUP(B756,[1]Sheet1!$A$2:$F$4164,4,)</f>
        <v>5.75</v>
      </c>
      <c r="M756">
        <f>VLOOKUP(B756,[1]Sheet1!$A$2:$F$4164,5,FALSE)</f>
        <v>11.438000000000001</v>
      </c>
      <c r="N756">
        <f>VLOOKUP(B756,[1]Sheet1!$A$2:$F$4164,6,FALSE)</f>
        <v>22.875</v>
      </c>
    </row>
    <row r="757" spans="1:14" x14ac:dyDescent="0.2">
      <c r="A757" t="s">
        <v>895</v>
      </c>
      <c r="B757" t="s">
        <v>927</v>
      </c>
      <c r="C757" t="s">
        <v>922</v>
      </c>
      <c r="D757" t="s">
        <v>898</v>
      </c>
      <c r="E757" t="s">
        <v>426</v>
      </c>
      <c r="F757" t="s">
        <v>923</v>
      </c>
      <c r="G757" t="s">
        <v>13</v>
      </c>
      <c r="H757" t="s">
        <v>6560</v>
      </c>
      <c r="I757" s="1">
        <v>9265</v>
      </c>
      <c r="J757" t="str">
        <f>VLOOKUP(B757,[1]Sheet1!$A$2:$F$4164,2,FALSE)</f>
        <v>195711243645</v>
      </c>
      <c r="K757">
        <f>VLOOKUP(B757,[1]Sheet1!$A$2:$F$4164,3,)</f>
        <v>17.577999999999999</v>
      </c>
      <c r="L757">
        <f>VLOOKUP(B757,[1]Sheet1!$A$2:$F$4164,4,)</f>
        <v>5.75</v>
      </c>
      <c r="M757">
        <f>VLOOKUP(B757,[1]Sheet1!$A$2:$F$4164,5,FALSE)</f>
        <v>11.438000000000001</v>
      </c>
      <c r="N757">
        <f>VLOOKUP(B757,[1]Sheet1!$A$2:$F$4164,6,FALSE)</f>
        <v>22.875</v>
      </c>
    </row>
    <row r="758" spans="1:14" x14ac:dyDescent="0.2">
      <c r="A758" t="s">
        <v>895</v>
      </c>
      <c r="B758" t="s">
        <v>928</v>
      </c>
      <c r="C758" t="s">
        <v>922</v>
      </c>
      <c r="D758" t="s">
        <v>898</v>
      </c>
      <c r="E758" t="s">
        <v>661</v>
      </c>
      <c r="F758" t="s">
        <v>923</v>
      </c>
      <c r="G758" t="s">
        <v>13</v>
      </c>
      <c r="H758" t="s">
        <v>6560</v>
      </c>
      <c r="I758" s="1">
        <v>9265</v>
      </c>
      <c r="J758" t="str">
        <f>VLOOKUP(B758,[1]Sheet1!$A$2:$F$4164,2,FALSE)</f>
        <v>195711243676</v>
      </c>
      <c r="K758">
        <f>VLOOKUP(B758,[1]Sheet1!$A$2:$F$4164,3,)</f>
        <v>17.577999999999999</v>
      </c>
      <c r="L758">
        <f>VLOOKUP(B758,[1]Sheet1!$A$2:$F$4164,4,)</f>
        <v>5.75</v>
      </c>
      <c r="M758">
        <f>VLOOKUP(B758,[1]Sheet1!$A$2:$F$4164,5,FALSE)</f>
        <v>11.438000000000001</v>
      </c>
      <c r="N758">
        <f>VLOOKUP(B758,[1]Sheet1!$A$2:$F$4164,6,FALSE)</f>
        <v>22.875</v>
      </c>
    </row>
    <row r="759" spans="1:14" x14ac:dyDescent="0.2">
      <c r="A759" t="s">
        <v>895</v>
      </c>
      <c r="B759" t="s">
        <v>929</v>
      </c>
      <c r="C759" t="s">
        <v>930</v>
      </c>
      <c r="D759" t="s">
        <v>931</v>
      </c>
      <c r="E759" t="s">
        <v>11</v>
      </c>
      <c r="F759" t="s">
        <v>932</v>
      </c>
      <c r="G759" t="s">
        <v>13</v>
      </c>
      <c r="H759" t="s">
        <v>6560</v>
      </c>
      <c r="I759" s="1">
        <v>5855</v>
      </c>
      <c r="J759" t="str">
        <f>VLOOKUP(B759,[1]Sheet1!$A$2:$F$4164,2,FALSE)</f>
        <v>195711243720</v>
      </c>
      <c r="K759">
        <f>VLOOKUP(B759,[1]Sheet1!$A$2:$F$4164,3,)</f>
        <v>26.337</v>
      </c>
      <c r="L759">
        <f>VLOOKUP(B759,[1]Sheet1!$A$2:$F$4164,4,)</f>
        <v>10.875</v>
      </c>
      <c r="M759">
        <f>VLOOKUP(B759,[1]Sheet1!$A$2:$F$4164,5,FALSE)</f>
        <v>15.75</v>
      </c>
      <c r="N759">
        <f>VLOOKUP(B759,[1]Sheet1!$A$2:$F$4164,6,FALSE)</f>
        <v>47.25</v>
      </c>
    </row>
    <row r="760" spans="1:14" x14ac:dyDescent="0.2">
      <c r="A760" t="s">
        <v>895</v>
      </c>
      <c r="B760" t="s">
        <v>933</v>
      </c>
      <c r="C760" t="s">
        <v>930</v>
      </c>
      <c r="D760" t="s">
        <v>931</v>
      </c>
      <c r="E760" t="s">
        <v>15</v>
      </c>
      <c r="F760" t="s">
        <v>932</v>
      </c>
      <c r="G760" t="s">
        <v>13</v>
      </c>
      <c r="H760" t="s">
        <v>6560</v>
      </c>
      <c r="I760" s="1">
        <v>7320</v>
      </c>
      <c r="J760" t="str">
        <f>VLOOKUP(B760,[1]Sheet1!$A$2:$F$4164,2,FALSE)</f>
        <v>195711243713</v>
      </c>
      <c r="K760">
        <f>VLOOKUP(B760,[1]Sheet1!$A$2:$F$4164,3,)</f>
        <v>26.337</v>
      </c>
      <c r="L760">
        <f>VLOOKUP(B760,[1]Sheet1!$A$2:$F$4164,4,)</f>
        <v>10.875</v>
      </c>
      <c r="M760">
        <f>VLOOKUP(B760,[1]Sheet1!$A$2:$F$4164,5,FALSE)</f>
        <v>15.75</v>
      </c>
      <c r="N760">
        <f>VLOOKUP(B760,[1]Sheet1!$A$2:$F$4164,6,FALSE)</f>
        <v>47.25</v>
      </c>
    </row>
    <row r="761" spans="1:14" x14ac:dyDescent="0.2">
      <c r="A761" t="s">
        <v>895</v>
      </c>
      <c r="B761" t="s">
        <v>934</v>
      </c>
      <c r="C761" t="s">
        <v>930</v>
      </c>
      <c r="D761" t="s">
        <v>931</v>
      </c>
      <c r="E761" t="s">
        <v>21</v>
      </c>
      <c r="F761" t="s">
        <v>932</v>
      </c>
      <c r="G761" t="s">
        <v>13</v>
      </c>
      <c r="H761" t="s">
        <v>6560</v>
      </c>
      <c r="I761" s="1">
        <v>8490</v>
      </c>
      <c r="J761" t="str">
        <f>VLOOKUP(B761,[1]Sheet1!$A$2:$F$4164,2,FALSE)</f>
        <v>195711243683</v>
      </c>
      <c r="K761">
        <f>VLOOKUP(B761,[1]Sheet1!$A$2:$F$4164,3,)</f>
        <v>26.337</v>
      </c>
      <c r="L761">
        <f>VLOOKUP(B761,[1]Sheet1!$A$2:$F$4164,4,)</f>
        <v>10.875</v>
      </c>
      <c r="M761">
        <f>VLOOKUP(B761,[1]Sheet1!$A$2:$F$4164,5,FALSE)</f>
        <v>15.75</v>
      </c>
      <c r="N761">
        <f>VLOOKUP(B761,[1]Sheet1!$A$2:$F$4164,6,FALSE)</f>
        <v>47.25</v>
      </c>
    </row>
    <row r="762" spans="1:14" x14ac:dyDescent="0.2">
      <c r="A762" t="s">
        <v>895</v>
      </c>
      <c r="B762" t="s">
        <v>935</v>
      </c>
      <c r="C762" t="s">
        <v>930</v>
      </c>
      <c r="D762" t="s">
        <v>931</v>
      </c>
      <c r="E762" t="s">
        <v>424</v>
      </c>
      <c r="F762" t="s">
        <v>932</v>
      </c>
      <c r="G762" t="s">
        <v>13</v>
      </c>
      <c r="H762" t="s">
        <v>6560</v>
      </c>
      <c r="I762" s="1">
        <v>9370</v>
      </c>
      <c r="J762" t="str">
        <f>VLOOKUP(B762,[1]Sheet1!$A$2:$F$4164,2,FALSE)</f>
        <v>195711243690</v>
      </c>
      <c r="K762">
        <f>VLOOKUP(B762,[1]Sheet1!$A$2:$F$4164,3,)</f>
        <v>26.337</v>
      </c>
      <c r="L762">
        <f>VLOOKUP(B762,[1]Sheet1!$A$2:$F$4164,4,)</f>
        <v>10.875</v>
      </c>
      <c r="M762">
        <f>VLOOKUP(B762,[1]Sheet1!$A$2:$F$4164,5,FALSE)</f>
        <v>15.75</v>
      </c>
      <c r="N762">
        <f>VLOOKUP(B762,[1]Sheet1!$A$2:$F$4164,6,FALSE)</f>
        <v>47.25</v>
      </c>
    </row>
    <row r="763" spans="1:14" x14ac:dyDescent="0.2">
      <c r="A763" t="s">
        <v>895</v>
      </c>
      <c r="B763" t="s">
        <v>936</v>
      </c>
      <c r="C763" t="s">
        <v>930</v>
      </c>
      <c r="D763" t="s">
        <v>931</v>
      </c>
      <c r="E763" t="s">
        <v>426</v>
      </c>
      <c r="F763" t="s">
        <v>932</v>
      </c>
      <c r="G763" t="s">
        <v>13</v>
      </c>
      <c r="H763" t="s">
        <v>6560</v>
      </c>
      <c r="I763" s="1">
        <v>9370</v>
      </c>
      <c r="J763" t="str">
        <f>VLOOKUP(B763,[1]Sheet1!$A$2:$F$4164,2,FALSE)</f>
        <v>195711243706</v>
      </c>
      <c r="K763">
        <f>VLOOKUP(B763,[1]Sheet1!$A$2:$F$4164,3,)</f>
        <v>26.337</v>
      </c>
      <c r="L763">
        <f>VLOOKUP(B763,[1]Sheet1!$A$2:$F$4164,4,)</f>
        <v>10.875</v>
      </c>
      <c r="M763">
        <f>VLOOKUP(B763,[1]Sheet1!$A$2:$F$4164,5,FALSE)</f>
        <v>15.75</v>
      </c>
      <c r="N763">
        <f>VLOOKUP(B763,[1]Sheet1!$A$2:$F$4164,6,FALSE)</f>
        <v>47.25</v>
      </c>
    </row>
    <row r="764" spans="1:14" x14ac:dyDescent="0.2">
      <c r="A764" t="s">
        <v>895</v>
      </c>
      <c r="B764" t="s">
        <v>937</v>
      </c>
      <c r="C764" t="s">
        <v>930</v>
      </c>
      <c r="D764" t="s">
        <v>931</v>
      </c>
      <c r="E764" t="s">
        <v>661</v>
      </c>
      <c r="F764" t="s">
        <v>932</v>
      </c>
      <c r="G764" t="s">
        <v>13</v>
      </c>
      <c r="H764" t="s">
        <v>6560</v>
      </c>
      <c r="I764" s="1">
        <v>9370</v>
      </c>
      <c r="J764" t="str">
        <f>VLOOKUP(B764,[1]Sheet1!$A$2:$F$4164,2,FALSE)</f>
        <v>195711243737</v>
      </c>
      <c r="K764">
        <f>VLOOKUP(B764,[1]Sheet1!$A$2:$F$4164,3,)</f>
        <v>26.337</v>
      </c>
      <c r="L764">
        <f>VLOOKUP(B764,[1]Sheet1!$A$2:$F$4164,4,)</f>
        <v>10.875</v>
      </c>
      <c r="M764">
        <f>VLOOKUP(B764,[1]Sheet1!$A$2:$F$4164,5,FALSE)</f>
        <v>15.75</v>
      </c>
      <c r="N764">
        <f>VLOOKUP(B764,[1]Sheet1!$A$2:$F$4164,6,FALSE)</f>
        <v>47.25</v>
      </c>
    </row>
    <row r="765" spans="1:14" x14ac:dyDescent="0.2">
      <c r="A765" t="s">
        <v>895</v>
      </c>
      <c r="B765" t="s">
        <v>938</v>
      </c>
      <c r="C765" t="s">
        <v>939</v>
      </c>
      <c r="D765" t="s">
        <v>931</v>
      </c>
      <c r="E765" t="s">
        <v>11</v>
      </c>
      <c r="F765" t="s">
        <v>940</v>
      </c>
      <c r="G765" t="s">
        <v>13</v>
      </c>
      <c r="H765" t="s">
        <v>6560</v>
      </c>
      <c r="I765" s="1">
        <v>7915</v>
      </c>
      <c r="J765" t="str">
        <f>VLOOKUP(B765,[1]Sheet1!$A$2:$F$4164,2,FALSE)</f>
        <v>195711243782</v>
      </c>
      <c r="K765">
        <f>VLOOKUP(B765,[1]Sheet1!$A$2:$F$4164,3,)</f>
        <v>25.423999999999999</v>
      </c>
      <c r="L765">
        <f>VLOOKUP(B765,[1]Sheet1!$A$2:$F$4164,4,)</f>
        <v>10.875</v>
      </c>
      <c r="M765">
        <f>VLOOKUP(B765,[1]Sheet1!$A$2:$F$4164,5,FALSE)</f>
        <v>15.75</v>
      </c>
      <c r="N765">
        <f>VLOOKUP(B765,[1]Sheet1!$A$2:$F$4164,6,FALSE)</f>
        <v>47.25</v>
      </c>
    </row>
    <row r="766" spans="1:14" x14ac:dyDescent="0.2">
      <c r="A766" t="s">
        <v>895</v>
      </c>
      <c r="B766" t="s">
        <v>941</v>
      </c>
      <c r="C766" t="s">
        <v>939</v>
      </c>
      <c r="D766" t="s">
        <v>931</v>
      </c>
      <c r="E766" t="s">
        <v>15</v>
      </c>
      <c r="F766" t="s">
        <v>940</v>
      </c>
      <c r="G766" t="s">
        <v>13</v>
      </c>
      <c r="H766" t="s">
        <v>6560</v>
      </c>
      <c r="I766" s="1">
        <v>9895</v>
      </c>
      <c r="J766" t="str">
        <f>VLOOKUP(B766,[1]Sheet1!$A$2:$F$4164,2,FALSE)</f>
        <v>195711243775</v>
      </c>
      <c r="K766">
        <f>VLOOKUP(B766,[1]Sheet1!$A$2:$F$4164,3,)</f>
        <v>25.423999999999999</v>
      </c>
      <c r="L766">
        <f>VLOOKUP(B766,[1]Sheet1!$A$2:$F$4164,4,)</f>
        <v>10.875</v>
      </c>
      <c r="M766">
        <f>VLOOKUP(B766,[1]Sheet1!$A$2:$F$4164,5,FALSE)</f>
        <v>15.75</v>
      </c>
      <c r="N766">
        <f>VLOOKUP(B766,[1]Sheet1!$A$2:$F$4164,6,FALSE)</f>
        <v>47.25</v>
      </c>
    </row>
    <row r="767" spans="1:14" x14ac:dyDescent="0.2">
      <c r="A767" t="s">
        <v>895</v>
      </c>
      <c r="B767" t="s">
        <v>942</v>
      </c>
      <c r="C767" t="s">
        <v>939</v>
      </c>
      <c r="D767" t="s">
        <v>931</v>
      </c>
      <c r="E767" t="s">
        <v>21</v>
      </c>
      <c r="F767" t="s">
        <v>940</v>
      </c>
      <c r="G767" t="s">
        <v>13</v>
      </c>
      <c r="H767" t="s">
        <v>6560</v>
      </c>
      <c r="I767" s="1">
        <v>11480</v>
      </c>
      <c r="J767" t="str">
        <f>VLOOKUP(B767,[1]Sheet1!$A$2:$F$4164,2,FALSE)</f>
        <v>195711243744</v>
      </c>
      <c r="K767">
        <f>VLOOKUP(B767,[1]Sheet1!$A$2:$F$4164,3,)</f>
        <v>25.423999999999999</v>
      </c>
      <c r="L767">
        <f>VLOOKUP(B767,[1]Sheet1!$A$2:$F$4164,4,)</f>
        <v>10.875</v>
      </c>
      <c r="M767">
        <f>VLOOKUP(B767,[1]Sheet1!$A$2:$F$4164,5,FALSE)</f>
        <v>15.75</v>
      </c>
      <c r="N767">
        <f>VLOOKUP(B767,[1]Sheet1!$A$2:$F$4164,6,FALSE)</f>
        <v>47.25</v>
      </c>
    </row>
    <row r="768" spans="1:14" x14ac:dyDescent="0.2">
      <c r="A768" t="s">
        <v>895</v>
      </c>
      <c r="B768" t="s">
        <v>943</v>
      </c>
      <c r="C768" t="s">
        <v>939</v>
      </c>
      <c r="D768" t="s">
        <v>931</v>
      </c>
      <c r="E768" t="s">
        <v>424</v>
      </c>
      <c r="F768" t="s">
        <v>940</v>
      </c>
      <c r="G768" t="s">
        <v>13</v>
      </c>
      <c r="H768" t="s">
        <v>6560</v>
      </c>
      <c r="I768" s="1">
        <v>12665</v>
      </c>
      <c r="J768" t="str">
        <f>VLOOKUP(B768,[1]Sheet1!$A$2:$F$4164,2,FALSE)</f>
        <v>195711243751</v>
      </c>
      <c r="K768">
        <f>VLOOKUP(B768,[1]Sheet1!$A$2:$F$4164,3,)</f>
        <v>25.423999999999999</v>
      </c>
      <c r="L768">
        <f>VLOOKUP(B768,[1]Sheet1!$A$2:$F$4164,4,)</f>
        <v>10.875</v>
      </c>
      <c r="M768">
        <f>VLOOKUP(B768,[1]Sheet1!$A$2:$F$4164,5,FALSE)</f>
        <v>15.75</v>
      </c>
      <c r="N768">
        <f>VLOOKUP(B768,[1]Sheet1!$A$2:$F$4164,6,FALSE)</f>
        <v>47.25</v>
      </c>
    </row>
    <row r="769" spans="1:14" x14ac:dyDescent="0.2">
      <c r="A769" t="s">
        <v>895</v>
      </c>
      <c r="B769" t="s">
        <v>944</v>
      </c>
      <c r="C769" t="s">
        <v>939</v>
      </c>
      <c r="D769" t="s">
        <v>931</v>
      </c>
      <c r="E769" t="s">
        <v>426</v>
      </c>
      <c r="F769" t="s">
        <v>940</v>
      </c>
      <c r="G769" t="s">
        <v>13</v>
      </c>
      <c r="H769" t="s">
        <v>6560</v>
      </c>
      <c r="I769" s="1">
        <v>12665</v>
      </c>
      <c r="J769" t="str">
        <f>VLOOKUP(B769,[1]Sheet1!$A$2:$F$4164,2,FALSE)</f>
        <v>195711243768</v>
      </c>
      <c r="K769">
        <f>VLOOKUP(B769,[1]Sheet1!$A$2:$F$4164,3,)</f>
        <v>25.423999999999999</v>
      </c>
      <c r="L769">
        <f>VLOOKUP(B769,[1]Sheet1!$A$2:$F$4164,4,)</f>
        <v>10.875</v>
      </c>
      <c r="M769">
        <f>VLOOKUP(B769,[1]Sheet1!$A$2:$F$4164,5,FALSE)</f>
        <v>15.75</v>
      </c>
      <c r="N769">
        <f>VLOOKUP(B769,[1]Sheet1!$A$2:$F$4164,6,FALSE)</f>
        <v>47.25</v>
      </c>
    </row>
    <row r="770" spans="1:14" x14ac:dyDescent="0.2">
      <c r="A770" t="s">
        <v>895</v>
      </c>
      <c r="B770" t="s">
        <v>945</v>
      </c>
      <c r="C770" t="s">
        <v>939</v>
      </c>
      <c r="D770" t="s">
        <v>931</v>
      </c>
      <c r="E770" t="s">
        <v>661</v>
      </c>
      <c r="F770" t="s">
        <v>940</v>
      </c>
      <c r="G770" t="s">
        <v>13</v>
      </c>
      <c r="H770" t="s">
        <v>6560</v>
      </c>
      <c r="I770" s="1">
        <v>12665</v>
      </c>
      <c r="J770" t="str">
        <f>VLOOKUP(B770,[1]Sheet1!$A$2:$F$4164,2,FALSE)</f>
        <v>195711243799</v>
      </c>
      <c r="K770">
        <f>VLOOKUP(B770,[1]Sheet1!$A$2:$F$4164,3,)</f>
        <v>25.423999999999999</v>
      </c>
      <c r="L770">
        <f>VLOOKUP(B770,[1]Sheet1!$A$2:$F$4164,4,)</f>
        <v>10.875</v>
      </c>
      <c r="M770">
        <f>VLOOKUP(B770,[1]Sheet1!$A$2:$F$4164,5,FALSE)</f>
        <v>15.75</v>
      </c>
      <c r="N770">
        <f>VLOOKUP(B770,[1]Sheet1!$A$2:$F$4164,6,FALSE)</f>
        <v>47.25</v>
      </c>
    </row>
    <row r="771" spans="1:14" x14ac:dyDescent="0.2">
      <c r="A771" t="s">
        <v>895</v>
      </c>
      <c r="B771" t="s">
        <v>946</v>
      </c>
      <c r="C771" t="s">
        <v>947</v>
      </c>
      <c r="D771" t="s">
        <v>931</v>
      </c>
      <c r="E771" t="s">
        <v>11</v>
      </c>
      <c r="F771" t="s">
        <v>948</v>
      </c>
      <c r="G771" t="s">
        <v>13</v>
      </c>
      <c r="H771" t="s">
        <v>6560</v>
      </c>
      <c r="I771" s="1">
        <v>7915</v>
      </c>
      <c r="J771" t="str">
        <f>VLOOKUP(B771,[1]Sheet1!$A$2:$F$4164,2,FALSE)</f>
        <v>195711243843</v>
      </c>
      <c r="K771">
        <f>VLOOKUP(B771,[1]Sheet1!$A$2:$F$4164,3,)</f>
        <v>25.423999999999999</v>
      </c>
      <c r="L771">
        <f>VLOOKUP(B771,[1]Sheet1!$A$2:$F$4164,4,)</f>
        <v>10.875</v>
      </c>
      <c r="M771">
        <f>VLOOKUP(B771,[1]Sheet1!$A$2:$F$4164,5,FALSE)</f>
        <v>15.75</v>
      </c>
      <c r="N771">
        <f>VLOOKUP(B771,[1]Sheet1!$A$2:$F$4164,6,FALSE)</f>
        <v>47.25</v>
      </c>
    </row>
    <row r="772" spans="1:14" x14ac:dyDescent="0.2">
      <c r="A772" t="s">
        <v>895</v>
      </c>
      <c r="B772" t="s">
        <v>949</v>
      </c>
      <c r="C772" t="s">
        <v>947</v>
      </c>
      <c r="D772" t="s">
        <v>931</v>
      </c>
      <c r="E772" t="s">
        <v>15</v>
      </c>
      <c r="F772" t="s">
        <v>948</v>
      </c>
      <c r="G772" t="s">
        <v>13</v>
      </c>
      <c r="H772" t="s">
        <v>6560</v>
      </c>
      <c r="I772" s="1">
        <v>9895</v>
      </c>
      <c r="J772" t="str">
        <f>VLOOKUP(B772,[1]Sheet1!$A$2:$F$4164,2,FALSE)</f>
        <v>195711243836</v>
      </c>
      <c r="K772">
        <f>VLOOKUP(B772,[1]Sheet1!$A$2:$F$4164,3,)</f>
        <v>25.423999999999999</v>
      </c>
      <c r="L772">
        <f>VLOOKUP(B772,[1]Sheet1!$A$2:$F$4164,4,)</f>
        <v>10.875</v>
      </c>
      <c r="M772">
        <f>VLOOKUP(B772,[1]Sheet1!$A$2:$F$4164,5,FALSE)</f>
        <v>15.75</v>
      </c>
      <c r="N772">
        <f>VLOOKUP(B772,[1]Sheet1!$A$2:$F$4164,6,FALSE)</f>
        <v>47.25</v>
      </c>
    </row>
    <row r="773" spans="1:14" x14ac:dyDescent="0.2">
      <c r="A773" t="s">
        <v>895</v>
      </c>
      <c r="B773" t="s">
        <v>950</v>
      </c>
      <c r="C773" t="s">
        <v>947</v>
      </c>
      <c r="D773" t="s">
        <v>931</v>
      </c>
      <c r="E773" t="s">
        <v>21</v>
      </c>
      <c r="F773" t="s">
        <v>948</v>
      </c>
      <c r="G773" t="s">
        <v>13</v>
      </c>
      <c r="H773" t="s">
        <v>6560</v>
      </c>
      <c r="I773" s="1">
        <v>11480</v>
      </c>
      <c r="J773" t="str">
        <f>VLOOKUP(B773,[1]Sheet1!$A$2:$F$4164,2,FALSE)</f>
        <v>195711243805</v>
      </c>
      <c r="K773">
        <f>VLOOKUP(B773,[1]Sheet1!$A$2:$F$4164,3,)</f>
        <v>25.423999999999999</v>
      </c>
      <c r="L773">
        <f>VLOOKUP(B773,[1]Sheet1!$A$2:$F$4164,4,)</f>
        <v>10.875</v>
      </c>
      <c r="M773">
        <f>VLOOKUP(B773,[1]Sheet1!$A$2:$F$4164,5,FALSE)</f>
        <v>15.75</v>
      </c>
      <c r="N773">
        <f>VLOOKUP(B773,[1]Sheet1!$A$2:$F$4164,6,FALSE)</f>
        <v>47.25</v>
      </c>
    </row>
    <row r="774" spans="1:14" x14ac:dyDescent="0.2">
      <c r="A774" t="s">
        <v>895</v>
      </c>
      <c r="B774" t="s">
        <v>951</v>
      </c>
      <c r="C774" t="s">
        <v>947</v>
      </c>
      <c r="D774" t="s">
        <v>931</v>
      </c>
      <c r="E774" t="s">
        <v>424</v>
      </c>
      <c r="F774" t="s">
        <v>948</v>
      </c>
      <c r="G774" t="s">
        <v>13</v>
      </c>
      <c r="H774" t="s">
        <v>6560</v>
      </c>
      <c r="I774" s="1">
        <v>12665</v>
      </c>
      <c r="J774" t="str">
        <f>VLOOKUP(B774,[1]Sheet1!$A$2:$F$4164,2,FALSE)</f>
        <v>195711243812</v>
      </c>
      <c r="K774">
        <f>VLOOKUP(B774,[1]Sheet1!$A$2:$F$4164,3,)</f>
        <v>25.423999999999999</v>
      </c>
      <c r="L774">
        <f>VLOOKUP(B774,[1]Sheet1!$A$2:$F$4164,4,)</f>
        <v>10.875</v>
      </c>
      <c r="M774">
        <f>VLOOKUP(B774,[1]Sheet1!$A$2:$F$4164,5,FALSE)</f>
        <v>15.75</v>
      </c>
      <c r="N774">
        <f>VLOOKUP(B774,[1]Sheet1!$A$2:$F$4164,6,FALSE)</f>
        <v>47.25</v>
      </c>
    </row>
    <row r="775" spans="1:14" x14ac:dyDescent="0.2">
      <c r="A775" t="s">
        <v>895</v>
      </c>
      <c r="B775" t="s">
        <v>952</v>
      </c>
      <c r="C775" t="s">
        <v>947</v>
      </c>
      <c r="D775" t="s">
        <v>931</v>
      </c>
      <c r="E775" t="s">
        <v>426</v>
      </c>
      <c r="F775" t="s">
        <v>948</v>
      </c>
      <c r="G775" t="s">
        <v>13</v>
      </c>
      <c r="H775" t="s">
        <v>6560</v>
      </c>
      <c r="I775" s="1">
        <v>12665</v>
      </c>
      <c r="J775" t="str">
        <f>VLOOKUP(B775,[1]Sheet1!$A$2:$F$4164,2,FALSE)</f>
        <v>195711243829</v>
      </c>
      <c r="K775">
        <f>VLOOKUP(B775,[1]Sheet1!$A$2:$F$4164,3,)</f>
        <v>25.423999999999999</v>
      </c>
      <c r="L775">
        <f>VLOOKUP(B775,[1]Sheet1!$A$2:$F$4164,4,)</f>
        <v>10.875</v>
      </c>
      <c r="M775">
        <f>VLOOKUP(B775,[1]Sheet1!$A$2:$F$4164,5,FALSE)</f>
        <v>15.75</v>
      </c>
      <c r="N775">
        <f>VLOOKUP(B775,[1]Sheet1!$A$2:$F$4164,6,FALSE)</f>
        <v>47.25</v>
      </c>
    </row>
    <row r="776" spans="1:14" x14ac:dyDescent="0.2">
      <c r="A776" t="s">
        <v>895</v>
      </c>
      <c r="B776" t="s">
        <v>953</v>
      </c>
      <c r="C776" t="s">
        <v>947</v>
      </c>
      <c r="D776" t="s">
        <v>931</v>
      </c>
      <c r="E776" t="s">
        <v>661</v>
      </c>
      <c r="F776" t="s">
        <v>948</v>
      </c>
      <c r="G776" t="s">
        <v>13</v>
      </c>
      <c r="H776" t="s">
        <v>6560</v>
      </c>
      <c r="I776" s="1">
        <v>12665</v>
      </c>
      <c r="J776" t="str">
        <f>VLOOKUP(B776,[1]Sheet1!$A$2:$F$4164,2,FALSE)</f>
        <v>195711243850</v>
      </c>
      <c r="K776">
        <f>VLOOKUP(B776,[1]Sheet1!$A$2:$F$4164,3,)</f>
        <v>25.423999999999999</v>
      </c>
      <c r="L776">
        <f>VLOOKUP(B776,[1]Sheet1!$A$2:$F$4164,4,)</f>
        <v>10.875</v>
      </c>
      <c r="M776">
        <f>VLOOKUP(B776,[1]Sheet1!$A$2:$F$4164,5,FALSE)</f>
        <v>15.75</v>
      </c>
      <c r="N776">
        <f>VLOOKUP(B776,[1]Sheet1!$A$2:$F$4164,6,FALSE)</f>
        <v>47.25</v>
      </c>
    </row>
    <row r="777" spans="1:14" x14ac:dyDescent="0.2">
      <c r="A777" t="s">
        <v>895</v>
      </c>
      <c r="B777" t="s">
        <v>954</v>
      </c>
      <c r="C777" t="s">
        <v>955</v>
      </c>
      <c r="D777" t="s">
        <v>931</v>
      </c>
      <c r="E777" t="s">
        <v>11</v>
      </c>
      <c r="F777" t="s">
        <v>956</v>
      </c>
      <c r="G777" t="s">
        <v>13</v>
      </c>
      <c r="H777" t="s">
        <v>6560</v>
      </c>
      <c r="I777" s="1">
        <v>7915</v>
      </c>
      <c r="J777" t="str">
        <f>VLOOKUP(B777,[1]Sheet1!$A$2:$F$4164,2,FALSE)</f>
        <v>195711243904</v>
      </c>
      <c r="K777">
        <f>VLOOKUP(B777,[1]Sheet1!$A$2:$F$4164,3,)</f>
        <v>25.423999999999999</v>
      </c>
      <c r="L777">
        <f>VLOOKUP(B777,[1]Sheet1!$A$2:$F$4164,4,)</f>
        <v>10.875</v>
      </c>
      <c r="M777">
        <f>VLOOKUP(B777,[1]Sheet1!$A$2:$F$4164,5,FALSE)</f>
        <v>15.75</v>
      </c>
      <c r="N777">
        <f>VLOOKUP(B777,[1]Sheet1!$A$2:$F$4164,6,FALSE)</f>
        <v>47.25</v>
      </c>
    </row>
    <row r="778" spans="1:14" x14ac:dyDescent="0.2">
      <c r="A778" t="s">
        <v>895</v>
      </c>
      <c r="B778" t="s">
        <v>957</v>
      </c>
      <c r="C778" t="s">
        <v>955</v>
      </c>
      <c r="D778" t="s">
        <v>931</v>
      </c>
      <c r="E778" t="s">
        <v>15</v>
      </c>
      <c r="F778" t="s">
        <v>956</v>
      </c>
      <c r="G778" t="s">
        <v>13</v>
      </c>
      <c r="H778" t="s">
        <v>6560</v>
      </c>
      <c r="I778" s="1">
        <v>9895</v>
      </c>
      <c r="J778" t="str">
        <f>VLOOKUP(B778,[1]Sheet1!$A$2:$F$4164,2,FALSE)</f>
        <v>195711243898</v>
      </c>
      <c r="K778">
        <f>VLOOKUP(B778,[1]Sheet1!$A$2:$F$4164,3,)</f>
        <v>25.423999999999999</v>
      </c>
      <c r="L778">
        <f>VLOOKUP(B778,[1]Sheet1!$A$2:$F$4164,4,)</f>
        <v>10.875</v>
      </c>
      <c r="M778">
        <f>VLOOKUP(B778,[1]Sheet1!$A$2:$F$4164,5,FALSE)</f>
        <v>15.75</v>
      </c>
      <c r="N778">
        <f>VLOOKUP(B778,[1]Sheet1!$A$2:$F$4164,6,FALSE)</f>
        <v>47.25</v>
      </c>
    </row>
    <row r="779" spans="1:14" x14ac:dyDescent="0.2">
      <c r="A779" t="s">
        <v>895</v>
      </c>
      <c r="B779" t="s">
        <v>958</v>
      </c>
      <c r="C779" t="s">
        <v>955</v>
      </c>
      <c r="D779" t="s">
        <v>931</v>
      </c>
      <c r="E779" t="s">
        <v>21</v>
      </c>
      <c r="F779" t="s">
        <v>956</v>
      </c>
      <c r="G779" t="s">
        <v>13</v>
      </c>
      <c r="H779" t="s">
        <v>6560</v>
      </c>
      <c r="I779" s="1">
        <v>11480</v>
      </c>
      <c r="J779" t="str">
        <f>VLOOKUP(B779,[1]Sheet1!$A$2:$F$4164,2,FALSE)</f>
        <v>195711243867</v>
      </c>
      <c r="K779">
        <f>VLOOKUP(B779,[1]Sheet1!$A$2:$F$4164,3,)</f>
        <v>25.423999999999999</v>
      </c>
      <c r="L779">
        <f>VLOOKUP(B779,[1]Sheet1!$A$2:$F$4164,4,)</f>
        <v>10.875</v>
      </c>
      <c r="M779">
        <f>VLOOKUP(B779,[1]Sheet1!$A$2:$F$4164,5,FALSE)</f>
        <v>15.75</v>
      </c>
      <c r="N779">
        <f>VLOOKUP(B779,[1]Sheet1!$A$2:$F$4164,6,FALSE)</f>
        <v>47.25</v>
      </c>
    </row>
    <row r="780" spans="1:14" x14ac:dyDescent="0.2">
      <c r="A780" t="s">
        <v>895</v>
      </c>
      <c r="B780" t="s">
        <v>959</v>
      </c>
      <c r="C780" t="s">
        <v>955</v>
      </c>
      <c r="D780" t="s">
        <v>931</v>
      </c>
      <c r="E780" t="s">
        <v>424</v>
      </c>
      <c r="F780" t="s">
        <v>956</v>
      </c>
      <c r="G780" t="s">
        <v>13</v>
      </c>
      <c r="H780" t="s">
        <v>6560</v>
      </c>
      <c r="I780" s="1">
        <v>12665</v>
      </c>
      <c r="J780" t="str">
        <f>VLOOKUP(B780,[1]Sheet1!$A$2:$F$4164,2,FALSE)</f>
        <v>195711243874</v>
      </c>
      <c r="K780">
        <f>VLOOKUP(B780,[1]Sheet1!$A$2:$F$4164,3,)</f>
        <v>25.423999999999999</v>
      </c>
      <c r="L780">
        <f>VLOOKUP(B780,[1]Sheet1!$A$2:$F$4164,4,)</f>
        <v>10.875</v>
      </c>
      <c r="M780">
        <f>VLOOKUP(B780,[1]Sheet1!$A$2:$F$4164,5,FALSE)</f>
        <v>15.75</v>
      </c>
      <c r="N780">
        <f>VLOOKUP(B780,[1]Sheet1!$A$2:$F$4164,6,FALSE)</f>
        <v>47.25</v>
      </c>
    </row>
    <row r="781" spans="1:14" x14ac:dyDescent="0.2">
      <c r="A781" t="s">
        <v>895</v>
      </c>
      <c r="B781" t="s">
        <v>960</v>
      </c>
      <c r="C781" t="s">
        <v>955</v>
      </c>
      <c r="D781" t="s">
        <v>931</v>
      </c>
      <c r="E781" t="s">
        <v>426</v>
      </c>
      <c r="F781" t="s">
        <v>956</v>
      </c>
      <c r="G781" t="s">
        <v>13</v>
      </c>
      <c r="H781" t="s">
        <v>6560</v>
      </c>
      <c r="I781" s="1">
        <v>12665</v>
      </c>
      <c r="J781" t="str">
        <f>VLOOKUP(B781,[1]Sheet1!$A$2:$F$4164,2,FALSE)</f>
        <v>195711243881</v>
      </c>
      <c r="K781">
        <f>VLOOKUP(B781,[1]Sheet1!$A$2:$F$4164,3,)</f>
        <v>25.423999999999999</v>
      </c>
      <c r="L781">
        <f>VLOOKUP(B781,[1]Sheet1!$A$2:$F$4164,4,)</f>
        <v>10.875</v>
      </c>
      <c r="M781">
        <f>VLOOKUP(B781,[1]Sheet1!$A$2:$F$4164,5,FALSE)</f>
        <v>15.75</v>
      </c>
      <c r="N781">
        <f>VLOOKUP(B781,[1]Sheet1!$A$2:$F$4164,6,FALSE)</f>
        <v>47.25</v>
      </c>
    </row>
    <row r="782" spans="1:14" x14ac:dyDescent="0.2">
      <c r="A782" t="s">
        <v>895</v>
      </c>
      <c r="B782" t="s">
        <v>961</v>
      </c>
      <c r="C782" t="s">
        <v>955</v>
      </c>
      <c r="D782" t="s">
        <v>931</v>
      </c>
      <c r="E782" t="s">
        <v>661</v>
      </c>
      <c r="F782" t="s">
        <v>956</v>
      </c>
      <c r="G782" t="s">
        <v>13</v>
      </c>
      <c r="H782" t="s">
        <v>6560</v>
      </c>
      <c r="I782" s="1">
        <v>12665</v>
      </c>
      <c r="J782" t="str">
        <f>VLOOKUP(B782,[1]Sheet1!$A$2:$F$4164,2,FALSE)</f>
        <v>195711243911</v>
      </c>
      <c r="K782">
        <f>VLOOKUP(B782,[1]Sheet1!$A$2:$F$4164,3,)</f>
        <v>25.423999999999999</v>
      </c>
      <c r="L782">
        <f>VLOOKUP(B782,[1]Sheet1!$A$2:$F$4164,4,)</f>
        <v>10.875</v>
      </c>
      <c r="M782">
        <f>VLOOKUP(B782,[1]Sheet1!$A$2:$F$4164,5,FALSE)</f>
        <v>15.75</v>
      </c>
      <c r="N782">
        <f>VLOOKUP(B782,[1]Sheet1!$A$2:$F$4164,6,FALSE)</f>
        <v>47.25</v>
      </c>
    </row>
    <row r="783" spans="1:14" x14ac:dyDescent="0.2">
      <c r="A783" t="s">
        <v>895</v>
      </c>
      <c r="B783" t="s">
        <v>962</v>
      </c>
      <c r="C783" t="s">
        <v>963</v>
      </c>
      <c r="D783" t="s">
        <v>964</v>
      </c>
      <c r="E783" t="s">
        <v>11</v>
      </c>
      <c r="F783" t="s">
        <v>965</v>
      </c>
      <c r="G783" t="s">
        <v>13</v>
      </c>
      <c r="H783" t="s">
        <v>6560</v>
      </c>
      <c r="I783" s="1">
        <v>765</v>
      </c>
      <c r="J783" t="str">
        <f>VLOOKUP(B783,[1]Sheet1!$A$2:$F$4164,2,FALSE)</f>
        <v>195711243966</v>
      </c>
      <c r="K783">
        <f>VLOOKUP(B783,[1]Sheet1!$A$2:$F$4164,3,)</f>
        <v>2.2989999999999999</v>
      </c>
      <c r="L783">
        <f>VLOOKUP(B783,[1]Sheet1!$A$2:$F$4164,4,)</f>
        <v>2.9380000000000002</v>
      </c>
      <c r="M783">
        <f>VLOOKUP(B783,[1]Sheet1!$A$2:$F$4164,5,FALSE)</f>
        <v>4.9379999999999997</v>
      </c>
      <c r="N783">
        <f>VLOOKUP(B783,[1]Sheet1!$A$2:$F$4164,6,FALSE)</f>
        <v>9.5</v>
      </c>
    </row>
    <row r="784" spans="1:14" x14ac:dyDescent="0.2">
      <c r="A784" t="s">
        <v>895</v>
      </c>
      <c r="B784" t="s">
        <v>966</v>
      </c>
      <c r="C784" t="s">
        <v>963</v>
      </c>
      <c r="D784" t="s">
        <v>964</v>
      </c>
      <c r="E784" t="s">
        <v>15</v>
      </c>
      <c r="F784" t="s">
        <v>965</v>
      </c>
      <c r="G784" t="s">
        <v>13</v>
      </c>
      <c r="H784" t="s">
        <v>6560</v>
      </c>
      <c r="I784" s="1">
        <v>960</v>
      </c>
      <c r="J784" t="str">
        <f>VLOOKUP(B784,[1]Sheet1!$A$2:$F$4164,2,FALSE)</f>
        <v>195711243959</v>
      </c>
      <c r="K784">
        <f>VLOOKUP(B784,[1]Sheet1!$A$2:$F$4164,3,)</f>
        <v>2.2989999999999999</v>
      </c>
      <c r="L784">
        <f>VLOOKUP(B784,[1]Sheet1!$A$2:$F$4164,4,)</f>
        <v>2.9380000000000002</v>
      </c>
      <c r="M784">
        <f>VLOOKUP(B784,[1]Sheet1!$A$2:$F$4164,5,FALSE)</f>
        <v>4.9379999999999997</v>
      </c>
      <c r="N784">
        <f>VLOOKUP(B784,[1]Sheet1!$A$2:$F$4164,6,FALSE)</f>
        <v>9.5</v>
      </c>
    </row>
    <row r="785" spans="1:14" x14ac:dyDescent="0.2">
      <c r="A785" t="s">
        <v>895</v>
      </c>
      <c r="B785" t="s">
        <v>967</v>
      </c>
      <c r="C785" t="s">
        <v>963</v>
      </c>
      <c r="D785" t="s">
        <v>964</v>
      </c>
      <c r="E785" t="s">
        <v>21</v>
      </c>
      <c r="F785" t="s">
        <v>965</v>
      </c>
      <c r="G785" t="s">
        <v>13</v>
      </c>
      <c r="H785" t="s">
        <v>6560</v>
      </c>
      <c r="I785" s="1">
        <v>1110</v>
      </c>
      <c r="J785" t="str">
        <f>VLOOKUP(B785,[1]Sheet1!$A$2:$F$4164,2,FALSE)</f>
        <v>195711243928</v>
      </c>
      <c r="K785">
        <f>VLOOKUP(B785,[1]Sheet1!$A$2:$F$4164,3,)</f>
        <v>2.2989999999999999</v>
      </c>
      <c r="L785">
        <f>VLOOKUP(B785,[1]Sheet1!$A$2:$F$4164,4,)</f>
        <v>2.9380000000000002</v>
      </c>
      <c r="M785">
        <f>VLOOKUP(B785,[1]Sheet1!$A$2:$F$4164,5,FALSE)</f>
        <v>4.9379999999999997</v>
      </c>
      <c r="N785">
        <f>VLOOKUP(B785,[1]Sheet1!$A$2:$F$4164,6,FALSE)</f>
        <v>9.5</v>
      </c>
    </row>
    <row r="786" spans="1:14" x14ac:dyDescent="0.2">
      <c r="A786" t="s">
        <v>895</v>
      </c>
      <c r="B786" t="s">
        <v>968</v>
      </c>
      <c r="C786" t="s">
        <v>963</v>
      </c>
      <c r="D786" t="s">
        <v>964</v>
      </c>
      <c r="E786" t="s">
        <v>424</v>
      </c>
      <c r="F786" t="s">
        <v>965</v>
      </c>
      <c r="G786" t="s">
        <v>13</v>
      </c>
      <c r="H786" t="s">
        <v>6560</v>
      </c>
      <c r="I786" s="1">
        <v>1225</v>
      </c>
      <c r="J786" t="str">
        <f>VLOOKUP(B786,[1]Sheet1!$A$2:$F$4164,2,FALSE)</f>
        <v>195711243935</v>
      </c>
      <c r="K786">
        <f>VLOOKUP(B786,[1]Sheet1!$A$2:$F$4164,3,)</f>
        <v>2.2989999999999999</v>
      </c>
      <c r="L786">
        <f>VLOOKUP(B786,[1]Sheet1!$A$2:$F$4164,4,)</f>
        <v>2.9380000000000002</v>
      </c>
      <c r="M786">
        <f>VLOOKUP(B786,[1]Sheet1!$A$2:$F$4164,5,FALSE)</f>
        <v>4.9379999999999997</v>
      </c>
      <c r="N786">
        <f>VLOOKUP(B786,[1]Sheet1!$A$2:$F$4164,6,FALSE)</f>
        <v>9.5</v>
      </c>
    </row>
    <row r="787" spans="1:14" x14ac:dyDescent="0.2">
      <c r="A787" t="s">
        <v>895</v>
      </c>
      <c r="B787" t="s">
        <v>969</v>
      </c>
      <c r="C787" t="s">
        <v>963</v>
      </c>
      <c r="D787" t="s">
        <v>964</v>
      </c>
      <c r="E787" t="s">
        <v>426</v>
      </c>
      <c r="F787" t="s">
        <v>965</v>
      </c>
      <c r="G787" t="s">
        <v>13</v>
      </c>
      <c r="H787" t="s">
        <v>6560</v>
      </c>
      <c r="I787" s="1">
        <v>1225</v>
      </c>
      <c r="J787" t="str">
        <f>VLOOKUP(B787,[1]Sheet1!$A$2:$F$4164,2,FALSE)</f>
        <v>195711243942</v>
      </c>
      <c r="K787">
        <f>VLOOKUP(B787,[1]Sheet1!$A$2:$F$4164,3,)</f>
        <v>2.2989999999999999</v>
      </c>
      <c r="L787">
        <f>VLOOKUP(B787,[1]Sheet1!$A$2:$F$4164,4,)</f>
        <v>2.9380000000000002</v>
      </c>
      <c r="M787">
        <f>VLOOKUP(B787,[1]Sheet1!$A$2:$F$4164,5,FALSE)</f>
        <v>4.9379999999999997</v>
      </c>
      <c r="N787">
        <f>VLOOKUP(B787,[1]Sheet1!$A$2:$F$4164,6,FALSE)</f>
        <v>9.5</v>
      </c>
    </row>
    <row r="788" spans="1:14" x14ac:dyDescent="0.2">
      <c r="A788" t="s">
        <v>895</v>
      </c>
      <c r="B788" t="s">
        <v>970</v>
      </c>
      <c r="C788" t="s">
        <v>963</v>
      </c>
      <c r="D788" t="s">
        <v>964</v>
      </c>
      <c r="E788" t="s">
        <v>661</v>
      </c>
      <c r="F788" t="s">
        <v>965</v>
      </c>
      <c r="G788" t="s">
        <v>13</v>
      </c>
      <c r="H788" t="s">
        <v>6560</v>
      </c>
      <c r="I788" s="1">
        <v>1225</v>
      </c>
      <c r="J788" t="str">
        <f>VLOOKUP(B788,[1]Sheet1!$A$2:$F$4164,2,FALSE)</f>
        <v>195711243973</v>
      </c>
      <c r="K788">
        <f>VLOOKUP(B788,[1]Sheet1!$A$2:$F$4164,3,)</f>
        <v>2.2989999999999999</v>
      </c>
      <c r="L788">
        <f>VLOOKUP(B788,[1]Sheet1!$A$2:$F$4164,4,)</f>
        <v>2.9380000000000002</v>
      </c>
      <c r="M788">
        <f>VLOOKUP(B788,[1]Sheet1!$A$2:$F$4164,5,FALSE)</f>
        <v>4.9379999999999997</v>
      </c>
      <c r="N788">
        <f>VLOOKUP(B788,[1]Sheet1!$A$2:$F$4164,6,FALSE)</f>
        <v>9.5</v>
      </c>
    </row>
    <row r="789" spans="1:14" x14ac:dyDescent="0.2">
      <c r="A789" t="s">
        <v>895</v>
      </c>
      <c r="B789" t="s">
        <v>971</v>
      </c>
      <c r="C789" t="s">
        <v>972</v>
      </c>
      <c r="D789" t="s">
        <v>973</v>
      </c>
      <c r="E789" t="s">
        <v>11</v>
      </c>
      <c r="F789" t="s">
        <v>974</v>
      </c>
      <c r="G789" t="s">
        <v>364</v>
      </c>
      <c r="H789" t="s">
        <v>6560</v>
      </c>
      <c r="I789" s="1">
        <v>440</v>
      </c>
      <c r="J789" t="str">
        <f>VLOOKUP(B789,[1]Sheet1!$A$2:$F$4164,2,FALSE)</f>
        <v>195711236418</v>
      </c>
      <c r="K789">
        <f>VLOOKUP(B789,[1]Sheet1!$A$2:$F$4164,3,)</f>
        <v>2.702</v>
      </c>
      <c r="L789">
        <f>VLOOKUP(B789,[1]Sheet1!$A$2:$F$4164,4,)</f>
        <v>2.1880000000000002</v>
      </c>
      <c r="M789">
        <f>VLOOKUP(B789,[1]Sheet1!$A$2:$F$4164,5,FALSE)</f>
        <v>4.9379999999999997</v>
      </c>
      <c r="N789">
        <f>VLOOKUP(B789,[1]Sheet1!$A$2:$F$4164,6,FALSE)</f>
        <v>26.937999999999999</v>
      </c>
    </row>
    <row r="790" spans="1:14" x14ac:dyDescent="0.2">
      <c r="A790" t="s">
        <v>895</v>
      </c>
      <c r="B790" t="s">
        <v>975</v>
      </c>
      <c r="C790" t="s">
        <v>972</v>
      </c>
      <c r="D790" t="s">
        <v>973</v>
      </c>
      <c r="E790" t="s">
        <v>15</v>
      </c>
      <c r="F790" t="s">
        <v>974</v>
      </c>
      <c r="G790" t="s">
        <v>364</v>
      </c>
      <c r="H790" t="s">
        <v>6560</v>
      </c>
      <c r="I790" s="1">
        <v>550</v>
      </c>
      <c r="J790" t="str">
        <f>VLOOKUP(B790,[1]Sheet1!$A$2:$F$4164,2,FALSE)</f>
        <v>195711236401</v>
      </c>
      <c r="K790">
        <f>VLOOKUP(B790,[1]Sheet1!$A$2:$F$4164,3,)</f>
        <v>2.702</v>
      </c>
      <c r="L790">
        <f>VLOOKUP(B790,[1]Sheet1!$A$2:$F$4164,4,)</f>
        <v>2.1880000000000002</v>
      </c>
      <c r="M790">
        <f>VLOOKUP(B790,[1]Sheet1!$A$2:$F$4164,5,FALSE)</f>
        <v>4.9379999999999997</v>
      </c>
      <c r="N790">
        <f>VLOOKUP(B790,[1]Sheet1!$A$2:$F$4164,6,FALSE)</f>
        <v>26.937999999999999</v>
      </c>
    </row>
    <row r="791" spans="1:14" x14ac:dyDescent="0.2">
      <c r="A791" t="s">
        <v>895</v>
      </c>
      <c r="B791" t="s">
        <v>976</v>
      </c>
      <c r="C791" t="s">
        <v>972</v>
      </c>
      <c r="D791" t="s">
        <v>973</v>
      </c>
      <c r="E791" t="s">
        <v>21</v>
      </c>
      <c r="F791" t="s">
        <v>974</v>
      </c>
      <c r="G791" t="s">
        <v>364</v>
      </c>
      <c r="H791" t="s">
        <v>6560</v>
      </c>
      <c r="I791" s="1">
        <v>640</v>
      </c>
      <c r="J791" t="str">
        <f>VLOOKUP(B791,[1]Sheet1!$A$2:$F$4164,2,FALSE)</f>
        <v>195711236371</v>
      </c>
      <c r="K791">
        <f>VLOOKUP(B791,[1]Sheet1!$A$2:$F$4164,3,)</f>
        <v>2.702</v>
      </c>
      <c r="L791">
        <f>VLOOKUP(B791,[1]Sheet1!$A$2:$F$4164,4,)</f>
        <v>2.1880000000000002</v>
      </c>
      <c r="M791">
        <f>VLOOKUP(B791,[1]Sheet1!$A$2:$F$4164,5,FALSE)</f>
        <v>4.9379999999999997</v>
      </c>
      <c r="N791">
        <f>VLOOKUP(B791,[1]Sheet1!$A$2:$F$4164,6,FALSE)</f>
        <v>26.937999999999999</v>
      </c>
    </row>
    <row r="792" spans="1:14" x14ac:dyDescent="0.2">
      <c r="A792" t="s">
        <v>895</v>
      </c>
      <c r="B792" t="s">
        <v>977</v>
      </c>
      <c r="C792" t="s">
        <v>972</v>
      </c>
      <c r="D792" t="s">
        <v>973</v>
      </c>
      <c r="E792" t="s">
        <v>424</v>
      </c>
      <c r="F792" t="s">
        <v>974</v>
      </c>
      <c r="G792" t="s">
        <v>364</v>
      </c>
      <c r="H792" t="s">
        <v>6560</v>
      </c>
      <c r="I792" s="1">
        <v>705</v>
      </c>
      <c r="J792" t="str">
        <f>VLOOKUP(B792,[1]Sheet1!$A$2:$F$4164,2,FALSE)</f>
        <v>195711236388</v>
      </c>
      <c r="K792">
        <f>VLOOKUP(B792,[1]Sheet1!$A$2:$F$4164,3,)</f>
        <v>2.702</v>
      </c>
      <c r="L792">
        <f>VLOOKUP(B792,[1]Sheet1!$A$2:$F$4164,4,)</f>
        <v>2.1880000000000002</v>
      </c>
      <c r="M792">
        <f>VLOOKUP(B792,[1]Sheet1!$A$2:$F$4164,5,FALSE)</f>
        <v>4.9379999999999997</v>
      </c>
      <c r="N792">
        <f>VLOOKUP(B792,[1]Sheet1!$A$2:$F$4164,6,FALSE)</f>
        <v>26.937999999999999</v>
      </c>
    </row>
    <row r="793" spans="1:14" x14ac:dyDescent="0.2">
      <c r="A793" t="s">
        <v>895</v>
      </c>
      <c r="B793" t="s">
        <v>978</v>
      </c>
      <c r="C793" t="s">
        <v>972</v>
      </c>
      <c r="D793" t="s">
        <v>973</v>
      </c>
      <c r="E793" t="s">
        <v>426</v>
      </c>
      <c r="F793" t="s">
        <v>974</v>
      </c>
      <c r="G793" t="s">
        <v>364</v>
      </c>
      <c r="H793" t="s">
        <v>6560</v>
      </c>
      <c r="I793" s="1">
        <v>705</v>
      </c>
      <c r="J793" t="str">
        <f>VLOOKUP(B793,[1]Sheet1!$A$2:$F$4164,2,FALSE)</f>
        <v>195711236395</v>
      </c>
      <c r="K793">
        <f>VLOOKUP(B793,[1]Sheet1!$A$2:$F$4164,3,)</f>
        <v>2.702</v>
      </c>
      <c r="L793">
        <f>VLOOKUP(B793,[1]Sheet1!$A$2:$F$4164,4,)</f>
        <v>2.1880000000000002</v>
      </c>
      <c r="M793">
        <f>VLOOKUP(B793,[1]Sheet1!$A$2:$F$4164,5,FALSE)</f>
        <v>4.9379999999999997</v>
      </c>
      <c r="N793">
        <f>VLOOKUP(B793,[1]Sheet1!$A$2:$F$4164,6,FALSE)</f>
        <v>26.937999999999999</v>
      </c>
    </row>
    <row r="794" spans="1:14" x14ac:dyDescent="0.2">
      <c r="A794" t="s">
        <v>895</v>
      </c>
      <c r="B794" t="s">
        <v>979</v>
      </c>
      <c r="C794" t="s">
        <v>972</v>
      </c>
      <c r="D794" t="s">
        <v>973</v>
      </c>
      <c r="E794" t="s">
        <v>661</v>
      </c>
      <c r="F794" t="s">
        <v>974</v>
      </c>
      <c r="G794" t="s">
        <v>364</v>
      </c>
      <c r="H794" t="s">
        <v>6560</v>
      </c>
      <c r="I794" s="1">
        <v>705</v>
      </c>
      <c r="J794" t="str">
        <f>VLOOKUP(B794,[1]Sheet1!$A$2:$F$4164,2,FALSE)</f>
        <v>195711236425</v>
      </c>
      <c r="K794">
        <f>VLOOKUP(B794,[1]Sheet1!$A$2:$F$4164,3,)</f>
        <v>2.702</v>
      </c>
      <c r="L794">
        <f>VLOOKUP(B794,[1]Sheet1!$A$2:$F$4164,4,)</f>
        <v>2.1880000000000002</v>
      </c>
      <c r="M794">
        <f>VLOOKUP(B794,[1]Sheet1!$A$2:$F$4164,5,FALSE)</f>
        <v>4.9379999999999997</v>
      </c>
      <c r="N794">
        <f>VLOOKUP(B794,[1]Sheet1!$A$2:$F$4164,6,FALSE)</f>
        <v>26.937999999999999</v>
      </c>
    </row>
    <row r="795" spans="1:14" x14ac:dyDescent="0.2">
      <c r="A795" t="s">
        <v>895</v>
      </c>
      <c r="B795" t="s">
        <v>980</v>
      </c>
      <c r="C795" t="s">
        <v>981</v>
      </c>
      <c r="D795" t="s">
        <v>982</v>
      </c>
      <c r="E795" t="s">
        <v>11</v>
      </c>
      <c r="F795" t="s">
        <v>983</v>
      </c>
      <c r="G795" t="s">
        <v>364</v>
      </c>
      <c r="H795" t="s">
        <v>6560</v>
      </c>
      <c r="I795" s="1">
        <v>525</v>
      </c>
      <c r="J795" t="str">
        <f>VLOOKUP(B795,[1]Sheet1!$A$2:$F$4164,2,FALSE)</f>
        <v>195711236470</v>
      </c>
      <c r="K795">
        <f>VLOOKUP(B795,[1]Sheet1!$A$2:$F$4164,3,)</f>
        <v>3.33</v>
      </c>
      <c r="L795">
        <f>VLOOKUP(B795,[1]Sheet1!$A$2:$F$4164,4,)</f>
        <v>2.1880000000000002</v>
      </c>
      <c r="M795">
        <f>VLOOKUP(B795,[1]Sheet1!$A$2:$F$4164,5,FALSE)</f>
        <v>4.9379999999999997</v>
      </c>
      <c r="N795">
        <f>VLOOKUP(B795,[1]Sheet1!$A$2:$F$4164,6,FALSE)</f>
        <v>26.937999999999999</v>
      </c>
    </row>
    <row r="796" spans="1:14" x14ac:dyDescent="0.2">
      <c r="A796" t="s">
        <v>895</v>
      </c>
      <c r="B796" t="s">
        <v>984</v>
      </c>
      <c r="C796" t="s">
        <v>981</v>
      </c>
      <c r="D796" t="s">
        <v>982</v>
      </c>
      <c r="E796" t="s">
        <v>15</v>
      </c>
      <c r="F796" t="s">
        <v>983</v>
      </c>
      <c r="G796" t="s">
        <v>364</v>
      </c>
      <c r="H796" t="s">
        <v>6560</v>
      </c>
      <c r="I796" s="1">
        <v>660</v>
      </c>
      <c r="J796" t="str">
        <f>VLOOKUP(B796,[1]Sheet1!$A$2:$F$4164,2,FALSE)</f>
        <v>195711236463</v>
      </c>
      <c r="K796">
        <f>VLOOKUP(B796,[1]Sheet1!$A$2:$F$4164,3,)</f>
        <v>3.33</v>
      </c>
      <c r="L796">
        <f>VLOOKUP(B796,[1]Sheet1!$A$2:$F$4164,4,)</f>
        <v>2.1880000000000002</v>
      </c>
      <c r="M796">
        <f>VLOOKUP(B796,[1]Sheet1!$A$2:$F$4164,5,FALSE)</f>
        <v>4.9379999999999997</v>
      </c>
      <c r="N796">
        <f>VLOOKUP(B796,[1]Sheet1!$A$2:$F$4164,6,FALSE)</f>
        <v>26.937999999999999</v>
      </c>
    </row>
    <row r="797" spans="1:14" x14ac:dyDescent="0.2">
      <c r="A797" t="s">
        <v>895</v>
      </c>
      <c r="B797" t="s">
        <v>985</v>
      </c>
      <c r="C797" t="s">
        <v>981</v>
      </c>
      <c r="D797" t="s">
        <v>982</v>
      </c>
      <c r="E797" t="s">
        <v>21</v>
      </c>
      <c r="F797" t="s">
        <v>983</v>
      </c>
      <c r="G797" t="s">
        <v>364</v>
      </c>
      <c r="H797" t="s">
        <v>6560</v>
      </c>
      <c r="I797" s="1">
        <v>765</v>
      </c>
      <c r="J797" t="str">
        <f>VLOOKUP(B797,[1]Sheet1!$A$2:$F$4164,2,FALSE)</f>
        <v>195711236432</v>
      </c>
      <c r="K797">
        <f>VLOOKUP(B797,[1]Sheet1!$A$2:$F$4164,3,)</f>
        <v>3.33</v>
      </c>
      <c r="L797">
        <f>VLOOKUP(B797,[1]Sheet1!$A$2:$F$4164,4,)</f>
        <v>2.1880000000000002</v>
      </c>
      <c r="M797">
        <f>VLOOKUP(B797,[1]Sheet1!$A$2:$F$4164,5,FALSE)</f>
        <v>4.9379999999999997</v>
      </c>
      <c r="N797">
        <f>VLOOKUP(B797,[1]Sheet1!$A$2:$F$4164,6,FALSE)</f>
        <v>26.937999999999999</v>
      </c>
    </row>
    <row r="798" spans="1:14" x14ac:dyDescent="0.2">
      <c r="A798" t="s">
        <v>895</v>
      </c>
      <c r="B798" t="s">
        <v>986</v>
      </c>
      <c r="C798" t="s">
        <v>981</v>
      </c>
      <c r="D798" t="s">
        <v>982</v>
      </c>
      <c r="E798" t="s">
        <v>424</v>
      </c>
      <c r="F798" t="s">
        <v>983</v>
      </c>
      <c r="G798" t="s">
        <v>364</v>
      </c>
      <c r="H798" t="s">
        <v>6560</v>
      </c>
      <c r="I798" s="1">
        <v>840</v>
      </c>
      <c r="J798" t="str">
        <f>VLOOKUP(B798,[1]Sheet1!$A$2:$F$4164,2,FALSE)</f>
        <v>195711236449</v>
      </c>
      <c r="K798">
        <f>VLOOKUP(B798,[1]Sheet1!$A$2:$F$4164,3,)</f>
        <v>3.33</v>
      </c>
      <c r="L798">
        <f>VLOOKUP(B798,[1]Sheet1!$A$2:$F$4164,4,)</f>
        <v>2.1880000000000002</v>
      </c>
      <c r="M798">
        <f>VLOOKUP(B798,[1]Sheet1!$A$2:$F$4164,5,FALSE)</f>
        <v>4.9379999999999997</v>
      </c>
      <c r="N798">
        <f>VLOOKUP(B798,[1]Sheet1!$A$2:$F$4164,6,FALSE)</f>
        <v>26.937999999999999</v>
      </c>
    </row>
    <row r="799" spans="1:14" x14ac:dyDescent="0.2">
      <c r="A799" t="s">
        <v>895</v>
      </c>
      <c r="B799" t="s">
        <v>987</v>
      </c>
      <c r="C799" t="s">
        <v>981</v>
      </c>
      <c r="D799" t="s">
        <v>982</v>
      </c>
      <c r="E799" t="s">
        <v>426</v>
      </c>
      <c r="F799" t="s">
        <v>983</v>
      </c>
      <c r="G799" t="s">
        <v>364</v>
      </c>
      <c r="H799" t="s">
        <v>6560</v>
      </c>
      <c r="I799" s="1">
        <v>840</v>
      </c>
      <c r="J799" t="str">
        <f>VLOOKUP(B799,[1]Sheet1!$A$2:$F$4164,2,FALSE)</f>
        <v>195711236456</v>
      </c>
      <c r="K799">
        <f>VLOOKUP(B799,[1]Sheet1!$A$2:$F$4164,3,)</f>
        <v>3.33</v>
      </c>
      <c r="L799">
        <f>VLOOKUP(B799,[1]Sheet1!$A$2:$F$4164,4,)</f>
        <v>2.1880000000000002</v>
      </c>
      <c r="M799">
        <f>VLOOKUP(B799,[1]Sheet1!$A$2:$F$4164,5,FALSE)</f>
        <v>4.9379999999999997</v>
      </c>
      <c r="N799">
        <f>VLOOKUP(B799,[1]Sheet1!$A$2:$F$4164,6,FALSE)</f>
        <v>26.937999999999999</v>
      </c>
    </row>
    <row r="800" spans="1:14" x14ac:dyDescent="0.2">
      <c r="A800" t="s">
        <v>895</v>
      </c>
      <c r="B800" t="s">
        <v>988</v>
      </c>
      <c r="C800" t="s">
        <v>981</v>
      </c>
      <c r="D800" t="s">
        <v>982</v>
      </c>
      <c r="E800" t="s">
        <v>661</v>
      </c>
      <c r="F800" t="s">
        <v>983</v>
      </c>
      <c r="G800" t="s">
        <v>364</v>
      </c>
      <c r="H800" t="s">
        <v>6560</v>
      </c>
      <c r="I800" s="1">
        <v>840</v>
      </c>
      <c r="J800" t="str">
        <f>VLOOKUP(B800,[1]Sheet1!$A$2:$F$4164,2,FALSE)</f>
        <v>195711236487</v>
      </c>
      <c r="K800">
        <f>VLOOKUP(B800,[1]Sheet1!$A$2:$F$4164,3,)</f>
        <v>3.33</v>
      </c>
      <c r="L800">
        <f>VLOOKUP(B800,[1]Sheet1!$A$2:$F$4164,4,)</f>
        <v>2.1880000000000002</v>
      </c>
      <c r="M800">
        <f>VLOOKUP(B800,[1]Sheet1!$A$2:$F$4164,5,FALSE)</f>
        <v>4.9379999999999997</v>
      </c>
      <c r="N800">
        <f>VLOOKUP(B800,[1]Sheet1!$A$2:$F$4164,6,FALSE)</f>
        <v>26.937999999999999</v>
      </c>
    </row>
    <row r="801" spans="1:14" x14ac:dyDescent="0.2">
      <c r="A801" t="s">
        <v>895</v>
      </c>
      <c r="B801" t="s">
        <v>989</v>
      </c>
      <c r="C801" t="s">
        <v>990</v>
      </c>
      <c r="D801" t="s">
        <v>991</v>
      </c>
      <c r="E801" t="s">
        <v>11</v>
      </c>
      <c r="F801" t="s">
        <v>992</v>
      </c>
      <c r="G801" t="s">
        <v>364</v>
      </c>
      <c r="H801" t="s">
        <v>6560</v>
      </c>
      <c r="I801" s="1">
        <v>415</v>
      </c>
      <c r="J801" t="str">
        <f>VLOOKUP(B801,[1]Sheet1!$A$2:$F$4164,2,FALSE)</f>
        <v>195711236531</v>
      </c>
      <c r="K801">
        <f>VLOOKUP(B801,[1]Sheet1!$A$2:$F$4164,3,)</f>
        <v>2.073</v>
      </c>
      <c r="L801">
        <f>VLOOKUP(B801,[1]Sheet1!$A$2:$F$4164,4,)</f>
        <v>3.125</v>
      </c>
      <c r="M801">
        <f>VLOOKUP(B801,[1]Sheet1!$A$2:$F$4164,5,FALSE)</f>
        <v>4.9379999999999997</v>
      </c>
      <c r="N801">
        <f>VLOOKUP(B801,[1]Sheet1!$A$2:$F$4164,6,FALSE)</f>
        <v>16.312999999999999</v>
      </c>
    </row>
    <row r="802" spans="1:14" x14ac:dyDescent="0.2">
      <c r="A802" t="s">
        <v>895</v>
      </c>
      <c r="B802" t="s">
        <v>993</v>
      </c>
      <c r="C802" t="s">
        <v>990</v>
      </c>
      <c r="D802" t="s">
        <v>991</v>
      </c>
      <c r="E802" t="s">
        <v>15</v>
      </c>
      <c r="F802" t="s">
        <v>992</v>
      </c>
      <c r="G802" t="s">
        <v>364</v>
      </c>
      <c r="H802" t="s">
        <v>6560</v>
      </c>
      <c r="I802" s="1">
        <v>520</v>
      </c>
      <c r="J802" t="str">
        <f>VLOOKUP(B802,[1]Sheet1!$A$2:$F$4164,2,FALSE)</f>
        <v>195711236524</v>
      </c>
      <c r="K802">
        <f>VLOOKUP(B802,[1]Sheet1!$A$2:$F$4164,3,)</f>
        <v>2.073</v>
      </c>
      <c r="L802">
        <f>VLOOKUP(B802,[1]Sheet1!$A$2:$F$4164,4,)</f>
        <v>3.125</v>
      </c>
      <c r="M802">
        <f>VLOOKUP(B802,[1]Sheet1!$A$2:$F$4164,5,FALSE)</f>
        <v>4.9379999999999997</v>
      </c>
      <c r="N802">
        <f>VLOOKUP(B802,[1]Sheet1!$A$2:$F$4164,6,FALSE)</f>
        <v>16.312999999999999</v>
      </c>
    </row>
    <row r="803" spans="1:14" x14ac:dyDescent="0.2">
      <c r="A803" t="s">
        <v>895</v>
      </c>
      <c r="B803" t="s">
        <v>994</v>
      </c>
      <c r="C803" t="s">
        <v>990</v>
      </c>
      <c r="D803" t="s">
        <v>991</v>
      </c>
      <c r="E803" t="s">
        <v>21</v>
      </c>
      <c r="F803" t="s">
        <v>992</v>
      </c>
      <c r="G803" t="s">
        <v>364</v>
      </c>
      <c r="H803" t="s">
        <v>6560</v>
      </c>
      <c r="I803" s="1">
        <v>605</v>
      </c>
      <c r="J803" t="str">
        <f>VLOOKUP(B803,[1]Sheet1!$A$2:$F$4164,2,FALSE)</f>
        <v>195711236494</v>
      </c>
      <c r="K803">
        <f>VLOOKUP(B803,[1]Sheet1!$A$2:$F$4164,3,)</f>
        <v>2.073</v>
      </c>
      <c r="L803">
        <f>VLOOKUP(B803,[1]Sheet1!$A$2:$F$4164,4,)</f>
        <v>3.125</v>
      </c>
      <c r="M803">
        <f>VLOOKUP(B803,[1]Sheet1!$A$2:$F$4164,5,FALSE)</f>
        <v>4.9379999999999997</v>
      </c>
      <c r="N803">
        <f>VLOOKUP(B803,[1]Sheet1!$A$2:$F$4164,6,FALSE)</f>
        <v>16.312999999999999</v>
      </c>
    </row>
    <row r="804" spans="1:14" x14ac:dyDescent="0.2">
      <c r="A804" t="s">
        <v>895</v>
      </c>
      <c r="B804" t="s">
        <v>995</v>
      </c>
      <c r="C804" t="s">
        <v>990</v>
      </c>
      <c r="D804" t="s">
        <v>991</v>
      </c>
      <c r="E804" t="s">
        <v>424</v>
      </c>
      <c r="F804" t="s">
        <v>992</v>
      </c>
      <c r="G804" t="s">
        <v>364</v>
      </c>
      <c r="H804" t="s">
        <v>6560</v>
      </c>
      <c r="I804" s="1">
        <v>665</v>
      </c>
      <c r="J804" t="str">
        <f>VLOOKUP(B804,[1]Sheet1!$A$2:$F$4164,2,FALSE)</f>
        <v>195711236500</v>
      </c>
      <c r="K804">
        <f>VLOOKUP(B804,[1]Sheet1!$A$2:$F$4164,3,)</f>
        <v>2.073</v>
      </c>
      <c r="L804">
        <f>VLOOKUP(B804,[1]Sheet1!$A$2:$F$4164,4,)</f>
        <v>3.125</v>
      </c>
      <c r="M804">
        <f>VLOOKUP(B804,[1]Sheet1!$A$2:$F$4164,5,FALSE)</f>
        <v>4.9379999999999997</v>
      </c>
      <c r="N804">
        <f>VLOOKUP(B804,[1]Sheet1!$A$2:$F$4164,6,FALSE)</f>
        <v>16.312999999999999</v>
      </c>
    </row>
    <row r="805" spans="1:14" x14ac:dyDescent="0.2">
      <c r="A805" t="s">
        <v>895</v>
      </c>
      <c r="B805" t="s">
        <v>996</v>
      </c>
      <c r="C805" t="s">
        <v>990</v>
      </c>
      <c r="D805" t="s">
        <v>991</v>
      </c>
      <c r="E805" t="s">
        <v>426</v>
      </c>
      <c r="F805" t="s">
        <v>992</v>
      </c>
      <c r="G805" t="s">
        <v>364</v>
      </c>
      <c r="H805" t="s">
        <v>6560</v>
      </c>
      <c r="I805" s="1">
        <v>665</v>
      </c>
      <c r="J805" t="str">
        <f>VLOOKUP(B805,[1]Sheet1!$A$2:$F$4164,2,FALSE)</f>
        <v>195711236517</v>
      </c>
      <c r="K805">
        <f>VLOOKUP(B805,[1]Sheet1!$A$2:$F$4164,3,)</f>
        <v>2.073</v>
      </c>
      <c r="L805">
        <f>VLOOKUP(B805,[1]Sheet1!$A$2:$F$4164,4,)</f>
        <v>3.125</v>
      </c>
      <c r="M805">
        <f>VLOOKUP(B805,[1]Sheet1!$A$2:$F$4164,5,FALSE)</f>
        <v>4.9379999999999997</v>
      </c>
      <c r="N805">
        <f>VLOOKUP(B805,[1]Sheet1!$A$2:$F$4164,6,FALSE)</f>
        <v>16.312999999999999</v>
      </c>
    </row>
    <row r="806" spans="1:14" x14ac:dyDescent="0.2">
      <c r="A806" t="s">
        <v>895</v>
      </c>
      <c r="B806" t="s">
        <v>997</v>
      </c>
      <c r="C806" t="s">
        <v>990</v>
      </c>
      <c r="D806" t="s">
        <v>991</v>
      </c>
      <c r="E806" t="s">
        <v>661</v>
      </c>
      <c r="F806" t="s">
        <v>992</v>
      </c>
      <c r="G806" t="s">
        <v>364</v>
      </c>
      <c r="H806" t="s">
        <v>6560</v>
      </c>
      <c r="I806" s="1">
        <v>665</v>
      </c>
      <c r="J806" t="str">
        <f>VLOOKUP(B806,[1]Sheet1!$A$2:$F$4164,2,FALSE)</f>
        <v>195711236548</v>
      </c>
      <c r="K806">
        <f>VLOOKUP(B806,[1]Sheet1!$A$2:$F$4164,3,)</f>
        <v>2.073</v>
      </c>
      <c r="L806">
        <f>VLOOKUP(B806,[1]Sheet1!$A$2:$F$4164,4,)</f>
        <v>3.125</v>
      </c>
      <c r="M806">
        <f>VLOOKUP(B806,[1]Sheet1!$A$2:$F$4164,5,FALSE)</f>
        <v>4.9379999999999997</v>
      </c>
      <c r="N806">
        <f>VLOOKUP(B806,[1]Sheet1!$A$2:$F$4164,6,FALSE)</f>
        <v>16.312999999999999</v>
      </c>
    </row>
    <row r="807" spans="1:14" x14ac:dyDescent="0.2">
      <c r="A807" t="s">
        <v>895</v>
      </c>
      <c r="B807" t="s">
        <v>998</v>
      </c>
      <c r="C807" t="s">
        <v>999</v>
      </c>
      <c r="D807" t="s">
        <v>1000</v>
      </c>
      <c r="E807" t="s">
        <v>11</v>
      </c>
      <c r="F807" t="s">
        <v>1001</v>
      </c>
      <c r="G807" t="s">
        <v>364</v>
      </c>
      <c r="H807" t="s">
        <v>6560</v>
      </c>
      <c r="I807" s="1">
        <v>230</v>
      </c>
      <c r="J807" t="str">
        <f>VLOOKUP(B807,[1]Sheet1!$A$2:$F$4164,2,FALSE)</f>
        <v>195711236593</v>
      </c>
      <c r="K807">
        <f>VLOOKUP(B807,[1]Sheet1!$A$2:$F$4164,3,)</f>
        <v>0.19800000000000001</v>
      </c>
      <c r="L807">
        <f>VLOOKUP(B807,[1]Sheet1!$A$2:$F$4164,4,)</f>
        <v>2.75</v>
      </c>
      <c r="M807">
        <f>VLOOKUP(B807,[1]Sheet1!$A$2:$F$4164,5,FALSE)</f>
        <v>3.5630000000000002</v>
      </c>
      <c r="N807">
        <f>VLOOKUP(B807,[1]Sheet1!$A$2:$F$4164,6,FALSE)</f>
        <v>5.125</v>
      </c>
    </row>
    <row r="808" spans="1:14" x14ac:dyDescent="0.2">
      <c r="A808" t="s">
        <v>895</v>
      </c>
      <c r="B808" t="s">
        <v>1002</v>
      </c>
      <c r="C808" t="s">
        <v>999</v>
      </c>
      <c r="D808" t="s">
        <v>1000</v>
      </c>
      <c r="E808" t="s">
        <v>15</v>
      </c>
      <c r="F808" t="s">
        <v>1001</v>
      </c>
      <c r="G808" t="s">
        <v>364</v>
      </c>
      <c r="H808" t="s">
        <v>6560</v>
      </c>
      <c r="I808" s="1">
        <v>290</v>
      </c>
      <c r="J808" t="str">
        <f>VLOOKUP(B808,[1]Sheet1!$A$2:$F$4164,2,FALSE)</f>
        <v>195711236586</v>
      </c>
      <c r="K808">
        <f>VLOOKUP(B808,[1]Sheet1!$A$2:$F$4164,3,)</f>
        <v>0.19800000000000001</v>
      </c>
      <c r="L808">
        <f>VLOOKUP(B808,[1]Sheet1!$A$2:$F$4164,4,)</f>
        <v>2.75</v>
      </c>
      <c r="M808">
        <f>VLOOKUP(B808,[1]Sheet1!$A$2:$F$4164,5,FALSE)</f>
        <v>3.5630000000000002</v>
      </c>
      <c r="N808">
        <f>VLOOKUP(B808,[1]Sheet1!$A$2:$F$4164,6,FALSE)</f>
        <v>5.125</v>
      </c>
    </row>
    <row r="809" spans="1:14" x14ac:dyDescent="0.2">
      <c r="A809" t="s">
        <v>895</v>
      </c>
      <c r="B809" t="s">
        <v>1003</v>
      </c>
      <c r="C809" t="s">
        <v>999</v>
      </c>
      <c r="D809" t="s">
        <v>1000</v>
      </c>
      <c r="E809" t="s">
        <v>21</v>
      </c>
      <c r="F809" t="s">
        <v>1001</v>
      </c>
      <c r="G809" t="s">
        <v>364</v>
      </c>
      <c r="H809" t="s">
        <v>6560</v>
      </c>
      <c r="I809" s="1">
        <v>335</v>
      </c>
      <c r="J809" t="str">
        <f>VLOOKUP(B809,[1]Sheet1!$A$2:$F$4164,2,FALSE)</f>
        <v>195711236555</v>
      </c>
      <c r="K809">
        <f>VLOOKUP(B809,[1]Sheet1!$A$2:$F$4164,3,)</f>
        <v>0.19800000000000001</v>
      </c>
      <c r="L809">
        <f>VLOOKUP(B809,[1]Sheet1!$A$2:$F$4164,4,)</f>
        <v>2.75</v>
      </c>
      <c r="M809">
        <f>VLOOKUP(B809,[1]Sheet1!$A$2:$F$4164,5,FALSE)</f>
        <v>3.5630000000000002</v>
      </c>
      <c r="N809">
        <f>VLOOKUP(B809,[1]Sheet1!$A$2:$F$4164,6,FALSE)</f>
        <v>5.125</v>
      </c>
    </row>
    <row r="810" spans="1:14" x14ac:dyDescent="0.2">
      <c r="A810" t="s">
        <v>895</v>
      </c>
      <c r="B810" t="s">
        <v>1004</v>
      </c>
      <c r="C810" t="s">
        <v>999</v>
      </c>
      <c r="D810" t="s">
        <v>1000</v>
      </c>
      <c r="E810" t="s">
        <v>424</v>
      </c>
      <c r="F810" t="s">
        <v>1001</v>
      </c>
      <c r="G810" t="s">
        <v>364</v>
      </c>
      <c r="H810" t="s">
        <v>6560</v>
      </c>
      <c r="I810" s="1">
        <v>370</v>
      </c>
      <c r="J810" t="str">
        <f>VLOOKUP(B810,[1]Sheet1!$A$2:$F$4164,2,FALSE)</f>
        <v>195711236562</v>
      </c>
      <c r="K810">
        <f>VLOOKUP(B810,[1]Sheet1!$A$2:$F$4164,3,)</f>
        <v>0.19800000000000001</v>
      </c>
      <c r="L810">
        <f>VLOOKUP(B810,[1]Sheet1!$A$2:$F$4164,4,)</f>
        <v>2.75</v>
      </c>
      <c r="M810">
        <f>VLOOKUP(B810,[1]Sheet1!$A$2:$F$4164,5,FALSE)</f>
        <v>3.5630000000000002</v>
      </c>
      <c r="N810">
        <f>VLOOKUP(B810,[1]Sheet1!$A$2:$F$4164,6,FALSE)</f>
        <v>5.125</v>
      </c>
    </row>
    <row r="811" spans="1:14" x14ac:dyDescent="0.2">
      <c r="A811" t="s">
        <v>895</v>
      </c>
      <c r="B811" t="s">
        <v>1005</v>
      </c>
      <c r="C811" t="s">
        <v>999</v>
      </c>
      <c r="D811" t="s">
        <v>1000</v>
      </c>
      <c r="E811" t="s">
        <v>426</v>
      </c>
      <c r="F811" t="s">
        <v>1001</v>
      </c>
      <c r="G811" t="s">
        <v>364</v>
      </c>
      <c r="H811" t="s">
        <v>6560</v>
      </c>
      <c r="I811" s="1">
        <v>370</v>
      </c>
      <c r="J811" t="str">
        <f>VLOOKUP(B811,[1]Sheet1!$A$2:$F$4164,2,FALSE)</f>
        <v>195711236579</v>
      </c>
      <c r="K811">
        <f>VLOOKUP(B811,[1]Sheet1!$A$2:$F$4164,3,)</f>
        <v>0.19800000000000001</v>
      </c>
      <c r="L811">
        <f>VLOOKUP(B811,[1]Sheet1!$A$2:$F$4164,4,)</f>
        <v>2.75</v>
      </c>
      <c r="M811">
        <f>VLOOKUP(B811,[1]Sheet1!$A$2:$F$4164,5,FALSE)</f>
        <v>3.5630000000000002</v>
      </c>
      <c r="N811">
        <f>VLOOKUP(B811,[1]Sheet1!$A$2:$F$4164,6,FALSE)</f>
        <v>5.125</v>
      </c>
    </row>
    <row r="812" spans="1:14" x14ac:dyDescent="0.2">
      <c r="A812" t="s">
        <v>895</v>
      </c>
      <c r="B812" t="s">
        <v>1006</v>
      </c>
      <c r="C812" t="s">
        <v>999</v>
      </c>
      <c r="D812" t="s">
        <v>1000</v>
      </c>
      <c r="E812" t="s">
        <v>661</v>
      </c>
      <c r="F812" t="s">
        <v>1001</v>
      </c>
      <c r="G812" t="s">
        <v>364</v>
      </c>
      <c r="H812" t="s">
        <v>6560</v>
      </c>
      <c r="I812" s="1">
        <v>370</v>
      </c>
      <c r="J812" t="str">
        <f>VLOOKUP(B812,[1]Sheet1!$A$2:$F$4164,2,FALSE)</f>
        <v>195711236609</v>
      </c>
      <c r="K812">
        <f>VLOOKUP(B812,[1]Sheet1!$A$2:$F$4164,3,)</f>
        <v>0.19800000000000001</v>
      </c>
      <c r="L812">
        <f>VLOOKUP(B812,[1]Sheet1!$A$2:$F$4164,4,)</f>
        <v>2.75</v>
      </c>
      <c r="M812">
        <f>VLOOKUP(B812,[1]Sheet1!$A$2:$F$4164,5,FALSE)</f>
        <v>3.5630000000000002</v>
      </c>
      <c r="N812">
        <f>VLOOKUP(B812,[1]Sheet1!$A$2:$F$4164,6,FALSE)</f>
        <v>5.125</v>
      </c>
    </row>
    <row r="813" spans="1:14" x14ac:dyDescent="0.2">
      <c r="A813" t="s">
        <v>895</v>
      </c>
      <c r="B813" t="s">
        <v>1007</v>
      </c>
      <c r="C813" t="s">
        <v>1008</v>
      </c>
      <c r="D813" t="s">
        <v>1009</v>
      </c>
      <c r="E813" t="s">
        <v>11</v>
      </c>
      <c r="F813" t="s">
        <v>1010</v>
      </c>
      <c r="G813" t="s">
        <v>364</v>
      </c>
      <c r="H813" t="s">
        <v>6560</v>
      </c>
      <c r="I813" s="1">
        <v>325</v>
      </c>
      <c r="J813" t="str">
        <f>VLOOKUP(B813,[1]Sheet1!$A$2:$F$4164,2,FALSE)</f>
        <v>195711236654</v>
      </c>
      <c r="K813">
        <f>VLOOKUP(B813,[1]Sheet1!$A$2:$F$4164,3,)</f>
        <v>0.49</v>
      </c>
      <c r="L813">
        <f>VLOOKUP(B813,[1]Sheet1!$A$2:$F$4164,4,)</f>
        <v>2.9380000000000002</v>
      </c>
      <c r="M813">
        <f>VLOOKUP(B813,[1]Sheet1!$A$2:$F$4164,5,FALSE)</f>
        <v>5.5629999999999997</v>
      </c>
      <c r="N813">
        <f>VLOOKUP(B813,[1]Sheet1!$A$2:$F$4164,6,FALSE)</f>
        <v>6.125</v>
      </c>
    </row>
    <row r="814" spans="1:14" x14ac:dyDescent="0.2">
      <c r="A814" t="s">
        <v>895</v>
      </c>
      <c r="B814" t="s">
        <v>1011</v>
      </c>
      <c r="C814" t="s">
        <v>1008</v>
      </c>
      <c r="D814" t="s">
        <v>1009</v>
      </c>
      <c r="E814" t="s">
        <v>15</v>
      </c>
      <c r="F814" t="s">
        <v>1010</v>
      </c>
      <c r="G814" t="s">
        <v>364</v>
      </c>
      <c r="H814" t="s">
        <v>6560</v>
      </c>
      <c r="I814" s="1">
        <v>410</v>
      </c>
      <c r="J814" t="str">
        <f>VLOOKUP(B814,[1]Sheet1!$A$2:$F$4164,2,FALSE)</f>
        <v>195711236647</v>
      </c>
      <c r="K814">
        <f>VLOOKUP(B814,[1]Sheet1!$A$2:$F$4164,3,)</f>
        <v>0.49</v>
      </c>
      <c r="L814">
        <f>VLOOKUP(B814,[1]Sheet1!$A$2:$F$4164,4,)</f>
        <v>2.9380000000000002</v>
      </c>
      <c r="M814">
        <f>VLOOKUP(B814,[1]Sheet1!$A$2:$F$4164,5,FALSE)</f>
        <v>5.5629999999999997</v>
      </c>
      <c r="N814">
        <f>VLOOKUP(B814,[1]Sheet1!$A$2:$F$4164,6,FALSE)</f>
        <v>6.125</v>
      </c>
    </row>
    <row r="815" spans="1:14" x14ac:dyDescent="0.2">
      <c r="A815" t="s">
        <v>895</v>
      </c>
      <c r="B815" t="s">
        <v>1012</v>
      </c>
      <c r="C815" t="s">
        <v>1008</v>
      </c>
      <c r="D815" t="s">
        <v>1009</v>
      </c>
      <c r="E815" t="s">
        <v>21</v>
      </c>
      <c r="F815" t="s">
        <v>1010</v>
      </c>
      <c r="G815" t="s">
        <v>364</v>
      </c>
      <c r="H815" t="s">
        <v>6560</v>
      </c>
      <c r="I815" s="1">
        <v>475</v>
      </c>
      <c r="J815" t="str">
        <f>VLOOKUP(B815,[1]Sheet1!$A$2:$F$4164,2,FALSE)</f>
        <v>195711236616</v>
      </c>
      <c r="K815">
        <f>VLOOKUP(B815,[1]Sheet1!$A$2:$F$4164,3,)</f>
        <v>0.49</v>
      </c>
      <c r="L815">
        <f>VLOOKUP(B815,[1]Sheet1!$A$2:$F$4164,4,)</f>
        <v>2.9380000000000002</v>
      </c>
      <c r="M815">
        <f>VLOOKUP(B815,[1]Sheet1!$A$2:$F$4164,5,FALSE)</f>
        <v>5.5629999999999997</v>
      </c>
      <c r="N815">
        <f>VLOOKUP(B815,[1]Sheet1!$A$2:$F$4164,6,FALSE)</f>
        <v>6.125</v>
      </c>
    </row>
    <row r="816" spans="1:14" x14ac:dyDescent="0.2">
      <c r="A816" t="s">
        <v>895</v>
      </c>
      <c r="B816" t="s">
        <v>1013</v>
      </c>
      <c r="C816" t="s">
        <v>1008</v>
      </c>
      <c r="D816" t="s">
        <v>1009</v>
      </c>
      <c r="E816" t="s">
        <v>424</v>
      </c>
      <c r="F816" t="s">
        <v>1010</v>
      </c>
      <c r="G816" t="s">
        <v>364</v>
      </c>
      <c r="H816" t="s">
        <v>6560</v>
      </c>
      <c r="I816" s="1">
        <v>520</v>
      </c>
      <c r="J816" t="str">
        <f>VLOOKUP(B816,[1]Sheet1!$A$2:$F$4164,2,FALSE)</f>
        <v>195711236623</v>
      </c>
      <c r="K816">
        <f>VLOOKUP(B816,[1]Sheet1!$A$2:$F$4164,3,)</f>
        <v>0.49</v>
      </c>
      <c r="L816">
        <f>VLOOKUP(B816,[1]Sheet1!$A$2:$F$4164,4,)</f>
        <v>2.9380000000000002</v>
      </c>
      <c r="M816">
        <f>VLOOKUP(B816,[1]Sheet1!$A$2:$F$4164,5,FALSE)</f>
        <v>5.5629999999999997</v>
      </c>
      <c r="N816">
        <f>VLOOKUP(B816,[1]Sheet1!$A$2:$F$4164,6,FALSE)</f>
        <v>6.125</v>
      </c>
    </row>
    <row r="817" spans="1:14" x14ac:dyDescent="0.2">
      <c r="A817" t="s">
        <v>895</v>
      </c>
      <c r="B817" t="s">
        <v>1014</v>
      </c>
      <c r="C817" t="s">
        <v>1008</v>
      </c>
      <c r="D817" t="s">
        <v>1009</v>
      </c>
      <c r="E817" t="s">
        <v>426</v>
      </c>
      <c r="F817" t="s">
        <v>1010</v>
      </c>
      <c r="G817" t="s">
        <v>364</v>
      </c>
      <c r="H817" t="s">
        <v>6560</v>
      </c>
      <c r="I817" s="1">
        <v>520</v>
      </c>
      <c r="J817" t="str">
        <f>VLOOKUP(B817,[1]Sheet1!$A$2:$F$4164,2,FALSE)</f>
        <v>195711236630</v>
      </c>
      <c r="K817">
        <f>VLOOKUP(B817,[1]Sheet1!$A$2:$F$4164,3,)</f>
        <v>0.49</v>
      </c>
      <c r="L817">
        <f>VLOOKUP(B817,[1]Sheet1!$A$2:$F$4164,4,)</f>
        <v>2.9380000000000002</v>
      </c>
      <c r="M817">
        <f>VLOOKUP(B817,[1]Sheet1!$A$2:$F$4164,5,FALSE)</f>
        <v>5.5629999999999997</v>
      </c>
      <c r="N817">
        <f>VLOOKUP(B817,[1]Sheet1!$A$2:$F$4164,6,FALSE)</f>
        <v>6.125</v>
      </c>
    </row>
    <row r="818" spans="1:14" x14ac:dyDescent="0.2">
      <c r="A818" t="s">
        <v>895</v>
      </c>
      <c r="B818" t="s">
        <v>1015</v>
      </c>
      <c r="C818" t="s">
        <v>1008</v>
      </c>
      <c r="D818" t="s">
        <v>1009</v>
      </c>
      <c r="E818" t="s">
        <v>661</v>
      </c>
      <c r="F818" t="s">
        <v>1010</v>
      </c>
      <c r="G818" t="s">
        <v>364</v>
      </c>
      <c r="H818" t="s">
        <v>6560</v>
      </c>
      <c r="I818" s="1">
        <v>520</v>
      </c>
      <c r="J818" t="str">
        <f>VLOOKUP(B818,[1]Sheet1!$A$2:$F$4164,2,FALSE)</f>
        <v>195711236661</v>
      </c>
      <c r="K818">
        <f>VLOOKUP(B818,[1]Sheet1!$A$2:$F$4164,3,)</f>
        <v>0.49</v>
      </c>
      <c r="L818">
        <f>VLOOKUP(B818,[1]Sheet1!$A$2:$F$4164,4,)</f>
        <v>2.9380000000000002</v>
      </c>
      <c r="M818">
        <f>VLOOKUP(B818,[1]Sheet1!$A$2:$F$4164,5,FALSE)</f>
        <v>5.5629999999999997</v>
      </c>
      <c r="N818">
        <f>VLOOKUP(B818,[1]Sheet1!$A$2:$F$4164,6,FALSE)</f>
        <v>6.125</v>
      </c>
    </row>
    <row r="819" spans="1:14" x14ac:dyDescent="0.2">
      <c r="A819" t="s">
        <v>895</v>
      </c>
      <c r="B819" t="s">
        <v>1016</v>
      </c>
      <c r="C819" t="s">
        <v>1017</v>
      </c>
      <c r="D819" t="s">
        <v>1018</v>
      </c>
      <c r="E819" t="s">
        <v>11</v>
      </c>
      <c r="F819" t="s">
        <v>1019</v>
      </c>
      <c r="G819" t="s">
        <v>13</v>
      </c>
      <c r="H819" t="s">
        <v>6560</v>
      </c>
      <c r="I819" s="1">
        <v>1805</v>
      </c>
      <c r="J819" t="str">
        <f>VLOOKUP(B819,[1]Sheet1!$A$2:$F$4164,2,FALSE)</f>
        <v>195711231598</v>
      </c>
      <c r="K819">
        <f>VLOOKUP(B819,[1]Sheet1!$A$2:$F$4164,3,)</f>
        <v>12.035</v>
      </c>
      <c r="L819">
        <f>VLOOKUP(B819,[1]Sheet1!$A$2:$F$4164,4,)</f>
        <v>3.375</v>
      </c>
      <c r="M819">
        <f>VLOOKUP(B819,[1]Sheet1!$A$2:$F$4164,5,FALSE)</f>
        <v>11.438000000000001</v>
      </c>
      <c r="N819">
        <f>VLOOKUP(B819,[1]Sheet1!$A$2:$F$4164,6,FALSE)</f>
        <v>15.563000000000001</v>
      </c>
    </row>
    <row r="820" spans="1:14" x14ac:dyDescent="0.2">
      <c r="A820" t="s">
        <v>895</v>
      </c>
      <c r="B820" t="s">
        <v>1020</v>
      </c>
      <c r="C820" t="s">
        <v>1017</v>
      </c>
      <c r="D820" t="s">
        <v>1018</v>
      </c>
      <c r="E820" t="s">
        <v>15</v>
      </c>
      <c r="F820" t="s">
        <v>1019</v>
      </c>
      <c r="G820" t="s">
        <v>13</v>
      </c>
      <c r="H820" t="s">
        <v>6560</v>
      </c>
      <c r="I820" s="1">
        <v>2260</v>
      </c>
      <c r="J820" t="str">
        <f>VLOOKUP(B820,[1]Sheet1!$A$2:$F$4164,2,FALSE)</f>
        <v>195711231581</v>
      </c>
      <c r="K820">
        <f>VLOOKUP(B820,[1]Sheet1!$A$2:$F$4164,3,)</f>
        <v>12.035</v>
      </c>
      <c r="L820">
        <f>VLOOKUP(B820,[1]Sheet1!$A$2:$F$4164,4,)</f>
        <v>3.375</v>
      </c>
      <c r="M820">
        <f>VLOOKUP(B820,[1]Sheet1!$A$2:$F$4164,5,FALSE)</f>
        <v>11.438000000000001</v>
      </c>
      <c r="N820">
        <f>VLOOKUP(B820,[1]Sheet1!$A$2:$F$4164,6,FALSE)</f>
        <v>15.563000000000001</v>
      </c>
    </row>
    <row r="821" spans="1:14" x14ac:dyDescent="0.2">
      <c r="A821" t="s">
        <v>895</v>
      </c>
      <c r="B821" t="s">
        <v>1021</v>
      </c>
      <c r="C821" t="s">
        <v>1017</v>
      </c>
      <c r="D821" t="s">
        <v>1018</v>
      </c>
      <c r="E821" t="s">
        <v>21</v>
      </c>
      <c r="F821" t="s">
        <v>1019</v>
      </c>
      <c r="G821" t="s">
        <v>13</v>
      </c>
      <c r="H821" t="s">
        <v>6560</v>
      </c>
      <c r="I821" s="1">
        <v>2620</v>
      </c>
      <c r="J821" t="str">
        <f>VLOOKUP(B821,[1]Sheet1!$A$2:$F$4164,2,FALSE)</f>
        <v>195711231550</v>
      </c>
      <c r="K821">
        <f>VLOOKUP(B821,[1]Sheet1!$A$2:$F$4164,3,)</f>
        <v>12.035</v>
      </c>
      <c r="L821">
        <f>VLOOKUP(B821,[1]Sheet1!$A$2:$F$4164,4,)</f>
        <v>3.375</v>
      </c>
      <c r="M821">
        <f>VLOOKUP(B821,[1]Sheet1!$A$2:$F$4164,5,FALSE)</f>
        <v>11.438000000000001</v>
      </c>
      <c r="N821">
        <f>VLOOKUP(B821,[1]Sheet1!$A$2:$F$4164,6,FALSE)</f>
        <v>15.563000000000001</v>
      </c>
    </row>
    <row r="822" spans="1:14" x14ac:dyDescent="0.2">
      <c r="A822" t="s">
        <v>895</v>
      </c>
      <c r="B822" t="s">
        <v>1022</v>
      </c>
      <c r="C822" t="s">
        <v>1017</v>
      </c>
      <c r="D822" t="s">
        <v>1018</v>
      </c>
      <c r="E822" t="s">
        <v>424</v>
      </c>
      <c r="F822" t="s">
        <v>1019</v>
      </c>
      <c r="G822" t="s">
        <v>13</v>
      </c>
      <c r="H822" t="s">
        <v>6560</v>
      </c>
      <c r="I822" s="1">
        <v>2890</v>
      </c>
      <c r="J822" t="str">
        <f>VLOOKUP(B822,[1]Sheet1!$A$2:$F$4164,2,FALSE)</f>
        <v>195711231567</v>
      </c>
      <c r="K822">
        <f>VLOOKUP(B822,[1]Sheet1!$A$2:$F$4164,3,)</f>
        <v>12.035</v>
      </c>
      <c r="L822">
        <f>VLOOKUP(B822,[1]Sheet1!$A$2:$F$4164,4,)</f>
        <v>3.375</v>
      </c>
      <c r="M822">
        <f>VLOOKUP(B822,[1]Sheet1!$A$2:$F$4164,5,FALSE)</f>
        <v>11.438000000000001</v>
      </c>
      <c r="N822">
        <f>VLOOKUP(B822,[1]Sheet1!$A$2:$F$4164,6,FALSE)</f>
        <v>15.563000000000001</v>
      </c>
    </row>
    <row r="823" spans="1:14" x14ac:dyDescent="0.2">
      <c r="A823" t="s">
        <v>895</v>
      </c>
      <c r="B823" t="s">
        <v>1023</v>
      </c>
      <c r="C823" t="s">
        <v>1017</v>
      </c>
      <c r="D823" t="s">
        <v>1018</v>
      </c>
      <c r="E823" t="s">
        <v>426</v>
      </c>
      <c r="F823" t="s">
        <v>1019</v>
      </c>
      <c r="G823" t="s">
        <v>13</v>
      </c>
      <c r="H823" t="s">
        <v>6560</v>
      </c>
      <c r="I823" s="1">
        <v>2890</v>
      </c>
      <c r="J823" t="str">
        <f>VLOOKUP(B823,[1]Sheet1!$A$2:$F$4164,2,FALSE)</f>
        <v>195711231574</v>
      </c>
      <c r="K823">
        <f>VLOOKUP(B823,[1]Sheet1!$A$2:$F$4164,3,)</f>
        <v>12.035</v>
      </c>
      <c r="L823">
        <f>VLOOKUP(B823,[1]Sheet1!$A$2:$F$4164,4,)</f>
        <v>3.375</v>
      </c>
      <c r="M823">
        <f>VLOOKUP(B823,[1]Sheet1!$A$2:$F$4164,5,FALSE)</f>
        <v>11.438000000000001</v>
      </c>
      <c r="N823">
        <f>VLOOKUP(B823,[1]Sheet1!$A$2:$F$4164,6,FALSE)</f>
        <v>15.563000000000001</v>
      </c>
    </row>
    <row r="824" spans="1:14" x14ac:dyDescent="0.2">
      <c r="A824" t="s">
        <v>895</v>
      </c>
      <c r="B824" t="s">
        <v>1024</v>
      </c>
      <c r="C824" t="s">
        <v>1017</v>
      </c>
      <c r="D824" t="s">
        <v>1018</v>
      </c>
      <c r="E824" t="s">
        <v>661</v>
      </c>
      <c r="F824" t="s">
        <v>1019</v>
      </c>
      <c r="G824" t="s">
        <v>13</v>
      </c>
      <c r="H824" t="s">
        <v>6560</v>
      </c>
      <c r="I824" s="1">
        <v>2890</v>
      </c>
      <c r="J824" t="str">
        <f>VLOOKUP(B824,[1]Sheet1!$A$2:$F$4164,2,FALSE)</f>
        <v>195711231604</v>
      </c>
      <c r="K824">
        <f>VLOOKUP(B824,[1]Sheet1!$A$2:$F$4164,3,)</f>
        <v>12.035</v>
      </c>
      <c r="L824">
        <f>VLOOKUP(B824,[1]Sheet1!$A$2:$F$4164,4,)</f>
        <v>3.375</v>
      </c>
      <c r="M824">
        <f>VLOOKUP(B824,[1]Sheet1!$A$2:$F$4164,5,FALSE)</f>
        <v>11.438000000000001</v>
      </c>
      <c r="N824">
        <f>VLOOKUP(B824,[1]Sheet1!$A$2:$F$4164,6,FALSE)</f>
        <v>15.563000000000001</v>
      </c>
    </row>
    <row r="825" spans="1:14" x14ac:dyDescent="0.2">
      <c r="A825" t="s">
        <v>895</v>
      </c>
      <c r="B825" t="s">
        <v>1025</v>
      </c>
      <c r="C825" t="s">
        <v>1026</v>
      </c>
      <c r="D825" t="s">
        <v>1018</v>
      </c>
      <c r="E825" t="s">
        <v>11</v>
      </c>
      <c r="F825" t="s">
        <v>1027</v>
      </c>
      <c r="G825" t="s">
        <v>13</v>
      </c>
      <c r="H825" t="s">
        <v>6560</v>
      </c>
      <c r="I825" s="1">
        <v>3200</v>
      </c>
      <c r="J825" t="str">
        <f>VLOOKUP(B825,[1]Sheet1!$A$2:$F$4164,2,FALSE)</f>
        <v>195711231659</v>
      </c>
      <c r="K825">
        <f>VLOOKUP(B825,[1]Sheet1!$A$2:$F$4164,3,)</f>
        <v>10.019</v>
      </c>
      <c r="L825">
        <f>VLOOKUP(B825,[1]Sheet1!$A$2:$F$4164,4,)</f>
        <v>3.375</v>
      </c>
      <c r="M825">
        <f>VLOOKUP(B825,[1]Sheet1!$A$2:$F$4164,5,FALSE)</f>
        <v>11.438000000000001</v>
      </c>
      <c r="N825">
        <f>VLOOKUP(B825,[1]Sheet1!$A$2:$F$4164,6,FALSE)</f>
        <v>15.563000000000001</v>
      </c>
    </row>
    <row r="826" spans="1:14" x14ac:dyDescent="0.2">
      <c r="A826" t="s">
        <v>895</v>
      </c>
      <c r="B826" t="s">
        <v>1028</v>
      </c>
      <c r="C826" t="s">
        <v>1026</v>
      </c>
      <c r="D826" t="s">
        <v>1018</v>
      </c>
      <c r="E826" t="s">
        <v>15</v>
      </c>
      <c r="F826" t="s">
        <v>1027</v>
      </c>
      <c r="G826" t="s">
        <v>13</v>
      </c>
      <c r="H826" t="s">
        <v>6560</v>
      </c>
      <c r="I826" s="1">
        <v>4000</v>
      </c>
      <c r="J826" t="str">
        <f>VLOOKUP(B826,[1]Sheet1!$A$2:$F$4164,2,FALSE)</f>
        <v>195711231642</v>
      </c>
      <c r="K826">
        <f>VLOOKUP(B826,[1]Sheet1!$A$2:$F$4164,3,)</f>
        <v>10.019</v>
      </c>
      <c r="L826">
        <f>VLOOKUP(B826,[1]Sheet1!$A$2:$F$4164,4,)</f>
        <v>3.375</v>
      </c>
      <c r="M826">
        <f>VLOOKUP(B826,[1]Sheet1!$A$2:$F$4164,5,FALSE)</f>
        <v>11.438000000000001</v>
      </c>
      <c r="N826">
        <f>VLOOKUP(B826,[1]Sheet1!$A$2:$F$4164,6,FALSE)</f>
        <v>15.563000000000001</v>
      </c>
    </row>
    <row r="827" spans="1:14" x14ac:dyDescent="0.2">
      <c r="A827" t="s">
        <v>895</v>
      </c>
      <c r="B827" t="s">
        <v>1029</v>
      </c>
      <c r="C827" t="s">
        <v>1026</v>
      </c>
      <c r="D827" t="s">
        <v>1018</v>
      </c>
      <c r="E827" t="s">
        <v>21</v>
      </c>
      <c r="F827" t="s">
        <v>1027</v>
      </c>
      <c r="G827" t="s">
        <v>13</v>
      </c>
      <c r="H827" t="s">
        <v>6560</v>
      </c>
      <c r="I827" s="1">
        <v>4640</v>
      </c>
      <c r="J827" t="str">
        <f>VLOOKUP(B827,[1]Sheet1!$A$2:$F$4164,2,FALSE)</f>
        <v>195711231611</v>
      </c>
      <c r="K827">
        <f>VLOOKUP(B827,[1]Sheet1!$A$2:$F$4164,3,)</f>
        <v>10.019</v>
      </c>
      <c r="L827">
        <f>VLOOKUP(B827,[1]Sheet1!$A$2:$F$4164,4,)</f>
        <v>3.375</v>
      </c>
      <c r="M827">
        <f>VLOOKUP(B827,[1]Sheet1!$A$2:$F$4164,5,FALSE)</f>
        <v>11.438000000000001</v>
      </c>
      <c r="N827">
        <f>VLOOKUP(B827,[1]Sheet1!$A$2:$F$4164,6,FALSE)</f>
        <v>15.563000000000001</v>
      </c>
    </row>
    <row r="828" spans="1:14" x14ac:dyDescent="0.2">
      <c r="A828" t="s">
        <v>895</v>
      </c>
      <c r="B828" t="s">
        <v>1030</v>
      </c>
      <c r="C828" t="s">
        <v>1026</v>
      </c>
      <c r="D828" t="s">
        <v>1018</v>
      </c>
      <c r="E828" t="s">
        <v>424</v>
      </c>
      <c r="F828" t="s">
        <v>1027</v>
      </c>
      <c r="G828" t="s">
        <v>13</v>
      </c>
      <c r="H828" t="s">
        <v>6560</v>
      </c>
      <c r="I828" s="1">
        <v>5120</v>
      </c>
      <c r="J828" t="str">
        <f>VLOOKUP(B828,[1]Sheet1!$A$2:$F$4164,2,FALSE)</f>
        <v>195711231628</v>
      </c>
      <c r="K828">
        <f>VLOOKUP(B828,[1]Sheet1!$A$2:$F$4164,3,)</f>
        <v>10.019</v>
      </c>
      <c r="L828">
        <f>VLOOKUP(B828,[1]Sheet1!$A$2:$F$4164,4,)</f>
        <v>3.375</v>
      </c>
      <c r="M828">
        <f>VLOOKUP(B828,[1]Sheet1!$A$2:$F$4164,5,FALSE)</f>
        <v>11.438000000000001</v>
      </c>
      <c r="N828">
        <f>VLOOKUP(B828,[1]Sheet1!$A$2:$F$4164,6,FALSE)</f>
        <v>15.563000000000001</v>
      </c>
    </row>
    <row r="829" spans="1:14" x14ac:dyDescent="0.2">
      <c r="A829" t="s">
        <v>895</v>
      </c>
      <c r="B829" t="s">
        <v>1031</v>
      </c>
      <c r="C829" t="s">
        <v>1026</v>
      </c>
      <c r="D829" t="s">
        <v>1018</v>
      </c>
      <c r="E829" t="s">
        <v>426</v>
      </c>
      <c r="F829" t="s">
        <v>1027</v>
      </c>
      <c r="G829" t="s">
        <v>13</v>
      </c>
      <c r="H829" t="s">
        <v>6560</v>
      </c>
      <c r="I829" s="1">
        <v>5120</v>
      </c>
      <c r="J829" t="str">
        <f>VLOOKUP(B829,[1]Sheet1!$A$2:$F$4164,2,FALSE)</f>
        <v>195711231635</v>
      </c>
      <c r="K829">
        <f>VLOOKUP(B829,[1]Sheet1!$A$2:$F$4164,3,)</f>
        <v>10.019</v>
      </c>
      <c r="L829">
        <f>VLOOKUP(B829,[1]Sheet1!$A$2:$F$4164,4,)</f>
        <v>3.375</v>
      </c>
      <c r="M829">
        <f>VLOOKUP(B829,[1]Sheet1!$A$2:$F$4164,5,FALSE)</f>
        <v>11.438000000000001</v>
      </c>
      <c r="N829">
        <f>VLOOKUP(B829,[1]Sheet1!$A$2:$F$4164,6,FALSE)</f>
        <v>15.563000000000001</v>
      </c>
    </row>
    <row r="830" spans="1:14" x14ac:dyDescent="0.2">
      <c r="A830" t="s">
        <v>895</v>
      </c>
      <c r="B830" t="s">
        <v>1032</v>
      </c>
      <c r="C830" t="s">
        <v>1026</v>
      </c>
      <c r="D830" t="s">
        <v>1018</v>
      </c>
      <c r="E830" t="s">
        <v>661</v>
      </c>
      <c r="F830" t="s">
        <v>1027</v>
      </c>
      <c r="G830" t="s">
        <v>13</v>
      </c>
      <c r="H830" t="s">
        <v>6560</v>
      </c>
      <c r="I830" s="1">
        <v>5120</v>
      </c>
      <c r="J830" t="str">
        <f>VLOOKUP(B830,[1]Sheet1!$A$2:$F$4164,2,FALSE)</f>
        <v>195711231666</v>
      </c>
      <c r="K830">
        <f>VLOOKUP(B830,[1]Sheet1!$A$2:$F$4164,3,)</f>
        <v>10.019</v>
      </c>
      <c r="L830">
        <f>VLOOKUP(B830,[1]Sheet1!$A$2:$F$4164,4,)</f>
        <v>3.375</v>
      </c>
      <c r="M830">
        <f>VLOOKUP(B830,[1]Sheet1!$A$2:$F$4164,5,FALSE)</f>
        <v>11.438000000000001</v>
      </c>
      <c r="N830">
        <f>VLOOKUP(B830,[1]Sheet1!$A$2:$F$4164,6,FALSE)</f>
        <v>15.563000000000001</v>
      </c>
    </row>
    <row r="831" spans="1:14" x14ac:dyDescent="0.2">
      <c r="A831" t="s">
        <v>895</v>
      </c>
      <c r="B831" t="s">
        <v>1033</v>
      </c>
      <c r="C831" t="s">
        <v>1034</v>
      </c>
      <c r="D831" t="s">
        <v>1018</v>
      </c>
      <c r="E831" t="s">
        <v>11</v>
      </c>
      <c r="F831" t="s">
        <v>1035</v>
      </c>
      <c r="G831" t="s">
        <v>13</v>
      </c>
      <c r="H831" t="s">
        <v>6560</v>
      </c>
      <c r="I831" s="1">
        <v>3200</v>
      </c>
      <c r="J831" t="str">
        <f>VLOOKUP(B831,[1]Sheet1!$A$2:$F$4164,2,FALSE)</f>
        <v>195711231710</v>
      </c>
      <c r="K831">
        <f>VLOOKUP(B831,[1]Sheet1!$A$2:$F$4164,3,)</f>
        <v>10.019</v>
      </c>
      <c r="L831">
        <f>VLOOKUP(B831,[1]Sheet1!$A$2:$F$4164,4,)</f>
        <v>3.375</v>
      </c>
      <c r="M831">
        <f>VLOOKUP(B831,[1]Sheet1!$A$2:$F$4164,5,FALSE)</f>
        <v>11.438000000000001</v>
      </c>
      <c r="N831">
        <f>VLOOKUP(B831,[1]Sheet1!$A$2:$F$4164,6,FALSE)</f>
        <v>15.563000000000001</v>
      </c>
    </row>
    <row r="832" spans="1:14" x14ac:dyDescent="0.2">
      <c r="A832" t="s">
        <v>895</v>
      </c>
      <c r="B832" t="s">
        <v>1036</v>
      </c>
      <c r="C832" t="s">
        <v>1034</v>
      </c>
      <c r="D832" t="s">
        <v>1018</v>
      </c>
      <c r="E832" t="s">
        <v>15</v>
      </c>
      <c r="F832" t="s">
        <v>1035</v>
      </c>
      <c r="G832" t="s">
        <v>13</v>
      </c>
      <c r="H832" t="s">
        <v>6560</v>
      </c>
      <c r="I832" s="1">
        <v>4000</v>
      </c>
      <c r="J832" t="str">
        <f>VLOOKUP(B832,[1]Sheet1!$A$2:$F$4164,2,FALSE)</f>
        <v>195711231703</v>
      </c>
      <c r="K832">
        <f>VLOOKUP(B832,[1]Sheet1!$A$2:$F$4164,3,)</f>
        <v>10.019</v>
      </c>
      <c r="L832">
        <f>VLOOKUP(B832,[1]Sheet1!$A$2:$F$4164,4,)</f>
        <v>3.375</v>
      </c>
      <c r="M832">
        <f>VLOOKUP(B832,[1]Sheet1!$A$2:$F$4164,5,FALSE)</f>
        <v>11.438000000000001</v>
      </c>
      <c r="N832">
        <f>VLOOKUP(B832,[1]Sheet1!$A$2:$F$4164,6,FALSE)</f>
        <v>15.563000000000001</v>
      </c>
    </row>
    <row r="833" spans="1:14" x14ac:dyDescent="0.2">
      <c r="A833" t="s">
        <v>895</v>
      </c>
      <c r="B833" t="s">
        <v>1037</v>
      </c>
      <c r="C833" t="s">
        <v>1034</v>
      </c>
      <c r="D833" t="s">
        <v>1018</v>
      </c>
      <c r="E833" t="s">
        <v>21</v>
      </c>
      <c r="F833" t="s">
        <v>1035</v>
      </c>
      <c r="G833" t="s">
        <v>13</v>
      </c>
      <c r="H833" t="s">
        <v>6560</v>
      </c>
      <c r="I833" s="1">
        <v>4640</v>
      </c>
      <c r="J833" t="str">
        <f>VLOOKUP(B833,[1]Sheet1!$A$2:$F$4164,2,FALSE)</f>
        <v>195711231673</v>
      </c>
      <c r="K833">
        <f>VLOOKUP(B833,[1]Sheet1!$A$2:$F$4164,3,)</f>
        <v>10.019</v>
      </c>
      <c r="L833">
        <f>VLOOKUP(B833,[1]Sheet1!$A$2:$F$4164,4,)</f>
        <v>3.375</v>
      </c>
      <c r="M833">
        <f>VLOOKUP(B833,[1]Sheet1!$A$2:$F$4164,5,FALSE)</f>
        <v>11.438000000000001</v>
      </c>
      <c r="N833">
        <f>VLOOKUP(B833,[1]Sheet1!$A$2:$F$4164,6,FALSE)</f>
        <v>15.563000000000001</v>
      </c>
    </row>
    <row r="834" spans="1:14" x14ac:dyDescent="0.2">
      <c r="A834" t="s">
        <v>895</v>
      </c>
      <c r="B834" t="s">
        <v>1038</v>
      </c>
      <c r="C834" t="s">
        <v>1034</v>
      </c>
      <c r="D834" t="s">
        <v>1018</v>
      </c>
      <c r="E834" t="s">
        <v>424</v>
      </c>
      <c r="F834" t="s">
        <v>1035</v>
      </c>
      <c r="G834" t="s">
        <v>13</v>
      </c>
      <c r="H834" t="s">
        <v>6560</v>
      </c>
      <c r="I834" s="1">
        <v>5120</v>
      </c>
      <c r="J834" t="str">
        <f>VLOOKUP(B834,[1]Sheet1!$A$2:$F$4164,2,FALSE)</f>
        <v>195711231680</v>
      </c>
      <c r="K834">
        <f>VLOOKUP(B834,[1]Sheet1!$A$2:$F$4164,3,)</f>
        <v>10.019</v>
      </c>
      <c r="L834">
        <f>VLOOKUP(B834,[1]Sheet1!$A$2:$F$4164,4,)</f>
        <v>3.375</v>
      </c>
      <c r="M834">
        <f>VLOOKUP(B834,[1]Sheet1!$A$2:$F$4164,5,FALSE)</f>
        <v>11.438000000000001</v>
      </c>
      <c r="N834">
        <f>VLOOKUP(B834,[1]Sheet1!$A$2:$F$4164,6,FALSE)</f>
        <v>15.563000000000001</v>
      </c>
    </row>
    <row r="835" spans="1:14" x14ac:dyDescent="0.2">
      <c r="A835" t="s">
        <v>895</v>
      </c>
      <c r="B835" t="s">
        <v>1039</v>
      </c>
      <c r="C835" t="s">
        <v>1034</v>
      </c>
      <c r="D835" t="s">
        <v>1018</v>
      </c>
      <c r="E835" t="s">
        <v>426</v>
      </c>
      <c r="F835" t="s">
        <v>1035</v>
      </c>
      <c r="G835" t="s">
        <v>13</v>
      </c>
      <c r="H835" t="s">
        <v>6560</v>
      </c>
      <c r="I835" s="1">
        <v>5120</v>
      </c>
      <c r="J835" t="str">
        <f>VLOOKUP(B835,[1]Sheet1!$A$2:$F$4164,2,FALSE)</f>
        <v>195711231697</v>
      </c>
      <c r="K835">
        <f>VLOOKUP(B835,[1]Sheet1!$A$2:$F$4164,3,)</f>
        <v>10.019</v>
      </c>
      <c r="L835">
        <f>VLOOKUP(B835,[1]Sheet1!$A$2:$F$4164,4,)</f>
        <v>3.375</v>
      </c>
      <c r="M835">
        <f>VLOOKUP(B835,[1]Sheet1!$A$2:$F$4164,5,FALSE)</f>
        <v>11.438000000000001</v>
      </c>
      <c r="N835">
        <f>VLOOKUP(B835,[1]Sheet1!$A$2:$F$4164,6,FALSE)</f>
        <v>15.563000000000001</v>
      </c>
    </row>
    <row r="836" spans="1:14" x14ac:dyDescent="0.2">
      <c r="A836" t="s">
        <v>895</v>
      </c>
      <c r="B836" t="s">
        <v>1040</v>
      </c>
      <c r="C836" t="s">
        <v>1034</v>
      </c>
      <c r="D836" t="s">
        <v>1018</v>
      </c>
      <c r="E836" t="s">
        <v>661</v>
      </c>
      <c r="F836" t="s">
        <v>1035</v>
      </c>
      <c r="G836" t="s">
        <v>13</v>
      </c>
      <c r="H836" t="s">
        <v>6560</v>
      </c>
      <c r="I836" s="1">
        <v>5120</v>
      </c>
      <c r="J836" t="str">
        <f>VLOOKUP(B836,[1]Sheet1!$A$2:$F$4164,2,FALSE)</f>
        <v>195711231727</v>
      </c>
      <c r="K836">
        <f>VLOOKUP(B836,[1]Sheet1!$A$2:$F$4164,3,)</f>
        <v>10.019</v>
      </c>
      <c r="L836">
        <f>VLOOKUP(B836,[1]Sheet1!$A$2:$F$4164,4,)</f>
        <v>3.375</v>
      </c>
      <c r="M836">
        <f>VLOOKUP(B836,[1]Sheet1!$A$2:$F$4164,5,FALSE)</f>
        <v>11.438000000000001</v>
      </c>
      <c r="N836">
        <f>VLOOKUP(B836,[1]Sheet1!$A$2:$F$4164,6,FALSE)</f>
        <v>15.563000000000001</v>
      </c>
    </row>
    <row r="837" spans="1:14" x14ac:dyDescent="0.2">
      <c r="A837" t="s">
        <v>895</v>
      </c>
      <c r="B837" t="s">
        <v>1041</v>
      </c>
      <c r="C837" t="s">
        <v>1042</v>
      </c>
      <c r="D837" t="s">
        <v>1018</v>
      </c>
      <c r="E837" t="s">
        <v>11</v>
      </c>
      <c r="F837" t="s">
        <v>1043</v>
      </c>
      <c r="G837" t="s">
        <v>13</v>
      </c>
      <c r="H837" t="s">
        <v>6560</v>
      </c>
      <c r="I837" s="1">
        <v>3200</v>
      </c>
      <c r="J837" t="str">
        <f>VLOOKUP(B837,[1]Sheet1!$A$2:$F$4164,2,FALSE)</f>
        <v>195711231772</v>
      </c>
      <c r="K837">
        <f>VLOOKUP(B837,[1]Sheet1!$A$2:$F$4164,3,)</f>
        <v>10.019</v>
      </c>
      <c r="L837">
        <f>VLOOKUP(B837,[1]Sheet1!$A$2:$F$4164,4,)</f>
        <v>3.375</v>
      </c>
      <c r="M837">
        <f>VLOOKUP(B837,[1]Sheet1!$A$2:$F$4164,5,FALSE)</f>
        <v>11.438000000000001</v>
      </c>
      <c r="N837">
        <f>VLOOKUP(B837,[1]Sheet1!$A$2:$F$4164,6,FALSE)</f>
        <v>15.563000000000001</v>
      </c>
    </row>
    <row r="838" spans="1:14" x14ac:dyDescent="0.2">
      <c r="A838" t="s">
        <v>895</v>
      </c>
      <c r="B838" t="s">
        <v>1044</v>
      </c>
      <c r="C838" t="s">
        <v>1042</v>
      </c>
      <c r="D838" t="s">
        <v>1018</v>
      </c>
      <c r="E838" t="s">
        <v>15</v>
      </c>
      <c r="F838" t="s">
        <v>1043</v>
      </c>
      <c r="G838" t="s">
        <v>13</v>
      </c>
      <c r="H838" t="s">
        <v>6560</v>
      </c>
      <c r="I838" s="1">
        <v>4000</v>
      </c>
      <c r="J838" t="str">
        <f>VLOOKUP(B838,[1]Sheet1!$A$2:$F$4164,2,FALSE)</f>
        <v>195711231765</v>
      </c>
      <c r="K838">
        <f>VLOOKUP(B838,[1]Sheet1!$A$2:$F$4164,3,)</f>
        <v>10.019</v>
      </c>
      <c r="L838">
        <f>VLOOKUP(B838,[1]Sheet1!$A$2:$F$4164,4,)</f>
        <v>3.375</v>
      </c>
      <c r="M838">
        <f>VLOOKUP(B838,[1]Sheet1!$A$2:$F$4164,5,FALSE)</f>
        <v>11.438000000000001</v>
      </c>
      <c r="N838">
        <f>VLOOKUP(B838,[1]Sheet1!$A$2:$F$4164,6,FALSE)</f>
        <v>15.563000000000001</v>
      </c>
    </row>
    <row r="839" spans="1:14" x14ac:dyDescent="0.2">
      <c r="A839" t="s">
        <v>895</v>
      </c>
      <c r="B839" t="s">
        <v>1045</v>
      </c>
      <c r="C839" t="s">
        <v>1042</v>
      </c>
      <c r="D839" t="s">
        <v>1018</v>
      </c>
      <c r="E839" t="s">
        <v>21</v>
      </c>
      <c r="F839" t="s">
        <v>1043</v>
      </c>
      <c r="G839" t="s">
        <v>13</v>
      </c>
      <c r="H839" t="s">
        <v>6560</v>
      </c>
      <c r="I839" s="1">
        <v>4640</v>
      </c>
      <c r="J839" t="str">
        <f>VLOOKUP(B839,[1]Sheet1!$A$2:$F$4164,2,FALSE)</f>
        <v>195711231734</v>
      </c>
      <c r="K839">
        <f>VLOOKUP(B839,[1]Sheet1!$A$2:$F$4164,3,)</f>
        <v>10.019</v>
      </c>
      <c r="L839">
        <f>VLOOKUP(B839,[1]Sheet1!$A$2:$F$4164,4,)</f>
        <v>3.375</v>
      </c>
      <c r="M839">
        <f>VLOOKUP(B839,[1]Sheet1!$A$2:$F$4164,5,FALSE)</f>
        <v>11.438000000000001</v>
      </c>
      <c r="N839">
        <f>VLOOKUP(B839,[1]Sheet1!$A$2:$F$4164,6,FALSE)</f>
        <v>15.563000000000001</v>
      </c>
    </row>
    <row r="840" spans="1:14" x14ac:dyDescent="0.2">
      <c r="A840" t="s">
        <v>895</v>
      </c>
      <c r="B840" t="s">
        <v>1046</v>
      </c>
      <c r="C840" t="s">
        <v>1042</v>
      </c>
      <c r="D840" t="s">
        <v>1018</v>
      </c>
      <c r="E840" t="s">
        <v>424</v>
      </c>
      <c r="F840" t="s">
        <v>1043</v>
      </c>
      <c r="G840" t="s">
        <v>13</v>
      </c>
      <c r="H840" t="s">
        <v>6560</v>
      </c>
      <c r="I840" s="1">
        <v>5120</v>
      </c>
      <c r="J840" t="str">
        <f>VLOOKUP(B840,[1]Sheet1!$A$2:$F$4164,2,FALSE)</f>
        <v>195711231741</v>
      </c>
      <c r="K840">
        <f>VLOOKUP(B840,[1]Sheet1!$A$2:$F$4164,3,)</f>
        <v>10.019</v>
      </c>
      <c r="L840">
        <f>VLOOKUP(B840,[1]Sheet1!$A$2:$F$4164,4,)</f>
        <v>3.375</v>
      </c>
      <c r="M840">
        <f>VLOOKUP(B840,[1]Sheet1!$A$2:$F$4164,5,FALSE)</f>
        <v>11.438000000000001</v>
      </c>
      <c r="N840">
        <f>VLOOKUP(B840,[1]Sheet1!$A$2:$F$4164,6,FALSE)</f>
        <v>15.563000000000001</v>
      </c>
    </row>
    <row r="841" spans="1:14" x14ac:dyDescent="0.2">
      <c r="A841" t="s">
        <v>895</v>
      </c>
      <c r="B841" t="s">
        <v>1047</v>
      </c>
      <c r="C841" t="s">
        <v>1042</v>
      </c>
      <c r="D841" t="s">
        <v>1018</v>
      </c>
      <c r="E841" t="s">
        <v>426</v>
      </c>
      <c r="F841" t="s">
        <v>1043</v>
      </c>
      <c r="G841" t="s">
        <v>13</v>
      </c>
      <c r="H841" t="s">
        <v>6560</v>
      </c>
      <c r="I841" s="1">
        <v>5120</v>
      </c>
      <c r="J841" t="str">
        <f>VLOOKUP(B841,[1]Sheet1!$A$2:$F$4164,2,FALSE)</f>
        <v>195711231758</v>
      </c>
      <c r="K841">
        <f>VLOOKUP(B841,[1]Sheet1!$A$2:$F$4164,3,)</f>
        <v>10.019</v>
      </c>
      <c r="L841">
        <f>VLOOKUP(B841,[1]Sheet1!$A$2:$F$4164,4,)</f>
        <v>3.375</v>
      </c>
      <c r="M841">
        <f>VLOOKUP(B841,[1]Sheet1!$A$2:$F$4164,5,FALSE)</f>
        <v>11.438000000000001</v>
      </c>
      <c r="N841">
        <f>VLOOKUP(B841,[1]Sheet1!$A$2:$F$4164,6,FALSE)</f>
        <v>15.563000000000001</v>
      </c>
    </row>
    <row r="842" spans="1:14" x14ac:dyDescent="0.2">
      <c r="A842" t="s">
        <v>895</v>
      </c>
      <c r="B842" t="s">
        <v>1048</v>
      </c>
      <c r="C842" t="s">
        <v>1042</v>
      </c>
      <c r="D842" t="s">
        <v>1018</v>
      </c>
      <c r="E842" t="s">
        <v>661</v>
      </c>
      <c r="F842" t="s">
        <v>1043</v>
      </c>
      <c r="G842" t="s">
        <v>13</v>
      </c>
      <c r="H842" t="s">
        <v>6560</v>
      </c>
      <c r="I842" s="1">
        <v>5120</v>
      </c>
      <c r="J842" t="str">
        <f>VLOOKUP(B842,[1]Sheet1!$A$2:$F$4164,2,FALSE)</f>
        <v>195711231789</v>
      </c>
      <c r="K842">
        <f>VLOOKUP(B842,[1]Sheet1!$A$2:$F$4164,3,)</f>
        <v>10.019</v>
      </c>
      <c r="L842">
        <f>VLOOKUP(B842,[1]Sheet1!$A$2:$F$4164,4,)</f>
        <v>3.375</v>
      </c>
      <c r="M842">
        <f>VLOOKUP(B842,[1]Sheet1!$A$2:$F$4164,5,FALSE)</f>
        <v>11.438000000000001</v>
      </c>
      <c r="N842">
        <f>VLOOKUP(B842,[1]Sheet1!$A$2:$F$4164,6,FALSE)</f>
        <v>15.563000000000001</v>
      </c>
    </row>
    <row r="843" spans="1:14" x14ac:dyDescent="0.2">
      <c r="A843" t="s">
        <v>895</v>
      </c>
      <c r="B843" t="s">
        <v>1049</v>
      </c>
      <c r="C843" t="s">
        <v>1050</v>
      </c>
      <c r="D843" t="s">
        <v>1051</v>
      </c>
      <c r="E843" t="s">
        <v>11</v>
      </c>
      <c r="F843" t="s">
        <v>1052</v>
      </c>
      <c r="G843" t="s">
        <v>13</v>
      </c>
      <c r="H843" t="s">
        <v>6560</v>
      </c>
      <c r="I843" s="1">
        <v>1705</v>
      </c>
      <c r="J843" t="str">
        <f>VLOOKUP(B843,[1]Sheet1!$A$2:$F$4164,2,FALSE)</f>
        <v>195711231833</v>
      </c>
      <c r="K843">
        <f>VLOOKUP(B843,[1]Sheet1!$A$2:$F$4164,3,)</f>
        <v>8.2919999999999998</v>
      </c>
      <c r="L843">
        <f>VLOOKUP(B843,[1]Sheet1!$A$2:$F$4164,4,)</f>
        <v>2.75</v>
      </c>
      <c r="M843">
        <f>VLOOKUP(B843,[1]Sheet1!$A$2:$F$4164,5,FALSE)</f>
        <v>11.188000000000001</v>
      </c>
      <c r="N843">
        <f>VLOOKUP(B843,[1]Sheet1!$A$2:$F$4164,6,FALSE)</f>
        <v>23.437999999999999</v>
      </c>
    </row>
    <row r="844" spans="1:14" x14ac:dyDescent="0.2">
      <c r="A844" t="s">
        <v>895</v>
      </c>
      <c r="B844" t="s">
        <v>1053</v>
      </c>
      <c r="C844" t="s">
        <v>1050</v>
      </c>
      <c r="D844" t="s">
        <v>1051</v>
      </c>
      <c r="E844" t="s">
        <v>15</v>
      </c>
      <c r="F844" t="s">
        <v>1052</v>
      </c>
      <c r="G844" t="s">
        <v>13</v>
      </c>
      <c r="H844" t="s">
        <v>6560</v>
      </c>
      <c r="I844" s="1">
        <v>2135</v>
      </c>
      <c r="J844" t="str">
        <f>VLOOKUP(B844,[1]Sheet1!$A$2:$F$4164,2,FALSE)</f>
        <v>195711231826</v>
      </c>
      <c r="K844">
        <f>VLOOKUP(B844,[1]Sheet1!$A$2:$F$4164,3,)</f>
        <v>8.2919999999999998</v>
      </c>
      <c r="L844">
        <f>VLOOKUP(B844,[1]Sheet1!$A$2:$F$4164,4,)</f>
        <v>2.75</v>
      </c>
      <c r="M844">
        <f>VLOOKUP(B844,[1]Sheet1!$A$2:$F$4164,5,FALSE)</f>
        <v>11.188000000000001</v>
      </c>
      <c r="N844">
        <f>VLOOKUP(B844,[1]Sheet1!$A$2:$F$4164,6,FALSE)</f>
        <v>23.437999999999999</v>
      </c>
    </row>
    <row r="845" spans="1:14" x14ac:dyDescent="0.2">
      <c r="A845" t="s">
        <v>895</v>
      </c>
      <c r="B845" t="s">
        <v>1054</v>
      </c>
      <c r="C845" t="s">
        <v>1050</v>
      </c>
      <c r="D845" t="s">
        <v>1051</v>
      </c>
      <c r="E845" t="s">
        <v>21</v>
      </c>
      <c r="F845" t="s">
        <v>1052</v>
      </c>
      <c r="G845" t="s">
        <v>13</v>
      </c>
      <c r="H845" t="s">
        <v>6560</v>
      </c>
      <c r="I845" s="1">
        <v>2475</v>
      </c>
      <c r="J845" t="str">
        <f>VLOOKUP(B845,[1]Sheet1!$A$2:$F$4164,2,FALSE)</f>
        <v>195711231796</v>
      </c>
      <c r="K845">
        <f>VLOOKUP(B845,[1]Sheet1!$A$2:$F$4164,3,)</f>
        <v>8.2919999999999998</v>
      </c>
      <c r="L845">
        <f>VLOOKUP(B845,[1]Sheet1!$A$2:$F$4164,4,)</f>
        <v>2.75</v>
      </c>
      <c r="M845">
        <f>VLOOKUP(B845,[1]Sheet1!$A$2:$F$4164,5,FALSE)</f>
        <v>11.188000000000001</v>
      </c>
      <c r="N845">
        <f>VLOOKUP(B845,[1]Sheet1!$A$2:$F$4164,6,FALSE)</f>
        <v>23.437999999999999</v>
      </c>
    </row>
    <row r="846" spans="1:14" x14ac:dyDescent="0.2">
      <c r="A846" t="s">
        <v>895</v>
      </c>
      <c r="B846" t="s">
        <v>1055</v>
      </c>
      <c r="C846" t="s">
        <v>1050</v>
      </c>
      <c r="D846" t="s">
        <v>1051</v>
      </c>
      <c r="E846" t="s">
        <v>424</v>
      </c>
      <c r="F846" t="s">
        <v>1052</v>
      </c>
      <c r="G846" t="s">
        <v>13</v>
      </c>
      <c r="H846" t="s">
        <v>6560</v>
      </c>
      <c r="I846" s="1">
        <v>2730</v>
      </c>
      <c r="J846" t="str">
        <f>VLOOKUP(B846,[1]Sheet1!$A$2:$F$4164,2,FALSE)</f>
        <v>195711231802</v>
      </c>
      <c r="K846">
        <f>VLOOKUP(B846,[1]Sheet1!$A$2:$F$4164,3,)</f>
        <v>8.2919999999999998</v>
      </c>
      <c r="L846">
        <f>VLOOKUP(B846,[1]Sheet1!$A$2:$F$4164,4,)</f>
        <v>2.75</v>
      </c>
      <c r="M846">
        <f>VLOOKUP(B846,[1]Sheet1!$A$2:$F$4164,5,FALSE)</f>
        <v>11.188000000000001</v>
      </c>
      <c r="N846">
        <f>VLOOKUP(B846,[1]Sheet1!$A$2:$F$4164,6,FALSE)</f>
        <v>23.437999999999999</v>
      </c>
    </row>
    <row r="847" spans="1:14" x14ac:dyDescent="0.2">
      <c r="A847" t="s">
        <v>895</v>
      </c>
      <c r="B847" t="s">
        <v>1056</v>
      </c>
      <c r="C847" t="s">
        <v>1050</v>
      </c>
      <c r="D847" t="s">
        <v>1051</v>
      </c>
      <c r="E847" t="s">
        <v>426</v>
      </c>
      <c r="F847" t="s">
        <v>1052</v>
      </c>
      <c r="G847" t="s">
        <v>13</v>
      </c>
      <c r="H847" t="s">
        <v>6560</v>
      </c>
      <c r="I847" s="1">
        <v>2730</v>
      </c>
      <c r="J847" t="str">
        <f>VLOOKUP(B847,[1]Sheet1!$A$2:$F$4164,2,FALSE)</f>
        <v>195711231819</v>
      </c>
      <c r="K847">
        <f>VLOOKUP(B847,[1]Sheet1!$A$2:$F$4164,3,)</f>
        <v>8.2919999999999998</v>
      </c>
      <c r="L847">
        <f>VLOOKUP(B847,[1]Sheet1!$A$2:$F$4164,4,)</f>
        <v>2.75</v>
      </c>
      <c r="M847">
        <f>VLOOKUP(B847,[1]Sheet1!$A$2:$F$4164,5,FALSE)</f>
        <v>11.188000000000001</v>
      </c>
      <c r="N847">
        <f>VLOOKUP(B847,[1]Sheet1!$A$2:$F$4164,6,FALSE)</f>
        <v>23.437999999999999</v>
      </c>
    </row>
    <row r="848" spans="1:14" x14ac:dyDescent="0.2">
      <c r="A848" t="s">
        <v>895</v>
      </c>
      <c r="B848" t="s">
        <v>1057</v>
      </c>
      <c r="C848" t="s">
        <v>1050</v>
      </c>
      <c r="D848" t="s">
        <v>1051</v>
      </c>
      <c r="E848" t="s">
        <v>661</v>
      </c>
      <c r="F848" t="s">
        <v>1052</v>
      </c>
      <c r="G848" t="s">
        <v>13</v>
      </c>
      <c r="H848" t="s">
        <v>6560</v>
      </c>
      <c r="I848" s="1">
        <v>2730</v>
      </c>
      <c r="J848" t="str">
        <f>VLOOKUP(B848,[1]Sheet1!$A$2:$F$4164,2,FALSE)</f>
        <v>195711231840</v>
      </c>
      <c r="K848">
        <f>VLOOKUP(B848,[1]Sheet1!$A$2:$F$4164,3,)</f>
        <v>8.2919999999999998</v>
      </c>
      <c r="L848">
        <f>VLOOKUP(B848,[1]Sheet1!$A$2:$F$4164,4,)</f>
        <v>2.75</v>
      </c>
      <c r="M848">
        <f>VLOOKUP(B848,[1]Sheet1!$A$2:$F$4164,5,FALSE)</f>
        <v>11.188000000000001</v>
      </c>
      <c r="N848">
        <f>VLOOKUP(B848,[1]Sheet1!$A$2:$F$4164,6,FALSE)</f>
        <v>23.437999999999999</v>
      </c>
    </row>
    <row r="849" spans="1:14" x14ac:dyDescent="0.2">
      <c r="A849" t="s">
        <v>895</v>
      </c>
      <c r="B849" t="s">
        <v>1058</v>
      </c>
      <c r="C849" t="s">
        <v>1059</v>
      </c>
      <c r="D849" t="s">
        <v>1051</v>
      </c>
      <c r="E849" t="s">
        <v>11</v>
      </c>
      <c r="F849" t="s">
        <v>1060</v>
      </c>
      <c r="G849" t="s">
        <v>13</v>
      </c>
      <c r="H849" t="s">
        <v>6560</v>
      </c>
      <c r="I849" s="1">
        <v>2935</v>
      </c>
      <c r="J849" t="str">
        <f>VLOOKUP(B849,[1]Sheet1!$A$2:$F$4164,2,FALSE)</f>
        <v>195711231895</v>
      </c>
      <c r="K849">
        <f>VLOOKUP(B849,[1]Sheet1!$A$2:$F$4164,3,)</f>
        <v>7.8440000000000003</v>
      </c>
      <c r="L849">
        <f>VLOOKUP(B849,[1]Sheet1!$A$2:$F$4164,4,)</f>
        <v>2.75</v>
      </c>
      <c r="M849">
        <f>VLOOKUP(B849,[1]Sheet1!$A$2:$F$4164,5,FALSE)</f>
        <v>11.188000000000001</v>
      </c>
      <c r="N849">
        <f>VLOOKUP(B849,[1]Sheet1!$A$2:$F$4164,6,FALSE)</f>
        <v>23.437999999999999</v>
      </c>
    </row>
    <row r="850" spans="1:14" x14ac:dyDescent="0.2">
      <c r="A850" t="s">
        <v>895</v>
      </c>
      <c r="B850" t="s">
        <v>1061</v>
      </c>
      <c r="C850" t="s">
        <v>1059</v>
      </c>
      <c r="D850" t="s">
        <v>1051</v>
      </c>
      <c r="E850" t="s">
        <v>15</v>
      </c>
      <c r="F850" t="s">
        <v>1060</v>
      </c>
      <c r="G850" t="s">
        <v>13</v>
      </c>
      <c r="H850" t="s">
        <v>6560</v>
      </c>
      <c r="I850" s="1">
        <v>3670</v>
      </c>
      <c r="J850" t="str">
        <f>VLOOKUP(B850,[1]Sheet1!$A$2:$F$4164,2,FALSE)</f>
        <v>195711231888</v>
      </c>
      <c r="K850">
        <f>VLOOKUP(B850,[1]Sheet1!$A$2:$F$4164,3,)</f>
        <v>7.8440000000000003</v>
      </c>
      <c r="L850">
        <f>VLOOKUP(B850,[1]Sheet1!$A$2:$F$4164,4,)</f>
        <v>2.75</v>
      </c>
      <c r="M850">
        <f>VLOOKUP(B850,[1]Sheet1!$A$2:$F$4164,5,FALSE)</f>
        <v>11.188000000000001</v>
      </c>
      <c r="N850">
        <f>VLOOKUP(B850,[1]Sheet1!$A$2:$F$4164,6,FALSE)</f>
        <v>23.437999999999999</v>
      </c>
    </row>
    <row r="851" spans="1:14" x14ac:dyDescent="0.2">
      <c r="A851" t="s">
        <v>895</v>
      </c>
      <c r="B851" t="s">
        <v>1062</v>
      </c>
      <c r="C851" t="s">
        <v>1059</v>
      </c>
      <c r="D851" t="s">
        <v>1051</v>
      </c>
      <c r="E851" t="s">
        <v>21</v>
      </c>
      <c r="F851" t="s">
        <v>1060</v>
      </c>
      <c r="G851" t="s">
        <v>13</v>
      </c>
      <c r="H851" t="s">
        <v>6560</v>
      </c>
      <c r="I851" s="1">
        <v>4260</v>
      </c>
      <c r="J851" t="str">
        <f>VLOOKUP(B851,[1]Sheet1!$A$2:$F$4164,2,FALSE)</f>
        <v>195711231857</v>
      </c>
      <c r="K851">
        <f>VLOOKUP(B851,[1]Sheet1!$A$2:$F$4164,3,)</f>
        <v>7.8440000000000003</v>
      </c>
      <c r="L851">
        <f>VLOOKUP(B851,[1]Sheet1!$A$2:$F$4164,4,)</f>
        <v>2.75</v>
      </c>
      <c r="M851">
        <f>VLOOKUP(B851,[1]Sheet1!$A$2:$F$4164,5,FALSE)</f>
        <v>11.188000000000001</v>
      </c>
      <c r="N851">
        <f>VLOOKUP(B851,[1]Sheet1!$A$2:$F$4164,6,FALSE)</f>
        <v>23.437999999999999</v>
      </c>
    </row>
    <row r="852" spans="1:14" x14ac:dyDescent="0.2">
      <c r="A852" t="s">
        <v>895</v>
      </c>
      <c r="B852" t="s">
        <v>1063</v>
      </c>
      <c r="C852" t="s">
        <v>1059</v>
      </c>
      <c r="D852" t="s">
        <v>1051</v>
      </c>
      <c r="E852" t="s">
        <v>424</v>
      </c>
      <c r="F852" t="s">
        <v>1060</v>
      </c>
      <c r="G852" t="s">
        <v>13</v>
      </c>
      <c r="H852" t="s">
        <v>6560</v>
      </c>
      <c r="I852" s="1">
        <v>4700</v>
      </c>
      <c r="J852" t="str">
        <f>VLOOKUP(B852,[1]Sheet1!$A$2:$F$4164,2,FALSE)</f>
        <v>195711231864</v>
      </c>
      <c r="K852">
        <f>VLOOKUP(B852,[1]Sheet1!$A$2:$F$4164,3,)</f>
        <v>7.8440000000000003</v>
      </c>
      <c r="L852">
        <f>VLOOKUP(B852,[1]Sheet1!$A$2:$F$4164,4,)</f>
        <v>2.75</v>
      </c>
      <c r="M852">
        <f>VLOOKUP(B852,[1]Sheet1!$A$2:$F$4164,5,FALSE)</f>
        <v>11.188000000000001</v>
      </c>
      <c r="N852">
        <f>VLOOKUP(B852,[1]Sheet1!$A$2:$F$4164,6,FALSE)</f>
        <v>23.437999999999999</v>
      </c>
    </row>
    <row r="853" spans="1:14" x14ac:dyDescent="0.2">
      <c r="A853" t="s">
        <v>895</v>
      </c>
      <c r="B853" t="s">
        <v>1064</v>
      </c>
      <c r="C853" t="s">
        <v>1059</v>
      </c>
      <c r="D853" t="s">
        <v>1051</v>
      </c>
      <c r="E853" t="s">
        <v>426</v>
      </c>
      <c r="F853" t="s">
        <v>1060</v>
      </c>
      <c r="G853" t="s">
        <v>13</v>
      </c>
      <c r="H853" t="s">
        <v>6560</v>
      </c>
      <c r="I853" s="1">
        <v>4700</v>
      </c>
      <c r="J853" t="str">
        <f>VLOOKUP(B853,[1]Sheet1!$A$2:$F$4164,2,FALSE)</f>
        <v>195711231871</v>
      </c>
      <c r="K853">
        <f>VLOOKUP(B853,[1]Sheet1!$A$2:$F$4164,3,)</f>
        <v>7.8440000000000003</v>
      </c>
      <c r="L853">
        <f>VLOOKUP(B853,[1]Sheet1!$A$2:$F$4164,4,)</f>
        <v>2.75</v>
      </c>
      <c r="M853">
        <f>VLOOKUP(B853,[1]Sheet1!$A$2:$F$4164,5,FALSE)</f>
        <v>11.188000000000001</v>
      </c>
      <c r="N853">
        <f>VLOOKUP(B853,[1]Sheet1!$A$2:$F$4164,6,FALSE)</f>
        <v>23.437999999999999</v>
      </c>
    </row>
    <row r="854" spans="1:14" x14ac:dyDescent="0.2">
      <c r="A854" t="s">
        <v>895</v>
      </c>
      <c r="B854" t="s">
        <v>1065</v>
      </c>
      <c r="C854" t="s">
        <v>1059</v>
      </c>
      <c r="D854" t="s">
        <v>1051</v>
      </c>
      <c r="E854" t="s">
        <v>661</v>
      </c>
      <c r="F854" t="s">
        <v>1060</v>
      </c>
      <c r="G854" t="s">
        <v>13</v>
      </c>
      <c r="H854" t="s">
        <v>6560</v>
      </c>
      <c r="I854" s="1">
        <v>4700</v>
      </c>
      <c r="J854" t="str">
        <f>VLOOKUP(B854,[1]Sheet1!$A$2:$F$4164,2,FALSE)</f>
        <v>195711231901</v>
      </c>
      <c r="K854">
        <f>VLOOKUP(B854,[1]Sheet1!$A$2:$F$4164,3,)</f>
        <v>7.8440000000000003</v>
      </c>
      <c r="L854">
        <f>VLOOKUP(B854,[1]Sheet1!$A$2:$F$4164,4,)</f>
        <v>2.75</v>
      </c>
      <c r="M854">
        <f>VLOOKUP(B854,[1]Sheet1!$A$2:$F$4164,5,FALSE)</f>
        <v>11.188000000000001</v>
      </c>
      <c r="N854">
        <f>VLOOKUP(B854,[1]Sheet1!$A$2:$F$4164,6,FALSE)</f>
        <v>23.437999999999999</v>
      </c>
    </row>
    <row r="855" spans="1:14" x14ac:dyDescent="0.2">
      <c r="A855" t="s">
        <v>895</v>
      </c>
      <c r="B855" t="s">
        <v>1066</v>
      </c>
      <c r="C855" t="s">
        <v>1067</v>
      </c>
      <c r="D855" t="s">
        <v>1051</v>
      </c>
      <c r="E855" t="s">
        <v>11</v>
      </c>
      <c r="F855" t="s">
        <v>1068</v>
      </c>
      <c r="G855" t="s">
        <v>13</v>
      </c>
      <c r="H855" t="s">
        <v>6560</v>
      </c>
      <c r="I855" s="1">
        <v>2935</v>
      </c>
      <c r="J855" t="str">
        <f>VLOOKUP(B855,[1]Sheet1!$A$2:$F$4164,2,FALSE)</f>
        <v>195711231956</v>
      </c>
      <c r="K855">
        <f>VLOOKUP(B855,[1]Sheet1!$A$2:$F$4164,3,)</f>
        <v>7.8440000000000003</v>
      </c>
      <c r="L855">
        <f>VLOOKUP(B855,[1]Sheet1!$A$2:$F$4164,4,)</f>
        <v>2.75</v>
      </c>
      <c r="M855">
        <f>VLOOKUP(B855,[1]Sheet1!$A$2:$F$4164,5,FALSE)</f>
        <v>11.188000000000001</v>
      </c>
      <c r="N855">
        <f>VLOOKUP(B855,[1]Sheet1!$A$2:$F$4164,6,FALSE)</f>
        <v>23.437999999999999</v>
      </c>
    </row>
    <row r="856" spans="1:14" x14ac:dyDescent="0.2">
      <c r="A856" t="s">
        <v>895</v>
      </c>
      <c r="B856" t="s">
        <v>1069</v>
      </c>
      <c r="C856" t="s">
        <v>1067</v>
      </c>
      <c r="D856" t="s">
        <v>1051</v>
      </c>
      <c r="E856" t="s">
        <v>15</v>
      </c>
      <c r="F856" t="s">
        <v>1068</v>
      </c>
      <c r="G856" t="s">
        <v>13</v>
      </c>
      <c r="H856" t="s">
        <v>6560</v>
      </c>
      <c r="I856" s="1">
        <v>3670</v>
      </c>
      <c r="J856" t="str">
        <f>VLOOKUP(B856,[1]Sheet1!$A$2:$F$4164,2,FALSE)</f>
        <v>195711231949</v>
      </c>
      <c r="K856">
        <f>VLOOKUP(B856,[1]Sheet1!$A$2:$F$4164,3,)</f>
        <v>7.8440000000000003</v>
      </c>
      <c r="L856">
        <f>VLOOKUP(B856,[1]Sheet1!$A$2:$F$4164,4,)</f>
        <v>2.75</v>
      </c>
      <c r="M856">
        <f>VLOOKUP(B856,[1]Sheet1!$A$2:$F$4164,5,FALSE)</f>
        <v>11.188000000000001</v>
      </c>
      <c r="N856">
        <f>VLOOKUP(B856,[1]Sheet1!$A$2:$F$4164,6,FALSE)</f>
        <v>23.437999999999999</v>
      </c>
    </row>
    <row r="857" spans="1:14" x14ac:dyDescent="0.2">
      <c r="A857" t="s">
        <v>895</v>
      </c>
      <c r="B857" t="s">
        <v>1070</v>
      </c>
      <c r="C857" t="s">
        <v>1067</v>
      </c>
      <c r="D857" t="s">
        <v>1051</v>
      </c>
      <c r="E857" t="s">
        <v>21</v>
      </c>
      <c r="F857" t="s">
        <v>1068</v>
      </c>
      <c r="G857" t="s">
        <v>13</v>
      </c>
      <c r="H857" t="s">
        <v>6560</v>
      </c>
      <c r="I857" s="1">
        <v>4260</v>
      </c>
      <c r="J857" t="str">
        <f>VLOOKUP(B857,[1]Sheet1!$A$2:$F$4164,2,FALSE)</f>
        <v>195711231918</v>
      </c>
      <c r="K857">
        <f>VLOOKUP(B857,[1]Sheet1!$A$2:$F$4164,3,)</f>
        <v>7.8440000000000003</v>
      </c>
      <c r="L857">
        <f>VLOOKUP(B857,[1]Sheet1!$A$2:$F$4164,4,)</f>
        <v>2.75</v>
      </c>
      <c r="M857">
        <f>VLOOKUP(B857,[1]Sheet1!$A$2:$F$4164,5,FALSE)</f>
        <v>11.188000000000001</v>
      </c>
      <c r="N857">
        <f>VLOOKUP(B857,[1]Sheet1!$A$2:$F$4164,6,FALSE)</f>
        <v>23.437999999999999</v>
      </c>
    </row>
    <row r="858" spans="1:14" x14ac:dyDescent="0.2">
      <c r="A858" t="s">
        <v>895</v>
      </c>
      <c r="B858" t="s">
        <v>1071</v>
      </c>
      <c r="C858" t="s">
        <v>1067</v>
      </c>
      <c r="D858" t="s">
        <v>1051</v>
      </c>
      <c r="E858" t="s">
        <v>424</v>
      </c>
      <c r="F858" t="s">
        <v>1068</v>
      </c>
      <c r="G858" t="s">
        <v>13</v>
      </c>
      <c r="H858" t="s">
        <v>6560</v>
      </c>
      <c r="I858" s="1">
        <v>4700</v>
      </c>
      <c r="J858" t="str">
        <f>VLOOKUP(B858,[1]Sheet1!$A$2:$F$4164,2,FALSE)</f>
        <v>195711231925</v>
      </c>
      <c r="K858">
        <f>VLOOKUP(B858,[1]Sheet1!$A$2:$F$4164,3,)</f>
        <v>7.8440000000000003</v>
      </c>
      <c r="L858">
        <f>VLOOKUP(B858,[1]Sheet1!$A$2:$F$4164,4,)</f>
        <v>2.75</v>
      </c>
      <c r="M858">
        <f>VLOOKUP(B858,[1]Sheet1!$A$2:$F$4164,5,FALSE)</f>
        <v>11.188000000000001</v>
      </c>
      <c r="N858">
        <f>VLOOKUP(B858,[1]Sheet1!$A$2:$F$4164,6,FALSE)</f>
        <v>23.437999999999999</v>
      </c>
    </row>
    <row r="859" spans="1:14" x14ac:dyDescent="0.2">
      <c r="A859" t="s">
        <v>895</v>
      </c>
      <c r="B859" t="s">
        <v>1072</v>
      </c>
      <c r="C859" t="s">
        <v>1067</v>
      </c>
      <c r="D859" t="s">
        <v>1051</v>
      </c>
      <c r="E859" t="s">
        <v>426</v>
      </c>
      <c r="F859" t="s">
        <v>1068</v>
      </c>
      <c r="G859" t="s">
        <v>13</v>
      </c>
      <c r="H859" t="s">
        <v>6560</v>
      </c>
      <c r="I859" s="1">
        <v>4700</v>
      </c>
      <c r="J859" t="str">
        <f>VLOOKUP(B859,[1]Sheet1!$A$2:$F$4164,2,FALSE)</f>
        <v>195711231932</v>
      </c>
      <c r="K859">
        <f>VLOOKUP(B859,[1]Sheet1!$A$2:$F$4164,3,)</f>
        <v>7.8440000000000003</v>
      </c>
      <c r="L859">
        <f>VLOOKUP(B859,[1]Sheet1!$A$2:$F$4164,4,)</f>
        <v>2.75</v>
      </c>
      <c r="M859">
        <f>VLOOKUP(B859,[1]Sheet1!$A$2:$F$4164,5,FALSE)</f>
        <v>11.188000000000001</v>
      </c>
      <c r="N859">
        <f>VLOOKUP(B859,[1]Sheet1!$A$2:$F$4164,6,FALSE)</f>
        <v>23.437999999999999</v>
      </c>
    </row>
    <row r="860" spans="1:14" x14ac:dyDescent="0.2">
      <c r="A860" t="s">
        <v>895</v>
      </c>
      <c r="B860" t="s">
        <v>1073</v>
      </c>
      <c r="C860" t="s">
        <v>1067</v>
      </c>
      <c r="D860" t="s">
        <v>1051</v>
      </c>
      <c r="E860" t="s">
        <v>661</v>
      </c>
      <c r="F860" t="s">
        <v>1068</v>
      </c>
      <c r="G860" t="s">
        <v>13</v>
      </c>
      <c r="H860" t="s">
        <v>6560</v>
      </c>
      <c r="I860" s="1">
        <v>4700</v>
      </c>
      <c r="J860" t="str">
        <f>VLOOKUP(B860,[1]Sheet1!$A$2:$F$4164,2,FALSE)</f>
        <v>195711231963</v>
      </c>
      <c r="K860">
        <f>VLOOKUP(B860,[1]Sheet1!$A$2:$F$4164,3,)</f>
        <v>7.8440000000000003</v>
      </c>
      <c r="L860">
        <f>VLOOKUP(B860,[1]Sheet1!$A$2:$F$4164,4,)</f>
        <v>2.75</v>
      </c>
      <c r="M860">
        <f>VLOOKUP(B860,[1]Sheet1!$A$2:$F$4164,5,FALSE)</f>
        <v>11.188000000000001</v>
      </c>
      <c r="N860">
        <f>VLOOKUP(B860,[1]Sheet1!$A$2:$F$4164,6,FALSE)</f>
        <v>23.437999999999999</v>
      </c>
    </row>
    <row r="861" spans="1:14" x14ac:dyDescent="0.2">
      <c r="A861" t="s">
        <v>895</v>
      </c>
      <c r="B861" t="s">
        <v>1074</v>
      </c>
      <c r="C861" t="s">
        <v>1075</v>
      </c>
      <c r="D861" t="s">
        <v>1051</v>
      </c>
      <c r="E861" t="s">
        <v>11</v>
      </c>
      <c r="F861" t="s">
        <v>1076</v>
      </c>
      <c r="G861" t="s">
        <v>13</v>
      </c>
      <c r="H861" t="s">
        <v>6560</v>
      </c>
      <c r="I861" s="1">
        <v>2935</v>
      </c>
      <c r="J861" t="str">
        <f>VLOOKUP(B861,[1]Sheet1!$A$2:$F$4164,2,FALSE)</f>
        <v>195711232014</v>
      </c>
      <c r="K861">
        <f>VLOOKUP(B861,[1]Sheet1!$A$2:$F$4164,3,)</f>
        <v>7.8440000000000003</v>
      </c>
      <c r="L861">
        <f>VLOOKUP(B861,[1]Sheet1!$A$2:$F$4164,4,)</f>
        <v>2.75</v>
      </c>
      <c r="M861">
        <f>VLOOKUP(B861,[1]Sheet1!$A$2:$F$4164,5,FALSE)</f>
        <v>11.188000000000001</v>
      </c>
      <c r="N861">
        <f>VLOOKUP(B861,[1]Sheet1!$A$2:$F$4164,6,FALSE)</f>
        <v>23.437999999999999</v>
      </c>
    </row>
    <row r="862" spans="1:14" x14ac:dyDescent="0.2">
      <c r="A862" t="s">
        <v>895</v>
      </c>
      <c r="B862" t="s">
        <v>1077</v>
      </c>
      <c r="C862" t="s">
        <v>1075</v>
      </c>
      <c r="D862" t="s">
        <v>1051</v>
      </c>
      <c r="E862" t="s">
        <v>15</v>
      </c>
      <c r="F862" t="s">
        <v>1076</v>
      </c>
      <c r="G862" t="s">
        <v>13</v>
      </c>
      <c r="H862" t="s">
        <v>6560</v>
      </c>
      <c r="I862" s="1">
        <v>3670</v>
      </c>
      <c r="J862" t="str">
        <f>VLOOKUP(B862,[1]Sheet1!$A$2:$F$4164,2,FALSE)</f>
        <v>195711232007</v>
      </c>
      <c r="K862">
        <f>VLOOKUP(B862,[1]Sheet1!$A$2:$F$4164,3,)</f>
        <v>7.8440000000000003</v>
      </c>
      <c r="L862">
        <f>VLOOKUP(B862,[1]Sheet1!$A$2:$F$4164,4,)</f>
        <v>2.75</v>
      </c>
      <c r="M862">
        <f>VLOOKUP(B862,[1]Sheet1!$A$2:$F$4164,5,FALSE)</f>
        <v>11.188000000000001</v>
      </c>
      <c r="N862">
        <f>VLOOKUP(B862,[1]Sheet1!$A$2:$F$4164,6,FALSE)</f>
        <v>23.437999999999999</v>
      </c>
    </row>
    <row r="863" spans="1:14" x14ac:dyDescent="0.2">
      <c r="A863" t="s">
        <v>895</v>
      </c>
      <c r="B863" t="s">
        <v>1078</v>
      </c>
      <c r="C863" t="s">
        <v>1075</v>
      </c>
      <c r="D863" t="s">
        <v>1051</v>
      </c>
      <c r="E863" t="s">
        <v>21</v>
      </c>
      <c r="F863" t="s">
        <v>1076</v>
      </c>
      <c r="G863" t="s">
        <v>13</v>
      </c>
      <c r="H863" t="s">
        <v>6560</v>
      </c>
      <c r="I863" s="1">
        <v>4260</v>
      </c>
      <c r="J863" t="str">
        <f>VLOOKUP(B863,[1]Sheet1!$A$2:$F$4164,2,FALSE)</f>
        <v>195711231970</v>
      </c>
      <c r="K863">
        <f>VLOOKUP(B863,[1]Sheet1!$A$2:$F$4164,3,)</f>
        <v>7.8440000000000003</v>
      </c>
      <c r="L863">
        <f>VLOOKUP(B863,[1]Sheet1!$A$2:$F$4164,4,)</f>
        <v>2.75</v>
      </c>
      <c r="M863">
        <f>VLOOKUP(B863,[1]Sheet1!$A$2:$F$4164,5,FALSE)</f>
        <v>11.188000000000001</v>
      </c>
      <c r="N863">
        <f>VLOOKUP(B863,[1]Sheet1!$A$2:$F$4164,6,FALSE)</f>
        <v>23.437999999999999</v>
      </c>
    </row>
    <row r="864" spans="1:14" x14ac:dyDescent="0.2">
      <c r="A864" t="s">
        <v>895</v>
      </c>
      <c r="B864" t="s">
        <v>1079</v>
      </c>
      <c r="C864" t="s">
        <v>1075</v>
      </c>
      <c r="D864" t="s">
        <v>1051</v>
      </c>
      <c r="E864" t="s">
        <v>424</v>
      </c>
      <c r="F864" t="s">
        <v>1076</v>
      </c>
      <c r="G864" t="s">
        <v>13</v>
      </c>
      <c r="H864" t="s">
        <v>6560</v>
      </c>
      <c r="I864" s="1">
        <v>4700</v>
      </c>
      <c r="J864" t="str">
        <f>VLOOKUP(B864,[1]Sheet1!$A$2:$F$4164,2,FALSE)</f>
        <v>195711231987</v>
      </c>
      <c r="K864">
        <f>VLOOKUP(B864,[1]Sheet1!$A$2:$F$4164,3,)</f>
        <v>7.8440000000000003</v>
      </c>
      <c r="L864">
        <f>VLOOKUP(B864,[1]Sheet1!$A$2:$F$4164,4,)</f>
        <v>2.75</v>
      </c>
      <c r="M864">
        <f>VLOOKUP(B864,[1]Sheet1!$A$2:$F$4164,5,FALSE)</f>
        <v>11.188000000000001</v>
      </c>
      <c r="N864">
        <f>VLOOKUP(B864,[1]Sheet1!$A$2:$F$4164,6,FALSE)</f>
        <v>23.437999999999999</v>
      </c>
    </row>
    <row r="865" spans="1:14" x14ac:dyDescent="0.2">
      <c r="A865" t="s">
        <v>895</v>
      </c>
      <c r="B865" t="s">
        <v>1080</v>
      </c>
      <c r="C865" t="s">
        <v>1075</v>
      </c>
      <c r="D865" t="s">
        <v>1051</v>
      </c>
      <c r="E865" t="s">
        <v>426</v>
      </c>
      <c r="F865" t="s">
        <v>1076</v>
      </c>
      <c r="G865" t="s">
        <v>13</v>
      </c>
      <c r="H865" t="s">
        <v>6560</v>
      </c>
      <c r="I865" s="1">
        <v>4700</v>
      </c>
      <c r="J865" t="str">
        <f>VLOOKUP(B865,[1]Sheet1!$A$2:$F$4164,2,FALSE)</f>
        <v>195711231994</v>
      </c>
      <c r="K865">
        <f>VLOOKUP(B865,[1]Sheet1!$A$2:$F$4164,3,)</f>
        <v>7.8440000000000003</v>
      </c>
      <c r="L865">
        <f>VLOOKUP(B865,[1]Sheet1!$A$2:$F$4164,4,)</f>
        <v>2.75</v>
      </c>
      <c r="M865">
        <f>VLOOKUP(B865,[1]Sheet1!$A$2:$F$4164,5,FALSE)</f>
        <v>11.188000000000001</v>
      </c>
      <c r="N865">
        <f>VLOOKUP(B865,[1]Sheet1!$A$2:$F$4164,6,FALSE)</f>
        <v>23.437999999999999</v>
      </c>
    </row>
    <row r="866" spans="1:14" x14ac:dyDescent="0.2">
      <c r="A866" t="s">
        <v>895</v>
      </c>
      <c r="B866" t="s">
        <v>1081</v>
      </c>
      <c r="C866" t="s">
        <v>1075</v>
      </c>
      <c r="D866" t="s">
        <v>1051</v>
      </c>
      <c r="E866" t="s">
        <v>661</v>
      </c>
      <c r="F866" t="s">
        <v>1076</v>
      </c>
      <c r="G866" t="s">
        <v>13</v>
      </c>
      <c r="H866" t="s">
        <v>6560</v>
      </c>
      <c r="I866" s="1">
        <v>4700</v>
      </c>
      <c r="J866" t="str">
        <f>VLOOKUP(B866,[1]Sheet1!$A$2:$F$4164,2,FALSE)</f>
        <v>195711232021</v>
      </c>
      <c r="K866">
        <f>VLOOKUP(B866,[1]Sheet1!$A$2:$F$4164,3,)</f>
        <v>7.8440000000000003</v>
      </c>
      <c r="L866">
        <f>VLOOKUP(B866,[1]Sheet1!$A$2:$F$4164,4,)</f>
        <v>2.75</v>
      </c>
      <c r="M866">
        <f>VLOOKUP(B866,[1]Sheet1!$A$2:$F$4164,5,FALSE)</f>
        <v>11.188000000000001</v>
      </c>
      <c r="N866">
        <f>VLOOKUP(B866,[1]Sheet1!$A$2:$F$4164,6,FALSE)</f>
        <v>23.437999999999999</v>
      </c>
    </row>
    <row r="867" spans="1:14" x14ac:dyDescent="0.2">
      <c r="A867" t="s">
        <v>895</v>
      </c>
      <c r="B867" t="s">
        <v>1082</v>
      </c>
      <c r="C867" t="s">
        <v>1083</v>
      </c>
      <c r="D867" t="s">
        <v>1084</v>
      </c>
      <c r="E867" t="s">
        <v>11</v>
      </c>
      <c r="F867" t="s">
        <v>1085</v>
      </c>
      <c r="G867" t="s">
        <v>13</v>
      </c>
      <c r="H867" t="s">
        <v>6560</v>
      </c>
      <c r="I867" s="1">
        <v>1500</v>
      </c>
      <c r="J867" t="str">
        <f>VLOOKUP(B867,[1]Sheet1!$A$2:$F$4164,2,FALSE)</f>
        <v>195711232076</v>
      </c>
      <c r="K867">
        <f>VLOOKUP(B867,[1]Sheet1!$A$2:$F$4164,3,)</f>
        <v>7.32</v>
      </c>
      <c r="L867">
        <f>VLOOKUP(B867,[1]Sheet1!$A$2:$F$4164,4,)</f>
        <v>2.9380000000000002</v>
      </c>
      <c r="M867">
        <f>VLOOKUP(B867,[1]Sheet1!$A$2:$F$4164,5,FALSE)</f>
        <v>7.6879999999999997</v>
      </c>
      <c r="N867">
        <f>VLOOKUP(B867,[1]Sheet1!$A$2:$F$4164,6,FALSE)</f>
        <v>15.75</v>
      </c>
    </row>
    <row r="868" spans="1:14" x14ac:dyDescent="0.2">
      <c r="A868" t="s">
        <v>895</v>
      </c>
      <c r="B868" t="s">
        <v>1086</v>
      </c>
      <c r="C868" t="s">
        <v>1083</v>
      </c>
      <c r="D868" t="s">
        <v>1084</v>
      </c>
      <c r="E868" t="s">
        <v>15</v>
      </c>
      <c r="F868" t="s">
        <v>1085</v>
      </c>
      <c r="G868" t="s">
        <v>13</v>
      </c>
      <c r="H868" t="s">
        <v>6560</v>
      </c>
      <c r="I868" s="1">
        <v>1875</v>
      </c>
      <c r="J868" t="str">
        <f>VLOOKUP(B868,[1]Sheet1!$A$2:$F$4164,2,FALSE)</f>
        <v>195711232069</v>
      </c>
      <c r="K868">
        <f>VLOOKUP(B868,[1]Sheet1!$A$2:$F$4164,3,)</f>
        <v>7.32</v>
      </c>
      <c r="L868">
        <f>VLOOKUP(B868,[1]Sheet1!$A$2:$F$4164,4,)</f>
        <v>2.9380000000000002</v>
      </c>
      <c r="M868">
        <f>VLOOKUP(B868,[1]Sheet1!$A$2:$F$4164,5,FALSE)</f>
        <v>7.6879999999999997</v>
      </c>
      <c r="N868">
        <f>VLOOKUP(B868,[1]Sheet1!$A$2:$F$4164,6,FALSE)</f>
        <v>15.75</v>
      </c>
    </row>
    <row r="869" spans="1:14" x14ac:dyDescent="0.2">
      <c r="A869" t="s">
        <v>895</v>
      </c>
      <c r="B869" t="s">
        <v>1087</v>
      </c>
      <c r="C869" t="s">
        <v>1083</v>
      </c>
      <c r="D869" t="s">
        <v>1084</v>
      </c>
      <c r="E869" t="s">
        <v>21</v>
      </c>
      <c r="F869" t="s">
        <v>1085</v>
      </c>
      <c r="G869" t="s">
        <v>13</v>
      </c>
      <c r="H869" t="s">
        <v>6560</v>
      </c>
      <c r="I869" s="1">
        <v>2175</v>
      </c>
      <c r="J869" t="str">
        <f>VLOOKUP(B869,[1]Sheet1!$A$2:$F$4164,2,FALSE)</f>
        <v>195711232038</v>
      </c>
      <c r="K869">
        <f>VLOOKUP(B869,[1]Sheet1!$A$2:$F$4164,3,)</f>
        <v>7.32</v>
      </c>
      <c r="L869">
        <f>VLOOKUP(B869,[1]Sheet1!$A$2:$F$4164,4,)</f>
        <v>2.9380000000000002</v>
      </c>
      <c r="M869">
        <f>VLOOKUP(B869,[1]Sheet1!$A$2:$F$4164,5,FALSE)</f>
        <v>7.6879999999999997</v>
      </c>
      <c r="N869">
        <f>VLOOKUP(B869,[1]Sheet1!$A$2:$F$4164,6,FALSE)</f>
        <v>15.75</v>
      </c>
    </row>
    <row r="870" spans="1:14" x14ac:dyDescent="0.2">
      <c r="A870" t="s">
        <v>895</v>
      </c>
      <c r="B870" t="s">
        <v>1088</v>
      </c>
      <c r="C870" t="s">
        <v>1083</v>
      </c>
      <c r="D870" t="s">
        <v>1084</v>
      </c>
      <c r="E870" t="s">
        <v>424</v>
      </c>
      <c r="F870" t="s">
        <v>1085</v>
      </c>
      <c r="G870" t="s">
        <v>13</v>
      </c>
      <c r="H870" t="s">
        <v>6560</v>
      </c>
      <c r="I870" s="1">
        <v>2400</v>
      </c>
      <c r="J870" t="str">
        <f>VLOOKUP(B870,[1]Sheet1!$A$2:$F$4164,2,FALSE)</f>
        <v>195711232045</v>
      </c>
      <c r="K870">
        <f>VLOOKUP(B870,[1]Sheet1!$A$2:$F$4164,3,)</f>
        <v>7.32</v>
      </c>
      <c r="L870">
        <f>VLOOKUP(B870,[1]Sheet1!$A$2:$F$4164,4,)</f>
        <v>2.9380000000000002</v>
      </c>
      <c r="M870">
        <f>VLOOKUP(B870,[1]Sheet1!$A$2:$F$4164,5,FALSE)</f>
        <v>7.6879999999999997</v>
      </c>
      <c r="N870">
        <f>VLOOKUP(B870,[1]Sheet1!$A$2:$F$4164,6,FALSE)</f>
        <v>15.75</v>
      </c>
    </row>
    <row r="871" spans="1:14" x14ac:dyDescent="0.2">
      <c r="A871" t="s">
        <v>895</v>
      </c>
      <c r="B871" t="s">
        <v>1089</v>
      </c>
      <c r="C871" t="s">
        <v>1083</v>
      </c>
      <c r="D871" t="s">
        <v>1084</v>
      </c>
      <c r="E871" t="s">
        <v>426</v>
      </c>
      <c r="F871" t="s">
        <v>1085</v>
      </c>
      <c r="G871" t="s">
        <v>13</v>
      </c>
      <c r="H871" t="s">
        <v>6560</v>
      </c>
      <c r="I871" s="1">
        <v>2400</v>
      </c>
      <c r="J871" t="str">
        <f>VLOOKUP(B871,[1]Sheet1!$A$2:$F$4164,2,FALSE)</f>
        <v>195711232052</v>
      </c>
      <c r="K871">
        <f>VLOOKUP(B871,[1]Sheet1!$A$2:$F$4164,3,)</f>
        <v>7.32</v>
      </c>
      <c r="L871">
        <f>VLOOKUP(B871,[1]Sheet1!$A$2:$F$4164,4,)</f>
        <v>2.9380000000000002</v>
      </c>
      <c r="M871">
        <f>VLOOKUP(B871,[1]Sheet1!$A$2:$F$4164,5,FALSE)</f>
        <v>7.6879999999999997</v>
      </c>
      <c r="N871">
        <f>VLOOKUP(B871,[1]Sheet1!$A$2:$F$4164,6,FALSE)</f>
        <v>15.75</v>
      </c>
    </row>
    <row r="872" spans="1:14" x14ac:dyDescent="0.2">
      <c r="A872" t="s">
        <v>895</v>
      </c>
      <c r="B872" t="s">
        <v>1090</v>
      </c>
      <c r="C872" t="s">
        <v>1083</v>
      </c>
      <c r="D872" t="s">
        <v>1084</v>
      </c>
      <c r="E872" t="s">
        <v>661</v>
      </c>
      <c r="F872" t="s">
        <v>1085</v>
      </c>
      <c r="G872" t="s">
        <v>13</v>
      </c>
      <c r="H872" t="s">
        <v>6560</v>
      </c>
      <c r="I872" s="1">
        <v>2400</v>
      </c>
      <c r="J872" t="str">
        <f>VLOOKUP(B872,[1]Sheet1!$A$2:$F$4164,2,FALSE)</f>
        <v>195711232083</v>
      </c>
      <c r="K872">
        <f>VLOOKUP(B872,[1]Sheet1!$A$2:$F$4164,3,)</f>
        <v>7.32</v>
      </c>
      <c r="L872">
        <f>VLOOKUP(B872,[1]Sheet1!$A$2:$F$4164,4,)</f>
        <v>2.9380000000000002</v>
      </c>
      <c r="M872">
        <f>VLOOKUP(B872,[1]Sheet1!$A$2:$F$4164,5,FALSE)</f>
        <v>7.6879999999999997</v>
      </c>
      <c r="N872">
        <f>VLOOKUP(B872,[1]Sheet1!$A$2:$F$4164,6,FALSE)</f>
        <v>15.75</v>
      </c>
    </row>
    <row r="873" spans="1:14" x14ac:dyDescent="0.2">
      <c r="A873" t="s">
        <v>895</v>
      </c>
      <c r="B873" t="s">
        <v>1091</v>
      </c>
      <c r="C873" t="s">
        <v>1092</v>
      </c>
      <c r="D873" t="s">
        <v>1084</v>
      </c>
      <c r="E873" t="s">
        <v>11</v>
      </c>
      <c r="F873" t="s">
        <v>1093</v>
      </c>
      <c r="G873" t="s">
        <v>13</v>
      </c>
      <c r="H873" t="s">
        <v>6560</v>
      </c>
      <c r="I873" s="1">
        <v>2665</v>
      </c>
      <c r="J873" t="str">
        <f>VLOOKUP(B873,[1]Sheet1!$A$2:$F$4164,2,FALSE)</f>
        <v>195711232137</v>
      </c>
      <c r="K873">
        <f>VLOOKUP(B873,[1]Sheet1!$A$2:$F$4164,3,)</f>
        <v>6.8719999999999999</v>
      </c>
      <c r="L873">
        <f>VLOOKUP(B873,[1]Sheet1!$A$2:$F$4164,4,)</f>
        <v>2.9380000000000002</v>
      </c>
      <c r="M873">
        <f>VLOOKUP(B873,[1]Sheet1!$A$2:$F$4164,5,FALSE)</f>
        <v>7.6879999999999997</v>
      </c>
      <c r="N873">
        <f>VLOOKUP(B873,[1]Sheet1!$A$2:$F$4164,6,FALSE)</f>
        <v>15.75</v>
      </c>
    </row>
    <row r="874" spans="1:14" x14ac:dyDescent="0.2">
      <c r="A874" t="s">
        <v>895</v>
      </c>
      <c r="B874" t="s">
        <v>1094</v>
      </c>
      <c r="C874" t="s">
        <v>1092</v>
      </c>
      <c r="D874" t="s">
        <v>1084</v>
      </c>
      <c r="E874" t="s">
        <v>15</v>
      </c>
      <c r="F874" t="s">
        <v>1093</v>
      </c>
      <c r="G874" t="s">
        <v>13</v>
      </c>
      <c r="H874" t="s">
        <v>6560</v>
      </c>
      <c r="I874" s="1">
        <v>3335</v>
      </c>
      <c r="J874" t="str">
        <f>VLOOKUP(B874,[1]Sheet1!$A$2:$F$4164,2,FALSE)</f>
        <v>195711232120</v>
      </c>
      <c r="K874">
        <f>VLOOKUP(B874,[1]Sheet1!$A$2:$F$4164,3,)</f>
        <v>6.8719999999999999</v>
      </c>
      <c r="L874">
        <f>VLOOKUP(B874,[1]Sheet1!$A$2:$F$4164,4,)</f>
        <v>2.9380000000000002</v>
      </c>
      <c r="M874">
        <f>VLOOKUP(B874,[1]Sheet1!$A$2:$F$4164,5,FALSE)</f>
        <v>7.6879999999999997</v>
      </c>
      <c r="N874">
        <f>VLOOKUP(B874,[1]Sheet1!$A$2:$F$4164,6,FALSE)</f>
        <v>15.75</v>
      </c>
    </row>
    <row r="875" spans="1:14" x14ac:dyDescent="0.2">
      <c r="A875" t="s">
        <v>895</v>
      </c>
      <c r="B875" t="s">
        <v>1095</v>
      </c>
      <c r="C875" t="s">
        <v>1092</v>
      </c>
      <c r="D875" t="s">
        <v>1084</v>
      </c>
      <c r="E875" t="s">
        <v>21</v>
      </c>
      <c r="F875" t="s">
        <v>1093</v>
      </c>
      <c r="G875" t="s">
        <v>13</v>
      </c>
      <c r="H875" t="s">
        <v>6560</v>
      </c>
      <c r="I875" s="1">
        <v>3865</v>
      </c>
      <c r="J875" t="str">
        <f>VLOOKUP(B875,[1]Sheet1!$A$2:$F$4164,2,FALSE)</f>
        <v>195711232090</v>
      </c>
      <c r="K875">
        <f>VLOOKUP(B875,[1]Sheet1!$A$2:$F$4164,3,)</f>
        <v>6.8719999999999999</v>
      </c>
      <c r="L875">
        <f>VLOOKUP(B875,[1]Sheet1!$A$2:$F$4164,4,)</f>
        <v>2.9380000000000002</v>
      </c>
      <c r="M875">
        <f>VLOOKUP(B875,[1]Sheet1!$A$2:$F$4164,5,FALSE)</f>
        <v>7.6879999999999997</v>
      </c>
      <c r="N875">
        <f>VLOOKUP(B875,[1]Sheet1!$A$2:$F$4164,6,FALSE)</f>
        <v>15.75</v>
      </c>
    </row>
    <row r="876" spans="1:14" x14ac:dyDescent="0.2">
      <c r="A876" t="s">
        <v>895</v>
      </c>
      <c r="B876" t="s">
        <v>1096</v>
      </c>
      <c r="C876" t="s">
        <v>1092</v>
      </c>
      <c r="D876" t="s">
        <v>1084</v>
      </c>
      <c r="E876" t="s">
        <v>424</v>
      </c>
      <c r="F876" t="s">
        <v>1093</v>
      </c>
      <c r="G876" t="s">
        <v>13</v>
      </c>
      <c r="H876" t="s">
        <v>6560</v>
      </c>
      <c r="I876" s="1">
        <v>4265</v>
      </c>
      <c r="J876" t="str">
        <f>VLOOKUP(B876,[1]Sheet1!$A$2:$F$4164,2,FALSE)</f>
        <v>195711232106</v>
      </c>
      <c r="K876">
        <f>VLOOKUP(B876,[1]Sheet1!$A$2:$F$4164,3,)</f>
        <v>6.8719999999999999</v>
      </c>
      <c r="L876">
        <f>VLOOKUP(B876,[1]Sheet1!$A$2:$F$4164,4,)</f>
        <v>2.9380000000000002</v>
      </c>
      <c r="M876">
        <f>VLOOKUP(B876,[1]Sheet1!$A$2:$F$4164,5,FALSE)</f>
        <v>7.6879999999999997</v>
      </c>
      <c r="N876">
        <f>VLOOKUP(B876,[1]Sheet1!$A$2:$F$4164,6,FALSE)</f>
        <v>15.75</v>
      </c>
    </row>
    <row r="877" spans="1:14" x14ac:dyDescent="0.2">
      <c r="A877" t="s">
        <v>895</v>
      </c>
      <c r="B877" t="s">
        <v>1097</v>
      </c>
      <c r="C877" t="s">
        <v>1092</v>
      </c>
      <c r="D877" t="s">
        <v>1084</v>
      </c>
      <c r="E877" t="s">
        <v>426</v>
      </c>
      <c r="F877" t="s">
        <v>1093</v>
      </c>
      <c r="G877" t="s">
        <v>13</v>
      </c>
      <c r="H877" t="s">
        <v>6560</v>
      </c>
      <c r="I877" s="1">
        <v>4265</v>
      </c>
      <c r="J877" t="str">
        <f>VLOOKUP(B877,[1]Sheet1!$A$2:$F$4164,2,FALSE)</f>
        <v>195711232113</v>
      </c>
      <c r="K877">
        <f>VLOOKUP(B877,[1]Sheet1!$A$2:$F$4164,3,)</f>
        <v>6.8719999999999999</v>
      </c>
      <c r="L877">
        <f>VLOOKUP(B877,[1]Sheet1!$A$2:$F$4164,4,)</f>
        <v>2.9380000000000002</v>
      </c>
      <c r="M877">
        <f>VLOOKUP(B877,[1]Sheet1!$A$2:$F$4164,5,FALSE)</f>
        <v>7.6879999999999997</v>
      </c>
      <c r="N877">
        <f>VLOOKUP(B877,[1]Sheet1!$A$2:$F$4164,6,FALSE)</f>
        <v>15.75</v>
      </c>
    </row>
    <row r="878" spans="1:14" x14ac:dyDescent="0.2">
      <c r="A878" t="s">
        <v>895</v>
      </c>
      <c r="B878" t="s">
        <v>1098</v>
      </c>
      <c r="C878" t="s">
        <v>1092</v>
      </c>
      <c r="D878" t="s">
        <v>1084</v>
      </c>
      <c r="E878" t="s">
        <v>661</v>
      </c>
      <c r="F878" t="s">
        <v>1093</v>
      </c>
      <c r="G878" t="s">
        <v>13</v>
      </c>
      <c r="H878" t="s">
        <v>6560</v>
      </c>
      <c r="I878" s="1">
        <v>4265</v>
      </c>
      <c r="J878" t="str">
        <f>VLOOKUP(B878,[1]Sheet1!$A$2:$F$4164,2,FALSE)</f>
        <v>195711232144</v>
      </c>
      <c r="K878">
        <f>VLOOKUP(B878,[1]Sheet1!$A$2:$F$4164,3,)</f>
        <v>6.8719999999999999</v>
      </c>
      <c r="L878">
        <f>VLOOKUP(B878,[1]Sheet1!$A$2:$F$4164,4,)</f>
        <v>2.9380000000000002</v>
      </c>
      <c r="M878">
        <f>VLOOKUP(B878,[1]Sheet1!$A$2:$F$4164,5,FALSE)</f>
        <v>7.6879999999999997</v>
      </c>
      <c r="N878">
        <f>VLOOKUP(B878,[1]Sheet1!$A$2:$F$4164,6,FALSE)</f>
        <v>15.75</v>
      </c>
    </row>
    <row r="879" spans="1:14" x14ac:dyDescent="0.2">
      <c r="A879" t="s">
        <v>895</v>
      </c>
      <c r="B879" t="s">
        <v>1099</v>
      </c>
      <c r="C879" t="s">
        <v>1100</v>
      </c>
      <c r="D879" t="s">
        <v>1084</v>
      </c>
      <c r="E879" t="s">
        <v>11</v>
      </c>
      <c r="F879" t="s">
        <v>1101</v>
      </c>
      <c r="G879" t="s">
        <v>13</v>
      </c>
      <c r="H879" t="s">
        <v>6560</v>
      </c>
      <c r="I879" s="1">
        <v>2665</v>
      </c>
      <c r="J879" t="str">
        <f>VLOOKUP(B879,[1]Sheet1!$A$2:$F$4164,2,FALSE)</f>
        <v>195711232199</v>
      </c>
      <c r="K879">
        <f>VLOOKUP(B879,[1]Sheet1!$A$2:$F$4164,3,)</f>
        <v>6.8719999999999999</v>
      </c>
      <c r="L879">
        <f>VLOOKUP(B879,[1]Sheet1!$A$2:$F$4164,4,)</f>
        <v>2.9380000000000002</v>
      </c>
      <c r="M879">
        <f>VLOOKUP(B879,[1]Sheet1!$A$2:$F$4164,5,FALSE)</f>
        <v>7.6879999999999997</v>
      </c>
      <c r="N879">
        <f>VLOOKUP(B879,[1]Sheet1!$A$2:$F$4164,6,FALSE)</f>
        <v>15.75</v>
      </c>
    </row>
    <row r="880" spans="1:14" x14ac:dyDescent="0.2">
      <c r="A880" t="s">
        <v>895</v>
      </c>
      <c r="B880" t="s">
        <v>1102</v>
      </c>
      <c r="C880" t="s">
        <v>1100</v>
      </c>
      <c r="D880" t="s">
        <v>1084</v>
      </c>
      <c r="E880" t="s">
        <v>15</v>
      </c>
      <c r="F880" t="s">
        <v>1101</v>
      </c>
      <c r="G880" t="s">
        <v>13</v>
      </c>
      <c r="H880" t="s">
        <v>6560</v>
      </c>
      <c r="I880" s="1">
        <v>3335</v>
      </c>
      <c r="J880" t="str">
        <f>VLOOKUP(B880,[1]Sheet1!$A$2:$F$4164,2,FALSE)</f>
        <v>195711232182</v>
      </c>
      <c r="K880">
        <f>VLOOKUP(B880,[1]Sheet1!$A$2:$F$4164,3,)</f>
        <v>6.8719999999999999</v>
      </c>
      <c r="L880">
        <f>VLOOKUP(B880,[1]Sheet1!$A$2:$F$4164,4,)</f>
        <v>2.9380000000000002</v>
      </c>
      <c r="M880">
        <f>VLOOKUP(B880,[1]Sheet1!$A$2:$F$4164,5,FALSE)</f>
        <v>7.6879999999999997</v>
      </c>
      <c r="N880">
        <f>VLOOKUP(B880,[1]Sheet1!$A$2:$F$4164,6,FALSE)</f>
        <v>15.75</v>
      </c>
    </row>
    <row r="881" spans="1:14" x14ac:dyDescent="0.2">
      <c r="A881" t="s">
        <v>895</v>
      </c>
      <c r="B881" t="s">
        <v>1103</v>
      </c>
      <c r="C881" t="s">
        <v>1100</v>
      </c>
      <c r="D881" t="s">
        <v>1084</v>
      </c>
      <c r="E881" t="s">
        <v>21</v>
      </c>
      <c r="F881" t="s">
        <v>1101</v>
      </c>
      <c r="G881" t="s">
        <v>13</v>
      </c>
      <c r="H881" t="s">
        <v>6560</v>
      </c>
      <c r="I881" s="1">
        <v>3865</v>
      </c>
      <c r="J881" t="str">
        <f>VLOOKUP(B881,[1]Sheet1!$A$2:$F$4164,2,FALSE)</f>
        <v>195711232151</v>
      </c>
      <c r="K881">
        <f>VLOOKUP(B881,[1]Sheet1!$A$2:$F$4164,3,)</f>
        <v>6.8719999999999999</v>
      </c>
      <c r="L881">
        <f>VLOOKUP(B881,[1]Sheet1!$A$2:$F$4164,4,)</f>
        <v>2.9380000000000002</v>
      </c>
      <c r="M881">
        <f>VLOOKUP(B881,[1]Sheet1!$A$2:$F$4164,5,FALSE)</f>
        <v>7.6879999999999997</v>
      </c>
      <c r="N881">
        <f>VLOOKUP(B881,[1]Sheet1!$A$2:$F$4164,6,FALSE)</f>
        <v>15.75</v>
      </c>
    </row>
    <row r="882" spans="1:14" x14ac:dyDescent="0.2">
      <c r="A882" t="s">
        <v>895</v>
      </c>
      <c r="B882" t="s">
        <v>1104</v>
      </c>
      <c r="C882" t="s">
        <v>1100</v>
      </c>
      <c r="D882" t="s">
        <v>1084</v>
      </c>
      <c r="E882" t="s">
        <v>424</v>
      </c>
      <c r="F882" t="s">
        <v>1101</v>
      </c>
      <c r="G882" t="s">
        <v>13</v>
      </c>
      <c r="H882" t="s">
        <v>6560</v>
      </c>
      <c r="I882" s="1">
        <v>4265</v>
      </c>
      <c r="J882" t="str">
        <f>VLOOKUP(B882,[1]Sheet1!$A$2:$F$4164,2,FALSE)</f>
        <v>195711232168</v>
      </c>
      <c r="K882">
        <f>VLOOKUP(B882,[1]Sheet1!$A$2:$F$4164,3,)</f>
        <v>6.8719999999999999</v>
      </c>
      <c r="L882">
        <f>VLOOKUP(B882,[1]Sheet1!$A$2:$F$4164,4,)</f>
        <v>2.9380000000000002</v>
      </c>
      <c r="M882">
        <f>VLOOKUP(B882,[1]Sheet1!$A$2:$F$4164,5,FALSE)</f>
        <v>7.6879999999999997</v>
      </c>
      <c r="N882">
        <f>VLOOKUP(B882,[1]Sheet1!$A$2:$F$4164,6,FALSE)</f>
        <v>15.75</v>
      </c>
    </row>
    <row r="883" spans="1:14" x14ac:dyDescent="0.2">
      <c r="A883" t="s">
        <v>895</v>
      </c>
      <c r="B883" t="s">
        <v>1105</v>
      </c>
      <c r="C883" t="s">
        <v>1100</v>
      </c>
      <c r="D883" t="s">
        <v>1084</v>
      </c>
      <c r="E883" t="s">
        <v>426</v>
      </c>
      <c r="F883" t="s">
        <v>1101</v>
      </c>
      <c r="G883" t="s">
        <v>13</v>
      </c>
      <c r="H883" t="s">
        <v>6560</v>
      </c>
      <c r="I883" s="1">
        <v>4265</v>
      </c>
      <c r="J883" t="str">
        <f>VLOOKUP(B883,[1]Sheet1!$A$2:$F$4164,2,FALSE)</f>
        <v>195711232175</v>
      </c>
      <c r="K883">
        <f>VLOOKUP(B883,[1]Sheet1!$A$2:$F$4164,3,)</f>
        <v>6.8719999999999999</v>
      </c>
      <c r="L883">
        <f>VLOOKUP(B883,[1]Sheet1!$A$2:$F$4164,4,)</f>
        <v>2.9380000000000002</v>
      </c>
      <c r="M883">
        <f>VLOOKUP(B883,[1]Sheet1!$A$2:$F$4164,5,FALSE)</f>
        <v>7.6879999999999997</v>
      </c>
      <c r="N883">
        <f>VLOOKUP(B883,[1]Sheet1!$A$2:$F$4164,6,FALSE)</f>
        <v>15.75</v>
      </c>
    </row>
    <row r="884" spans="1:14" x14ac:dyDescent="0.2">
      <c r="A884" t="s">
        <v>895</v>
      </c>
      <c r="B884" t="s">
        <v>1106</v>
      </c>
      <c r="C884" t="s">
        <v>1100</v>
      </c>
      <c r="D884" t="s">
        <v>1084</v>
      </c>
      <c r="E884" t="s">
        <v>661</v>
      </c>
      <c r="F884" t="s">
        <v>1101</v>
      </c>
      <c r="G884" t="s">
        <v>13</v>
      </c>
      <c r="H884" t="s">
        <v>6560</v>
      </c>
      <c r="I884" s="1">
        <v>4265</v>
      </c>
      <c r="J884" t="str">
        <f>VLOOKUP(B884,[1]Sheet1!$A$2:$F$4164,2,FALSE)</f>
        <v>195711232205</v>
      </c>
      <c r="K884">
        <f>VLOOKUP(B884,[1]Sheet1!$A$2:$F$4164,3,)</f>
        <v>6.8719999999999999</v>
      </c>
      <c r="L884">
        <f>VLOOKUP(B884,[1]Sheet1!$A$2:$F$4164,4,)</f>
        <v>2.9380000000000002</v>
      </c>
      <c r="M884">
        <f>VLOOKUP(B884,[1]Sheet1!$A$2:$F$4164,5,FALSE)</f>
        <v>7.6879999999999997</v>
      </c>
      <c r="N884">
        <f>VLOOKUP(B884,[1]Sheet1!$A$2:$F$4164,6,FALSE)</f>
        <v>15.75</v>
      </c>
    </row>
    <row r="885" spans="1:14" x14ac:dyDescent="0.2">
      <c r="A885" t="s">
        <v>895</v>
      </c>
      <c r="B885" t="s">
        <v>1107</v>
      </c>
      <c r="C885" t="s">
        <v>1108</v>
      </c>
      <c r="D885" t="s">
        <v>1084</v>
      </c>
      <c r="E885" t="s">
        <v>11</v>
      </c>
      <c r="F885" t="s">
        <v>1109</v>
      </c>
      <c r="G885" t="s">
        <v>13</v>
      </c>
      <c r="H885" t="s">
        <v>6560</v>
      </c>
      <c r="I885" s="1">
        <v>2665</v>
      </c>
      <c r="J885" t="str">
        <f>VLOOKUP(B885,[1]Sheet1!$A$2:$F$4164,2,FALSE)</f>
        <v>195711232250</v>
      </c>
      <c r="K885">
        <f>VLOOKUP(B885,[1]Sheet1!$A$2:$F$4164,3,)</f>
        <v>6.8719999999999999</v>
      </c>
      <c r="L885">
        <f>VLOOKUP(B885,[1]Sheet1!$A$2:$F$4164,4,)</f>
        <v>2.9380000000000002</v>
      </c>
      <c r="M885">
        <f>VLOOKUP(B885,[1]Sheet1!$A$2:$F$4164,5,FALSE)</f>
        <v>7.6879999999999997</v>
      </c>
      <c r="N885">
        <f>VLOOKUP(B885,[1]Sheet1!$A$2:$F$4164,6,FALSE)</f>
        <v>15.75</v>
      </c>
    </row>
    <row r="886" spans="1:14" x14ac:dyDescent="0.2">
      <c r="A886" t="s">
        <v>895</v>
      </c>
      <c r="B886" t="s">
        <v>1110</v>
      </c>
      <c r="C886" t="s">
        <v>1108</v>
      </c>
      <c r="D886" t="s">
        <v>1084</v>
      </c>
      <c r="E886" t="s">
        <v>15</v>
      </c>
      <c r="F886" t="s">
        <v>1109</v>
      </c>
      <c r="G886" t="s">
        <v>13</v>
      </c>
      <c r="H886" t="s">
        <v>6560</v>
      </c>
      <c r="I886" s="1">
        <v>3335</v>
      </c>
      <c r="J886" t="str">
        <f>VLOOKUP(B886,[1]Sheet1!$A$2:$F$4164,2,FALSE)</f>
        <v>195711232243</v>
      </c>
      <c r="K886">
        <f>VLOOKUP(B886,[1]Sheet1!$A$2:$F$4164,3,)</f>
        <v>6.8719999999999999</v>
      </c>
      <c r="L886">
        <f>VLOOKUP(B886,[1]Sheet1!$A$2:$F$4164,4,)</f>
        <v>2.9380000000000002</v>
      </c>
      <c r="M886">
        <f>VLOOKUP(B886,[1]Sheet1!$A$2:$F$4164,5,FALSE)</f>
        <v>7.6879999999999997</v>
      </c>
      <c r="N886">
        <f>VLOOKUP(B886,[1]Sheet1!$A$2:$F$4164,6,FALSE)</f>
        <v>15.75</v>
      </c>
    </row>
    <row r="887" spans="1:14" x14ac:dyDescent="0.2">
      <c r="A887" t="s">
        <v>895</v>
      </c>
      <c r="B887" t="s">
        <v>1111</v>
      </c>
      <c r="C887" t="s">
        <v>1108</v>
      </c>
      <c r="D887" t="s">
        <v>1084</v>
      </c>
      <c r="E887" t="s">
        <v>21</v>
      </c>
      <c r="F887" t="s">
        <v>1109</v>
      </c>
      <c r="G887" t="s">
        <v>13</v>
      </c>
      <c r="H887" t="s">
        <v>6560</v>
      </c>
      <c r="I887" s="1">
        <v>3865</v>
      </c>
      <c r="J887" t="str">
        <f>VLOOKUP(B887,[1]Sheet1!$A$2:$F$4164,2,FALSE)</f>
        <v>195711232212</v>
      </c>
      <c r="K887">
        <f>VLOOKUP(B887,[1]Sheet1!$A$2:$F$4164,3,)</f>
        <v>6.8719999999999999</v>
      </c>
      <c r="L887">
        <f>VLOOKUP(B887,[1]Sheet1!$A$2:$F$4164,4,)</f>
        <v>2.9380000000000002</v>
      </c>
      <c r="M887">
        <f>VLOOKUP(B887,[1]Sheet1!$A$2:$F$4164,5,FALSE)</f>
        <v>7.6879999999999997</v>
      </c>
      <c r="N887">
        <f>VLOOKUP(B887,[1]Sheet1!$A$2:$F$4164,6,FALSE)</f>
        <v>15.75</v>
      </c>
    </row>
    <row r="888" spans="1:14" x14ac:dyDescent="0.2">
      <c r="A888" t="s">
        <v>895</v>
      </c>
      <c r="B888" t="s">
        <v>1112</v>
      </c>
      <c r="C888" t="s">
        <v>1108</v>
      </c>
      <c r="D888" t="s">
        <v>1084</v>
      </c>
      <c r="E888" t="s">
        <v>424</v>
      </c>
      <c r="F888" t="s">
        <v>1109</v>
      </c>
      <c r="G888" t="s">
        <v>13</v>
      </c>
      <c r="H888" t="s">
        <v>6560</v>
      </c>
      <c r="I888" s="1">
        <v>4265</v>
      </c>
      <c r="J888" t="str">
        <f>VLOOKUP(B888,[1]Sheet1!$A$2:$F$4164,2,FALSE)</f>
        <v>195711232229</v>
      </c>
      <c r="K888">
        <f>VLOOKUP(B888,[1]Sheet1!$A$2:$F$4164,3,)</f>
        <v>6.8719999999999999</v>
      </c>
      <c r="L888">
        <f>VLOOKUP(B888,[1]Sheet1!$A$2:$F$4164,4,)</f>
        <v>2.9380000000000002</v>
      </c>
      <c r="M888">
        <f>VLOOKUP(B888,[1]Sheet1!$A$2:$F$4164,5,FALSE)</f>
        <v>7.6879999999999997</v>
      </c>
      <c r="N888">
        <f>VLOOKUP(B888,[1]Sheet1!$A$2:$F$4164,6,FALSE)</f>
        <v>15.75</v>
      </c>
    </row>
    <row r="889" spans="1:14" x14ac:dyDescent="0.2">
      <c r="A889" t="s">
        <v>895</v>
      </c>
      <c r="B889" t="s">
        <v>1113</v>
      </c>
      <c r="C889" t="s">
        <v>1108</v>
      </c>
      <c r="D889" t="s">
        <v>1084</v>
      </c>
      <c r="E889" t="s">
        <v>426</v>
      </c>
      <c r="F889" t="s">
        <v>1109</v>
      </c>
      <c r="G889" t="s">
        <v>13</v>
      </c>
      <c r="H889" t="s">
        <v>6560</v>
      </c>
      <c r="I889" s="1">
        <v>4265</v>
      </c>
      <c r="J889" t="str">
        <f>VLOOKUP(B889,[1]Sheet1!$A$2:$F$4164,2,FALSE)</f>
        <v>195711232236</v>
      </c>
      <c r="K889">
        <f>VLOOKUP(B889,[1]Sheet1!$A$2:$F$4164,3,)</f>
        <v>6.8719999999999999</v>
      </c>
      <c r="L889">
        <f>VLOOKUP(B889,[1]Sheet1!$A$2:$F$4164,4,)</f>
        <v>2.9380000000000002</v>
      </c>
      <c r="M889">
        <f>VLOOKUP(B889,[1]Sheet1!$A$2:$F$4164,5,FALSE)</f>
        <v>7.6879999999999997</v>
      </c>
      <c r="N889">
        <f>VLOOKUP(B889,[1]Sheet1!$A$2:$F$4164,6,FALSE)</f>
        <v>15.75</v>
      </c>
    </row>
    <row r="890" spans="1:14" x14ac:dyDescent="0.2">
      <c r="A890" t="s">
        <v>895</v>
      </c>
      <c r="B890" t="s">
        <v>1114</v>
      </c>
      <c r="C890" t="s">
        <v>1108</v>
      </c>
      <c r="D890" t="s">
        <v>1084</v>
      </c>
      <c r="E890" t="s">
        <v>661</v>
      </c>
      <c r="F890" t="s">
        <v>1109</v>
      </c>
      <c r="G890" t="s">
        <v>13</v>
      </c>
      <c r="H890" t="s">
        <v>6560</v>
      </c>
      <c r="I890" s="1">
        <v>4265</v>
      </c>
      <c r="J890" t="str">
        <f>VLOOKUP(B890,[1]Sheet1!$A$2:$F$4164,2,FALSE)</f>
        <v>195711232267</v>
      </c>
      <c r="K890">
        <f>VLOOKUP(B890,[1]Sheet1!$A$2:$F$4164,3,)</f>
        <v>6.8719999999999999</v>
      </c>
      <c r="L890">
        <f>VLOOKUP(B890,[1]Sheet1!$A$2:$F$4164,4,)</f>
        <v>2.9380000000000002</v>
      </c>
      <c r="M890">
        <f>VLOOKUP(B890,[1]Sheet1!$A$2:$F$4164,5,FALSE)</f>
        <v>7.6879999999999997</v>
      </c>
      <c r="N890">
        <f>VLOOKUP(B890,[1]Sheet1!$A$2:$F$4164,6,FALSE)</f>
        <v>15.75</v>
      </c>
    </row>
    <row r="891" spans="1:14" x14ac:dyDescent="0.2">
      <c r="A891" t="s">
        <v>895</v>
      </c>
      <c r="B891" t="s">
        <v>1115</v>
      </c>
      <c r="C891" t="s">
        <v>1116</v>
      </c>
      <c r="D891" t="s">
        <v>1117</v>
      </c>
      <c r="E891" t="s">
        <v>11</v>
      </c>
      <c r="F891" t="s">
        <v>1118</v>
      </c>
      <c r="G891" t="s">
        <v>13</v>
      </c>
      <c r="H891" t="s">
        <v>6560</v>
      </c>
      <c r="I891" s="1">
        <v>1995</v>
      </c>
      <c r="J891" t="str">
        <f>VLOOKUP(B891,[1]Sheet1!$A$2:$F$4164,2,FALSE)</f>
        <v>195711237125</v>
      </c>
      <c r="K891">
        <f>VLOOKUP(B891,[1]Sheet1!$A$2:$F$4164,3,)</f>
        <v>5.5140000000000002</v>
      </c>
      <c r="L891">
        <f>VLOOKUP(B891,[1]Sheet1!$A$2:$F$4164,4,)</f>
        <v>4.5</v>
      </c>
      <c r="M891">
        <f>VLOOKUP(B891,[1]Sheet1!$A$2:$F$4164,5,FALSE)</f>
        <v>7.875</v>
      </c>
      <c r="N891">
        <f>VLOOKUP(B891,[1]Sheet1!$A$2:$F$4164,6,FALSE)</f>
        <v>15.375</v>
      </c>
    </row>
    <row r="892" spans="1:14" x14ac:dyDescent="0.2">
      <c r="A892" t="s">
        <v>895</v>
      </c>
      <c r="B892" t="s">
        <v>1119</v>
      </c>
      <c r="C892" t="s">
        <v>1116</v>
      </c>
      <c r="D892" t="s">
        <v>1117</v>
      </c>
      <c r="E892" t="s">
        <v>15</v>
      </c>
      <c r="F892" t="s">
        <v>1118</v>
      </c>
      <c r="G892" t="s">
        <v>13</v>
      </c>
      <c r="H892" t="s">
        <v>6560</v>
      </c>
      <c r="I892" s="1">
        <v>2495</v>
      </c>
      <c r="J892" t="str">
        <f>VLOOKUP(B892,[1]Sheet1!$A$2:$F$4164,2,FALSE)</f>
        <v>195711237118</v>
      </c>
      <c r="K892">
        <f>VLOOKUP(B892,[1]Sheet1!$A$2:$F$4164,3,)</f>
        <v>5.5140000000000002</v>
      </c>
      <c r="L892">
        <f>VLOOKUP(B892,[1]Sheet1!$A$2:$F$4164,4,)</f>
        <v>4.5</v>
      </c>
      <c r="M892">
        <f>VLOOKUP(B892,[1]Sheet1!$A$2:$F$4164,5,FALSE)</f>
        <v>7.875</v>
      </c>
      <c r="N892">
        <f>VLOOKUP(B892,[1]Sheet1!$A$2:$F$4164,6,FALSE)</f>
        <v>15.375</v>
      </c>
    </row>
    <row r="893" spans="1:14" x14ac:dyDescent="0.2">
      <c r="A893" t="s">
        <v>895</v>
      </c>
      <c r="B893" t="s">
        <v>1120</v>
      </c>
      <c r="C893" t="s">
        <v>1116</v>
      </c>
      <c r="D893" t="s">
        <v>1117</v>
      </c>
      <c r="E893" t="s">
        <v>21</v>
      </c>
      <c r="F893" t="s">
        <v>1118</v>
      </c>
      <c r="G893" t="s">
        <v>13</v>
      </c>
      <c r="H893" t="s">
        <v>6560</v>
      </c>
      <c r="I893" s="1">
        <v>2895</v>
      </c>
      <c r="J893" t="str">
        <f>VLOOKUP(B893,[1]Sheet1!$A$2:$F$4164,2,FALSE)</f>
        <v>195711237088</v>
      </c>
      <c r="K893">
        <f>VLOOKUP(B893,[1]Sheet1!$A$2:$F$4164,3,)</f>
        <v>5.5140000000000002</v>
      </c>
      <c r="L893">
        <f>VLOOKUP(B893,[1]Sheet1!$A$2:$F$4164,4,)</f>
        <v>4.5</v>
      </c>
      <c r="M893">
        <f>VLOOKUP(B893,[1]Sheet1!$A$2:$F$4164,5,FALSE)</f>
        <v>7.875</v>
      </c>
      <c r="N893">
        <f>VLOOKUP(B893,[1]Sheet1!$A$2:$F$4164,6,FALSE)</f>
        <v>15.375</v>
      </c>
    </row>
    <row r="894" spans="1:14" x14ac:dyDescent="0.2">
      <c r="A894" t="s">
        <v>895</v>
      </c>
      <c r="B894" t="s">
        <v>1121</v>
      </c>
      <c r="C894" t="s">
        <v>1116</v>
      </c>
      <c r="D894" t="s">
        <v>1117</v>
      </c>
      <c r="E894" t="s">
        <v>424</v>
      </c>
      <c r="F894" t="s">
        <v>1118</v>
      </c>
      <c r="G894" t="s">
        <v>13</v>
      </c>
      <c r="H894" t="s">
        <v>6560</v>
      </c>
      <c r="I894" s="1">
        <v>3195</v>
      </c>
      <c r="J894" t="str">
        <f>VLOOKUP(B894,[1]Sheet1!$A$2:$F$4164,2,FALSE)</f>
        <v>195711237095</v>
      </c>
      <c r="K894">
        <f>VLOOKUP(B894,[1]Sheet1!$A$2:$F$4164,3,)</f>
        <v>5.5140000000000002</v>
      </c>
      <c r="L894">
        <f>VLOOKUP(B894,[1]Sheet1!$A$2:$F$4164,4,)</f>
        <v>4.5</v>
      </c>
      <c r="M894">
        <f>VLOOKUP(B894,[1]Sheet1!$A$2:$F$4164,5,FALSE)</f>
        <v>7.875</v>
      </c>
      <c r="N894">
        <f>VLOOKUP(B894,[1]Sheet1!$A$2:$F$4164,6,FALSE)</f>
        <v>15.375</v>
      </c>
    </row>
    <row r="895" spans="1:14" x14ac:dyDescent="0.2">
      <c r="A895" t="s">
        <v>895</v>
      </c>
      <c r="B895" t="s">
        <v>1122</v>
      </c>
      <c r="C895" t="s">
        <v>1116</v>
      </c>
      <c r="D895" t="s">
        <v>1117</v>
      </c>
      <c r="E895" t="s">
        <v>426</v>
      </c>
      <c r="F895" t="s">
        <v>1118</v>
      </c>
      <c r="G895" t="s">
        <v>13</v>
      </c>
      <c r="H895" t="s">
        <v>6560</v>
      </c>
      <c r="I895" s="1">
        <v>3195</v>
      </c>
      <c r="J895" t="str">
        <f>VLOOKUP(B895,[1]Sheet1!$A$2:$F$4164,2,FALSE)</f>
        <v>195711237101</v>
      </c>
      <c r="K895">
        <f>VLOOKUP(B895,[1]Sheet1!$A$2:$F$4164,3,)</f>
        <v>5.5140000000000002</v>
      </c>
      <c r="L895">
        <f>VLOOKUP(B895,[1]Sheet1!$A$2:$F$4164,4,)</f>
        <v>4.5</v>
      </c>
      <c r="M895">
        <f>VLOOKUP(B895,[1]Sheet1!$A$2:$F$4164,5,FALSE)</f>
        <v>7.875</v>
      </c>
      <c r="N895">
        <f>VLOOKUP(B895,[1]Sheet1!$A$2:$F$4164,6,FALSE)</f>
        <v>15.375</v>
      </c>
    </row>
    <row r="896" spans="1:14" x14ac:dyDescent="0.2">
      <c r="A896" t="s">
        <v>895</v>
      </c>
      <c r="B896" t="s">
        <v>1123</v>
      </c>
      <c r="C896" t="s">
        <v>1116</v>
      </c>
      <c r="D896" t="s">
        <v>1117</v>
      </c>
      <c r="E896" t="s">
        <v>661</v>
      </c>
      <c r="F896" t="s">
        <v>1118</v>
      </c>
      <c r="G896" t="s">
        <v>13</v>
      </c>
      <c r="H896" t="s">
        <v>6560</v>
      </c>
      <c r="I896" s="1">
        <v>3195</v>
      </c>
      <c r="J896" t="str">
        <f>VLOOKUP(B896,[1]Sheet1!$A$2:$F$4164,2,FALSE)</f>
        <v>195711237132</v>
      </c>
      <c r="K896">
        <f>VLOOKUP(B896,[1]Sheet1!$A$2:$F$4164,3,)</f>
        <v>5.5140000000000002</v>
      </c>
      <c r="L896">
        <f>VLOOKUP(B896,[1]Sheet1!$A$2:$F$4164,4,)</f>
        <v>4.5</v>
      </c>
      <c r="M896">
        <f>VLOOKUP(B896,[1]Sheet1!$A$2:$F$4164,5,FALSE)</f>
        <v>7.875</v>
      </c>
      <c r="N896">
        <f>VLOOKUP(B896,[1]Sheet1!$A$2:$F$4164,6,FALSE)</f>
        <v>15.375</v>
      </c>
    </row>
    <row r="897" spans="1:14" x14ac:dyDescent="0.2">
      <c r="A897" t="s">
        <v>895</v>
      </c>
      <c r="B897" t="s">
        <v>1124</v>
      </c>
      <c r="C897" t="s">
        <v>1125</v>
      </c>
      <c r="D897" t="s">
        <v>1117</v>
      </c>
      <c r="E897" t="s">
        <v>11</v>
      </c>
      <c r="F897" t="s">
        <v>1126</v>
      </c>
      <c r="G897" t="s">
        <v>13</v>
      </c>
      <c r="H897" t="s">
        <v>6560</v>
      </c>
      <c r="I897" s="1">
        <v>3530</v>
      </c>
      <c r="J897" t="str">
        <f>VLOOKUP(B897,[1]Sheet1!$A$2:$F$4164,2,FALSE)</f>
        <v>195711237187</v>
      </c>
      <c r="K897">
        <f>VLOOKUP(B897,[1]Sheet1!$A$2:$F$4164,3,)</f>
        <v>4.9089999999999998</v>
      </c>
      <c r="L897">
        <f>VLOOKUP(B897,[1]Sheet1!$A$2:$F$4164,4,)</f>
        <v>4.5</v>
      </c>
      <c r="M897">
        <f>VLOOKUP(B897,[1]Sheet1!$A$2:$F$4164,5,FALSE)</f>
        <v>7.875</v>
      </c>
      <c r="N897">
        <f>VLOOKUP(B897,[1]Sheet1!$A$2:$F$4164,6,FALSE)</f>
        <v>15.375</v>
      </c>
    </row>
    <row r="898" spans="1:14" x14ac:dyDescent="0.2">
      <c r="A898" t="s">
        <v>895</v>
      </c>
      <c r="B898" t="s">
        <v>1127</v>
      </c>
      <c r="C898" t="s">
        <v>1125</v>
      </c>
      <c r="D898" t="s">
        <v>1117</v>
      </c>
      <c r="E898" t="s">
        <v>15</v>
      </c>
      <c r="F898" t="s">
        <v>1126</v>
      </c>
      <c r="G898" t="s">
        <v>13</v>
      </c>
      <c r="H898" t="s">
        <v>6560</v>
      </c>
      <c r="I898" s="1">
        <v>4415</v>
      </c>
      <c r="J898" t="str">
        <f>VLOOKUP(B898,[1]Sheet1!$A$2:$F$4164,2,FALSE)</f>
        <v>195711237170</v>
      </c>
      <c r="K898">
        <f>VLOOKUP(B898,[1]Sheet1!$A$2:$F$4164,3,)</f>
        <v>4.9089999999999998</v>
      </c>
      <c r="L898">
        <f>VLOOKUP(B898,[1]Sheet1!$A$2:$F$4164,4,)</f>
        <v>4.5</v>
      </c>
      <c r="M898">
        <f>VLOOKUP(B898,[1]Sheet1!$A$2:$F$4164,5,FALSE)</f>
        <v>7.875</v>
      </c>
      <c r="N898">
        <f>VLOOKUP(B898,[1]Sheet1!$A$2:$F$4164,6,FALSE)</f>
        <v>15.375</v>
      </c>
    </row>
    <row r="899" spans="1:14" x14ac:dyDescent="0.2">
      <c r="A899" t="s">
        <v>895</v>
      </c>
      <c r="B899" t="s">
        <v>1128</v>
      </c>
      <c r="C899" t="s">
        <v>1125</v>
      </c>
      <c r="D899" t="s">
        <v>1117</v>
      </c>
      <c r="E899" t="s">
        <v>21</v>
      </c>
      <c r="F899" t="s">
        <v>1126</v>
      </c>
      <c r="G899" t="s">
        <v>13</v>
      </c>
      <c r="H899" t="s">
        <v>6560</v>
      </c>
      <c r="I899" s="1">
        <v>5120</v>
      </c>
      <c r="J899" t="str">
        <f>VLOOKUP(B899,[1]Sheet1!$A$2:$F$4164,2,FALSE)</f>
        <v>195711237149</v>
      </c>
      <c r="K899">
        <f>VLOOKUP(B899,[1]Sheet1!$A$2:$F$4164,3,)</f>
        <v>4.9089999999999998</v>
      </c>
      <c r="L899">
        <f>VLOOKUP(B899,[1]Sheet1!$A$2:$F$4164,4,)</f>
        <v>4.5</v>
      </c>
      <c r="M899">
        <f>VLOOKUP(B899,[1]Sheet1!$A$2:$F$4164,5,FALSE)</f>
        <v>7.875</v>
      </c>
      <c r="N899">
        <f>VLOOKUP(B899,[1]Sheet1!$A$2:$F$4164,6,FALSE)</f>
        <v>15.375</v>
      </c>
    </row>
    <row r="900" spans="1:14" x14ac:dyDescent="0.2">
      <c r="A900" t="s">
        <v>895</v>
      </c>
      <c r="B900" t="s">
        <v>1129</v>
      </c>
      <c r="C900" t="s">
        <v>1125</v>
      </c>
      <c r="D900" t="s">
        <v>1117</v>
      </c>
      <c r="E900" t="s">
        <v>424</v>
      </c>
      <c r="F900" t="s">
        <v>1126</v>
      </c>
      <c r="G900" t="s">
        <v>13</v>
      </c>
      <c r="H900" t="s">
        <v>6560</v>
      </c>
      <c r="I900" s="1">
        <v>5650</v>
      </c>
      <c r="J900" t="str">
        <f>VLOOKUP(B900,[1]Sheet1!$A$2:$F$4164,2,FALSE)</f>
        <v>195711237156</v>
      </c>
      <c r="K900">
        <f>VLOOKUP(B900,[1]Sheet1!$A$2:$F$4164,3,)</f>
        <v>4.9089999999999998</v>
      </c>
      <c r="L900">
        <f>VLOOKUP(B900,[1]Sheet1!$A$2:$F$4164,4,)</f>
        <v>4.5</v>
      </c>
      <c r="M900">
        <f>VLOOKUP(B900,[1]Sheet1!$A$2:$F$4164,5,FALSE)</f>
        <v>7.875</v>
      </c>
      <c r="N900">
        <f>VLOOKUP(B900,[1]Sheet1!$A$2:$F$4164,6,FALSE)</f>
        <v>15.375</v>
      </c>
    </row>
    <row r="901" spans="1:14" x14ac:dyDescent="0.2">
      <c r="A901" t="s">
        <v>895</v>
      </c>
      <c r="B901" t="s">
        <v>1130</v>
      </c>
      <c r="C901" t="s">
        <v>1125</v>
      </c>
      <c r="D901" t="s">
        <v>1117</v>
      </c>
      <c r="E901" t="s">
        <v>426</v>
      </c>
      <c r="F901" t="s">
        <v>1126</v>
      </c>
      <c r="G901" t="s">
        <v>13</v>
      </c>
      <c r="H901" t="s">
        <v>6560</v>
      </c>
      <c r="I901" s="1">
        <v>5650</v>
      </c>
      <c r="J901" t="str">
        <f>VLOOKUP(B901,[1]Sheet1!$A$2:$F$4164,2,FALSE)</f>
        <v>195711237163</v>
      </c>
      <c r="K901">
        <f>VLOOKUP(B901,[1]Sheet1!$A$2:$F$4164,3,)</f>
        <v>4.9089999999999998</v>
      </c>
      <c r="L901">
        <f>VLOOKUP(B901,[1]Sheet1!$A$2:$F$4164,4,)</f>
        <v>4.5</v>
      </c>
      <c r="M901">
        <f>VLOOKUP(B901,[1]Sheet1!$A$2:$F$4164,5,FALSE)</f>
        <v>7.875</v>
      </c>
      <c r="N901">
        <f>VLOOKUP(B901,[1]Sheet1!$A$2:$F$4164,6,FALSE)</f>
        <v>15.375</v>
      </c>
    </row>
    <row r="902" spans="1:14" x14ac:dyDescent="0.2">
      <c r="A902" t="s">
        <v>895</v>
      </c>
      <c r="B902" t="s">
        <v>1131</v>
      </c>
      <c r="C902" t="s">
        <v>1125</v>
      </c>
      <c r="D902" t="s">
        <v>1117</v>
      </c>
      <c r="E902" t="s">
        <v>661</v>
      </c>
      <c r="F902" t="s">
        <v>1126</v>
      </c>
      <c r="G902" t="s">
        <v>13</v>
      </c>
      <c r="H902" t="s">
        <v>6560</v>
      </c>
      <c r="I902" s="1">
        <v>5650</v>
      </c>
      <c r="J902" t="str">
        <f>VLOOKUP(B902,[1]Sheet1!$A$2:$F$4164,2,FALSE)</f>
        <v>195711237194</v>
      </c>
      <c r="K902">
        <f>VLOOKUP(B902,[1]Sheet1!$A$2:$F$4164,3,)</f>
        <v>4.9089999999999998</v>
      </c>
      <c r="L902">
        <f>VLOOKUP(B902,[1]Sheet1!$A$2:$F$4164,4,)</f>
        <v>4.5</v>
      </c>
      <c r="M902">
        <f>VLOOKUP(B902,[1]Sheet1!$A$2:$F$4164,5,FALSE)</f>
        <v>7.875</v>
      </c>
      <c r="N902">
        <f>VLOOKUP(B902,[1]Sheet1!$A$2:$F$4164,6,FALSE)</f>
        <v>15.375</v>
      </c>
    </row>
    <row r="903" spans="1:14" x14ac:dyDescent="0.2">
      <c r="A903" t="s">
        <v>895</v>
      </c>
      <c r="B903" t="s">
        <v>1132</v>
      </c>
      <c r="C903" t="s">
        <v>1133</v>
      </c>
      <c r="D903" t="s">
        <v>1117</v>
      </c>
      <c r="E903" t="s">
        <v>11</v>
      </c>
      <c r="F903" t="s">
        <v>1134</v>
      </c>
      <c r="G903" t="s">
        <v>13</v>
      </c>
      <c r="H903" t="s">
        <v>6560</v>
      </c>
      <c r="I903" s="1">
        <v>3530</v>
      </c>
      <c r="J903" t="str">
        <f>VLOOKUP(B903,[1]Sheet1!$A$2:$F$4164,2,FALSE)</f>
        <v>195711237248</v>
      </c>
      <c r="K903">
        <f>VLOOKUP(B903,[1]Sheet1!$A$2:$F$4164,3,)</f>
        <v>4.9089999999999998</v>
      </c>
      <c r="L903">
        <f>VLOOKUP(B903,[1]Sheet1!$A$2:$F$4164,4,)</f>
        <v>4.5</v>
      </c>
      <c r="M903">
        <f>VLOOKUP(B903,[1]Sheet1!$A$2:$F$4164,5,FALSE)</f>
        <v>7.875</v>
      </c>
      <c r="N903">
        <f>VLOOKUP(B903,[1]Sheet1!$A$2:$F$4164,6,FALSE)</f>
        <v>15.375</v>
      </c>
    </row>
    <row r="904" spans="1:14" x14ac:dyDescent="0.2">
      <c r="A904" t="s">
        <v>895</v>
      </c>
      <c r="B904" t="s">
        <v>1135</v>
      </c>
      <c r="C904" t="s">
        <v>1133</v>
      </c>
      <c r="D904" t="s">
        <v>1117</v>
      </c>
      <c r="E904" t="s">
        <v>15</v>
      </c>
      <c r="F904" t="s">
        <v>1134</v>
      </c>
      <c r="G904" t="s">
        <v>13</v>
      </c>
      <c r="H904" t="s">
        <v>6560</v>
      </c>
      <c r="I904" s="1">
        <v>4415</v>
      </c>
      <c r="J904" t="str">
        <f>VLOOKUP(B904,[1]Sheet1!$A$2:$F$4164,2,FALSE)</f>
        <v>195711237231</v>
      </c>
      <c r="K904">
        <f>VLOOKUP(B904,[1]Sheet1!$A$2:$F$4164,3,)</f>
        <v>4.9089999999999998</v>
      </c>
      <c r="L904">
        <f>VLOOKUP(B904,[1]Sheet1!$A$2:$F$4164,4,)</f>
        <v>4.5</v>
      </c>
      <c r="M904">
        <f>VLOOKUP(B904,[1]Sheet1!$A$2:$F$4164,5,FALSE)</f>
        <v>7.875</v>
      </c>
      <c r="N904">
        <f>VLOOKUP(B904,[1]Sheet1!$A$2:$F$4164,6,FALSE)</f>
        <v>15.375</v>
      </c>
    </row>
    <row r="905" spans="1:14" x14ac:dyDescent="0.2">
      <c r="A905" t="s">
        <v>895</v>
      </c>
      <c r="B905" t="s">
        <v>1136</v>
      </c>
      <c r="C905" t="s">
        <v>1133</v>
      </c>
      <c r="D905" t="s">
        <v>1117</v>
      </c>
      <c r="E905" t="s">
        <v>21</v>
      </c>
      <c r="F905" t="s">
        <v>1134</v>
      </c>
      <c r="G905" t="s">
        <v>13</v>
      </c>
      <c r="H905" t="s">
        <v>6560</v>
      </c>
      <c r="I905" s="1">
        <v>5120</v>
      </c>
      <c r="J905" t="str">
        <f>VLOOKUP(B905,[1]Sheet1!$A$2:$F$4164,2,FALSE)</f>
        <v>195711237200</v>
      </c>
      <c r="K905">
        <f>VLOOKUP(B905,[1]Sheet1!$A$2:$F$4164,3,)</f>
        <v>4.9089999999999998</v>
      </c>
      <c r="L905">
        <f>VLOOKUP(B905,[1]Sheet1!$A$2:$F$4164,4,)</f>
        <v>4.5</v>
      </c>
      <c r="M905">
        <f>VLOOKUP(B905,[1]Sheet1!$A$2:$F$4164,5,FALSE)</f>
        <v>7.875</v>
      </c>
      <c r="N905">
        <f>VLOOKUP(B905,[1]Sheet1!$A$2:$F$4164,6,FALSE)</f>
        <v>15.375</v>
      </c>
    </row>
    <row r="906" spans="1:14" x14ac:dyDescent="0.2">
      <c r="A906" t="s">
        <v>895</v>
      </c>
      <c r="B906" t="s">
        <v>1137</v>
      </c>
      <c r="C906" t="s">
        <v>1133</v>
      </c>
      <c r="D906" t="s">
        <v>1117</v>
      </c>
      <c r="E906" t="s">
        <v>424</v>
      </c>
      <c r="F906" t="s">
        <v>1134</v>
      </c>
      <c r="G906" t="s">
        <v>13</v>
      </c>
      <c r="H906" t="s">
        <v>6560</v>
      </c>
      <c r="I906" s="1">
        <v>5650</v>
      </c>
      <c r="J906" t="str">
        <f>VLOOKUP(B906,[1]Sheet1!$A$2:$F$4164,2,FALSE)</f>
        <v>195711237217</v>
      </c>
      <c r="K906">
        <f>VLOOKUP(B906,[1]Sheet1!$A$2:$F$4164,3,)</f>
        <v>4.9089999999999998</v>
      </c>
      <c r="L906">
        <f>VLOOKUP(B906,[1]Sheet1!$A$2:$F$4164,4,)</f>
        <v>4.5</v>
      </c>
      <c r="M906">
        <f>VLOOKUP(B906,[1]Sheet1!$A$2:$F$4164,5,FALSE)</f>
        <v>7.875</v>
      </c>
      <c r="N906">
        <f>VLOOKUP(B906,[1]Sheet1!$A$2:$F$4164,6,FALSE)</f>
        <v>15.375</v>
      </c>
    </row>
    <row r="907" spans="1:14" x14ac:dyDescent="0.2">
      <c r="A907" t="s">
        <v>895</v>
      </c>
      <c r="B907" t="s">
        <v>1138</v>
      </c>
      <c r="C907" t="s">
        <v>1133</v>
      </c>
      <c r="D907" t="s">
        <v>1117</v>
      </c>
      <c r="E907" t="s">
        <v>426</v>
      </c>
      <c r="F907" t="s">
        <v>1134</v>
      </c>
      <c r="G907" t="s">
        <v>13</v>
      </c>
      <c r="H907" t="s">
        <v>6560</v>
      </c>
      <c r="I907" s="1">
        <v>5650</v>
      </c>
      <c r="J907" t="str">
        <f>VLOOKUP(B907,[1]Sheet1!$A$2:$F$4164,2,FALSE)</f>
        <v>195711237224</v>
      </c>
      <c r="K907">
        <f>VLOOKUP(B907,[1]Sheet1!$A$2:$F$4164,3,)</f>
        <v>4.9089999999999998</v>
      </c>
      <c r="L907">
        <f>VLOOKUP(B907,[1]Sheet1!$A$2:$F$4164,4,)</f>
        <v>4.5</v>
      </c>
      <c r="M907">
        <f>VLOOKUP(B907,[1]Sheet1!$A$2:$F$4164,5,FALSE)</f>
        <v>7.875</v>
      </c>
      <c r="N907">
        <f>VLOOKUP(B907,[1]Sheet1!$A$2:$F$4164,6,FALSE)</f>
        <v>15.375</v>
      </c>
    </row>
    <row r="908" spans="1:14" x14ac:dyDescent="0.2">
      <c r="A908" t="s">
        <v>895</v>
      </c>
      <c r="B908" t="s">
        <v>1139</v>
      </c>
      <c r="C908" t="s">
        <v>1133</v>
      </c>
      <c r="D908" t="s">
        <v>1117</v>
      </c>
      <c r="E908" t="s">
        <v>661</v>
      </c>
      <c r="F908" t="s">
        <v>1134</v>
      </c>
      <c r="G908" t="s">
        <v>13</v>
      </c>
      <c r="H908" t="s">
        <v>6560</v>
      </c>
      <c r="I908" s="1">
        <v>5650</v>
      </c>
      <c r="J908" t="str">
        <f>VLOOKUP(B908,[1]Sheet1!$A$2:$F$4164,2,FALSE)</f>
        <v>195711237255</v>
      </c>
      <c r="K908">
        <f>VLOOKUP(B908,[1]Sheet1!$A$2:$F$4164,3,)</f>
        <v>4.9089999999999998</v>
      </c>
      <c r="L908">
        <f>VLOOKUP(B908,[1]Sheet1!$A$2:$F$4164,4,)</f>
        <v>4.5</v>
      </c>
      <c r="M908">
        <f>VLOOKUP(B908,[1]Sheet1!$A$2:$F$4164,5,FALSE)</f>
        <v>7.875</v>
      </c>
      <c r="N908">
        <f>VLOOKUP(B908,[1]Sheet1!$A$2:$F$4164,6,FALSE)</f>
        <v>15.375</v>
      </c>
    </row>
    <row r="909" spans="1:14" x14ac:dyDescent="0.2">
      <c r="A909" t="s">
        <v>895</v>
      </c>
      <c r="B909" t="s">
        <v>1140</v>
      </c>
      <c r="C909" t="s">
        <v>1141</v>
      </c>
      <c r="D909" t="s">
        <v>1117</v>
      </c>
      <c r="E909" t="s">
        <v>11</v>
      </c>
      <c r="F909" t="s">
        <v>1142</v>
      </c>
      <c r="G909" t="s">
        <v>13</v>
      </c>
      <c r="H909" t="s">
        <v>6560</v>
      </c>
      <c r="I909" s="1">
        <v>3530</v>
      </c>
      <c r="J909" t="str">
        <f>VLOOKUP(B909,[1]Sheet1!$A$2:$F$4164,2,FALSE)</f>
        <v>195711237309</v>
      </c>
      <c r="K909">
        <f>VLOOKUP(B909,[1]Sheet1!$A$2:$F$4164,3,)</f>
        <v>4.9089999999999998</v>
      </c>
      <c r="L909">
        <f>VLOOKUP(B909,[1]Sheet1!$A$2:$F$4164,4,)</f>
        <v>4.5</v>
      </c>
      <c r="M909">
        <f>VLOOKUP(B909,[1]Sheet1!$A$2:$F$4164,5,FALSE)</f>
        <v>7.875</v>
      </c>
      <c r="N909">
        <f>VLOOKUP(B909,[1]Sheet1!$A$2:$F$4164,6,FALSE)</f>
        <v>15.375</v>
      </c>
    </row>
    <row r="910" spans="1:14" x14ac:dyDescent="0.2">
      <c r="A910" t="s">
        <v>895</v>
      </c>
      <c r="B910" t="s">
        <v>1143</v>
      </c>
      <c r="C910" t="s">
        <v>1141</v>
      </c>
      <c r="D910" t="s">
        <v>1117</v>
      </c>
      <c r="E910" t="s">
        <v>15</v>
      </c>
      <c r="F910" t="s">
        <v>1142</v>
      </c>
      <c r="G910" t="s">
        <v>13</v>
      </c>
      <c r="H910" t="s">
        <v>6560</v>
      </c>
      <c r="I910" s="1">
        <v>4415</v>
      </c>
      <c r="J910" t="str">
        <f>VLOOKUP(B910,[1]Sheet1!$A$2:$F$4164,2,FALSE)</f>
        <v>195711237293</v>
      </c>
      <c r="K910">
        <f>VLOOKUP(B910,[1]Sheet1!$A$2:$F$4164,3,)</f>
        <v>4.9089999999999998</v>
      </c>
      <c r="L910">
        <f>VLOOKUP(B910,[1]Sheet1!$A$2:$F$4164,4,)</f>
        <v>4.5</v>
      </c>
      <c r="M910">
        <f>VLOOKUP(B910,[1]Sheet1!$A$2:$F$4164,5,FALSE)</f>
        <v>7.875</v>
      </c>
      <c r="N910">
        <f>VLOOKUP(B910,[1]Sheet1!$A$2:$F$4164,6,FALSE)</f>
        <v>15.375</v>
      </c>
    </row>
    <row r="911" spans="1:14" x14ac:dyDescent="0.2">
      <c r="A911" t="s">
        <v>895</v>
      </c>
      <c r="B911" t="s">
        <v>1144</v>
      </c>
      <c r="C911" t="s">
        <v>1141</v>
      </c>
      <c r="D911" t="s">
        <v>1117</v>
      </c>
      <c r="E911" t="s">
        <v>21</v>
      </c>
      <c r="F911" t="s">
        <v>1142</v>
      </c>
      <c r="G911" t="s">
        <v>13</v>
      </c>
      <c r="H911" t="s">
        <v>6560</v>
      </c>
      <c r="I911" s="1">
        <v>5120</v>
      </c>
      <c r="J911" t="str">
        <f>VLOOKUP(B911,[1]Sheet1!$A$2:$F$4164,2,FALSE)</f>
        <v>195711237262</v>
      </c>
      <c r="K911">
        <f>VLOOKUP(B911,[1]Sheet1!$A$2:$F$4164,3,)</f>
        <v>4.9089999999999998</v>
      </c>
      <c r="L911">
        <f>VLOOKUP(B911,[1]Sheet1!$A$2:$F$4164,4,)</f>
        <v>4.5</v>
      </c>
      <c r="M911">
        <f>VLOOKUP(B911,[1]Sheet1!$A$2:$F$4164,5,FALSE)</f>
        <v>7.875</v>
      </c>
      <c r="N911">
        <f>VLOOKUP(B911,[1]Sheet1!$A$2:$F$4164,6,FALSE)</f>
        <v>15.375</v>
      </c>
    </row>
    <row r="912" spans="1:14" x14ac:dyDescent="0.2">
      <c r="A912" t="s">
        <v>895</v>
      </c>
      <c r="B912" t="s">
        <v>1145</v>
      </c>
      <c r="C912" t="s">
        <v>1141</v>
      </c>
      <c r="D912" t="s">
        <v>1117</v>
      </c>
      <c r="E912" t="s">
        <v>424</v>
      </c>
      <c r="F912" t="s">
        <v>1142</v>
      </c>
      <c r="G912" t="s">
        <v>13</v>
      </c>
      <c r="H912" t="s">
        <v>6560</v>
      </c>
      <c r="I912" s="1">
        <v>5650</v>
      </c>
      <c r="J912" t="str">
        <f>VLOOKUP(B912,[1]Sheet1!$A$2:$F$4164,2,FALSE)</f>
        <v>195711237279</v>
      </c>
      <c r="K912">
        <f>VLOOKUP(B912,[1]Sheet1!$A$2:$F$4164,3,)</f>
        <v>4.9089999999999998</v>
      </c>
      <c r="L912">
        <f>VLOOKUP(B912,[1]Sheet1!$A$2:$F$4164,4,)</f>
        <v>4.5</v>
      </c>
      <c r="M912">
        <f>VLOOKUP(B912,[1]Sheet1!$A$2:$F$4164,5,FALSE)</f>
        <v>7.875</v>
      </c>
      <c r="N912">
        <f>VLOOKUP(B912,[1]Sheet1!$A$2:$F$4164,6,FALSE)</f>
        <v>15.375</v>
      </c>
    </row>
    <row r="913" spans="1:14" x14ac:dyDescent="0.2">
      <c r="A913" t="s">
        <v>895</v>
      </c>
      <c r="B913" t="s">
        <v>1146</v>
      </c>
      <c r="C913" t="s">
        <v>1141</v>
      </c>
      <c r="D913" t="s">
        <v>1117</v>
      </c>
      <c r="E913" t="s">
        <v>426</v>
      </c>
      <c r="F913" t="s">
        <v>1142</v>
      </c>
      <c r="G913" t="s">
        <v>13</v>
      </c>
      <c r="H913" t="s">
        <v>6560</v>
      </c>
      <c r="I913" s="1">
        <v>5650</v>
      </c>
      <c r="J913" t="str">
        <f>VLOOKUP(B913,[1]Sheet1!$A$2:$F$4164,2,FALSE)</f>
        <v>195711237286</v>
      </c>
      <c r="K913">
        <f>VLOOKUP(B913,[1]Sheet1!$A$2:$F$4164,3,)</f>
        <v>4.9089999999999998</v>
      </c>
      <c r="L913">
        <f>VLOOKUP(B913,[1]Sheet1!$A$2:$F$4164,4,)</f>
        <v>4.5</v>
      </c>
      <c r="M913">
        <f>VLOOKUP(B913,[1]Sheet1!$A$2:$F$4164,5,FALSE)</f>
        <v>7.875</v>
      </c>
      <c r="N913">
        <f>VLOOKUP(B913,[1]Sheet1!$A$2:$F$4164,6,FALSE)</f>
        <v>15.375</v>
      </c>
    </row>
    <row r="914" spans="1:14" x14ac:dyDescent="0.2">
      <c r="A914" t="s">
        <v>895</v>
      </c>
      <c r="B914" t="s">
        <v>1147</v>
      </c>
      <c r="C914" t="s">
        <v>1141</v>
      </c>
      <c r="D914" t="s">
        <v>1117</v>
      </c>
      <c r="E914" t="s">
        <v>661</v>
      </c>
      <c r="F914" t="s">
        <v>1142</v>
      </c>
      <c r="G914" t="s">
        <v>13</v>
      </c>
      <c r="H914" t="s">
        <v>6560</v>
      </c>
      <c r="I914" s="1">
        <v>5650</v>
      </c>
      <c r="J914" t="str">
        <f>VLOOKUP(B914,[1]Sheet1!$A$2:$F$4164,2,FALSE)</f>
        <v>195711237316</v>
      </c>
      <c r="K914">
        <f>VLOOKUP(B914,[1]Sheet1!$A$2:$F$4164,3,)</f>
        <v>4.9089999999999998</v>
      </c>
      <c r="L914">
        <f>VLOOKUP(B914,[1]Sheet1!$A$2:$F$4164,4,)</f>
        <v>4.5</v>
      </c>
      <c r="M914">
        <f>VLOOKUP(B914,[1]Sheet1!$A$2:$F$4164,5,FALSE)</f>
        <v>7.875</v>
      </c>
      <c r="N914">
        <f>VLOOKUP(B914,[1]Sheet1!$A$2:$F$4164,6,FALSE)</f>
        <v>15.375</v>
      </c>
    </row>
    <row r="915" spans="1:14" x14ac:dyDescent="0.2">
      <c r="A915" t="s">
        <v>895</v>
      </c>
      <c r="B915" t="s">
        <v>1148</v>
      </c>
      <c r="C915" t="s">
        <v>1149</v>
      </c>
      <c r="D915" t="s">
        <v>1150</v>
      </c>
      <c r="E915" t="s">
        <v>11</v>
      </c>
      <c r="F915" t="s">
        <v>1151</v>
      </c>
      <c r="G915" t="s">
        <v>13</v>
      </c>
      <c r="H915" t="s">
        <v>6560</v>
      </c>
      <c r="I915" s="1">
        <v>2200</v>
      </c>
      <c r="J915" t="str">
        <f>VLOOKUP(B915,[1]Sheet1!$A$2:$F$4164,2,FALSE)</f>
        <v>195711237361</v>
      </c>
      <c r="K915">
        <f>VLOOKUP(B915,[1]Sheet1!$A$2:$F$4164,3,)</f>
        <v>5.7539999999999996</v>
      </c>
      <c r="L915">
        <f>VLOOKUP(B915,[1]Sheet1!$A$2:$F$4164,4,)</f>
        <v>4.5</v>
      </c>
      <c r="M915">
        <f>VLOOKUP(B915,[1]Sheet1!$A$2:$F$4164,5,FALSE)</f>
        <v>7.875</v>
      </c>
      <c r="N915">
        <f>VLOOKUP(B915,[1]Sheet1!$A$2:$F$4164,6,FALSE)</f>
        <v>15.375</v>
      </c>
    </row>
    <row r="916" spans="1:14" x14ac:dyDescent="0.2">
      <c r="A916" t="s">
        <v>895</v>
      </c>
      <c r="B916" t="s">
        <v>1152</v>
      </c>
      <c r="C916" t="s">
        <v>1149</v>
      </c>
      <c r="D916" t="s">
        <v>1150</v>
      </c>
      <c r="E916" t="s">
        <v>15</v>
      </c>
      <c r="F916" t="s">
        <v>1151</v>
      </c>
      <c r="G916" t="s">
        <v>13</v>
      </c>
      <c r="H916" t="s">
        <v>6560</v>
      </c>
      <c r="I916" s="1">
        <v>2750</v>
      </c>
      <c r="J916" t="str">
        <f>VLOOKUP(B916,[1]Sheet1!$A$2:$F$4164,2,FALSE)</f>
        <v>195711237354</v>
      </c>
      <c r="K916">
        <f>VLOOKUP(B916,[1]Sheet1!$A$2:$F$4164,3,)</f>
        <v>5.7539999999999996</v>
      </c>
      <c r="L916">
        <f>VLOOKUP(B916,[1]Sheet1!$A$2:$F$4164,4,)</f>
        <v>4.5</v>
      </c>
      <c r="M916">
        <f>VLOOKUP(B916,[1]Sheet1!$A$2:$F$4164,5,FALSE)</f>
        <v>7.875</v>
      </c>
      <c r="N916">
        <f>VLOOKUP(B916,[1]Sheet1!$A$2:$F$4164,6,FALSE)</f>
        <v>15.375</v>
      </c>
    </row>
    <row r="917" spans="1:14" x14ac:dyDescent="0.2">
      <c r="A917" t="s">
        <v>895</v>
      </c>
      <c r="B917" t="s">
        <v>1153</v>
      </c>
      <c r="C917" t="s">
        <v>1149</v>
      </c>
      <c r="D917" t="s">
        <v>1150</v>
      </c>
      <c r="E917" t="s">
        <v>21</v>
      </c>
      <c r="F917" t="s">
        <v>1151</v>
      </c>
      <c r="G917" t="s">
        <v>13</v>
      </c>
      <c r="H917" t="s">
        <v>6560</v>
      </c>
      <c r="I917" s="1">
        <v>3190</v>
      </c>
      <c r="J917" t="str">
        <f>VLOOKUP(B917,[1]Sheet1!$A$2:$F$4164,2,FALSE)</f>
        <v>195711237323</v>
      </c>
      <c r="K917">
        <f>VLOOKUP(B917,[1]Sheet1!$A$2:$F$4164,3,)</f>
        <v>5.7539999999999996</v>
      </c>
      <c r="L917">
        <f>VLOOKUP(B917,[1]Sheet1!$A$2:$F$4164,4,)</f>
        <v>4.5</v>
      </c>
      <c r="M917">
        <f>VLOOKUP(B917,[1]Sheet1!$A$2:$F$4164,5,FALSE)</f>
        <v>7.875</v>
      </c>
      <c r="N917">
        <f>VLOOKUP(B917,[1]Sheet1!$A$2:$F$4164,6,FALSE)</f>
        <v>15.375</v>
      </c>
    </row>
    <row r="918" spans="1:14" x14ac:dyDescent="0.2">
      <c r="A918" t="s">
        <v>895</v>
      </c>
      <c r="B918" t="s">
        <v>1154</v>
      </c>
      <c r="C918" t="s">
        <v>1149</v>
      </c>
      <c r="D918" t="s">
        <v>1150</v>
      </c>
      <c r="E918" t="s">
        <v>424</v>
      </c>
      <c r="F918" t="s">
        <v>1151</v>
      </c>
      <c r="G918" t="s">
        <v>13</v>
      </c>
      <c r="H918" t="s">
        <v>6560</v>
      </c>
      <c r="I918" s="1">
        <v>3520</v>
      </c>
      <c r="J918" t="str">
        <f>VLOOKUP(B918,[1]Sheet1!$A$2:$F$4164,2,FALSE)</f>
        <v>195711237330</v>
      </c>
      <c r="K918">
        <f>VLOOKUP(B918,[1]Sheet1!$A$2:$F$4164,3,)</f>
        <v>5.7539999999999996</v>
      </c>
      <c r="L918">
        <f>VLOOKUP(B918,[1]Sheet1!$A$2:$F$4164,4,)</f>
        <v>4.5</v>
      </c>
      <c r="M918">
        <f>VLOOKUP(B918,[1]Sheet1!$A$2:$F$4164,5,FALSE)</f>
        <v>7.875</v>
      </c>
      <c r="N918">
        <f>VLOOKUP(B918,[1]Sheet1!$A$2:$F$4164,6,FALSE)</f>
        <v>15.375</v>
      </c>
    </row>
    <row r="919" spans="1:14" x14ac:dyDescent="0.2">
      <c r="A919" t="s">
        <v>895</v>
      </c>
      <c r="B919" t="s">
        <v>1155</v>
      </c>
      <c r="C919" t="s">
        <v>1149</v>
      </c>
      <c r="D919" t="s">
        <v>1150</v>
      </c>
      <c r="E919" t="s">
        <v>426</v>
      </c>
      <c r="F919" t="s">
        <v>1151</v>
      </c>
      <c r="G919" t="s">
        <v>13</v>
      </c>
      <c r="H919" t="s">
        <v>6560</v>
      </c>
      <c r="I919" s="1">
        <v>3520</v>
      </c>
      <c r="J919" t="str">
        <f>VLOOKUP(B919,[1]Sheet1!$A$2:$F$4164,2,FALSE)</f>
        <v>195711237347</v>
      </c>
      <c r="K919">
        <f>VLOOKUP(B919,[1]Sheet1!$A$2:$F$4164,3,)</f>
        <v>5.7539999999999996</v>
      </c>
      <c r="L919">
        <f>VLOOKUP(B919,[1]Sheet1!$A$2:$F$4164,4,)</f>
        <v>4.5</v>
      </c>
      <c r="M919">
        <f>VLOOKUP(B919,[1]Sheet1!$A$2:$F$4164,5,FALSE)</f>
        <v>7.875</v>
      </c>
      <c r="N919">
        <f>VLOOKUP(B919,[1]Sheet1!$A$2:$F$4164,6,FALSE)</f>
        <v>15.375</v>
      </c>
    </row>
    <row r="920" spans="1:14" x14ac:dyDescent="0.2">
      <c r="A920" t="s">
        <v>895</v>
      </c>
      <c r="B920" t="s">
        <v>1156</v>
      </c>
      <c r="C920" t="s">
        <v>1149</v>
      </c>
      <c r="D920" t="s">
        <v>1150</v>
      </c>
      <c r="E920" t="s">
        <v>661</v>
      </c>
      <c r="F920" t="s">
        <v>1151</v>
      </c>
      <c r="G920" t="s">
        <v>13</v>
      </c>
      <c r="H920" t="s">
        <v>6560</v>
      </c>
      <c r="I920" s="1">
        <v>3520</v>
      </c>
      <c r="J920" t="str">
        <f>VLOOKUP(B920,[1]Sheet1!$A$2:$F$4164,2,FALSE)</f>
        <v>195711237378</v>
      </c>
      <c r="K920">
        <f>VLOOKUP(B920,[1]Sheet1!$A$2:$F$4164,3,)</f>
        <v>5.7539999999999996</v>
      </c>
      <c r="L920">
        <f>VLOOKUP(B920,[1]Sheet1!$A$2:$F$4164,4,)</f>
        <v>4.5</v>
      </c>
      <c r="M920">
        <f>VLOOKUP(B920,[1]Sheet1!$A$2:$F$4164,5,FALSE)</f>
        <v>7.875</v>
      </c>
      <c r="N920">
        <f>VLOOKUP(B920,[1]Sheet1!$A$2:$F$4164,6,FALSE)</f>
        <v>15.375</v>
      </c>
    </row>
    <row r="921" spans="1:14" x14ac:dyDescent="0.2">
      <c r="A921" t="s">
        <v>895</v>
      </c>
      <c r="B921" t="s">
        <v>1157</v>
      </c>
      <c r="C921" t="s">
        <v>1158</v>
      </c>
      <c r="D921" t="s">
        <v>1150</v>
      </c>
      <c r="E921" t="s">
        <v>11</v>
      </c>
      <c r="F921" t="s">
        <v>1159</v>
      </c>
      <c r="G921" t="s">
        <v>13</v>
      </c>
      <c r="H921" t="s">
        <v>6560</v>
      </c>
      <c r="I921" s="1">
        <v>3860</v>
      </c>
      <c r="J921" t="str">
        <f>VLOOKUP(B921,[1]Sheet1!$A$2:$F$4164,2,FALSE)</f>
        <v>195711237422</v>
      </c>
      <c r="K921">
        <f>VLOOKUP(B921,[1]Sheet1!$A$2:$F$4164,3,)</f>
        <v>5.149</v>
      </c>
      <c r="L921">
        <f>VLOOKUP(B921,[1]Sheet1!$A$2:$F$4164,4,)</f>
        <v>4.5</v>
      </c>
      <c r="M921">
        <f>VLOOKUP(B921,[1]Sheet1!$A$2:$F$4164,5,FALSE)</f>
        <v>7.875</v>
      </c>
      <c r="N921">
        <f>VLOOKUP(B921,[1]Sheet1!$A$2:$F$4164,6,FALSE)</f>
        <v>15.375</v>
      </c>
    </row>
    <row r="922" spans="1:14" x14ac:dyDescent="0.2">
      <c r="A922" t="s">
        <v>895</v>
      </c>
      <c r="B922" t="s">
        <v>1160</v>
      </c>
      <c r="C922" t="s">
        <v>1158</v>
      </c>
      <c r="D922" t="s">
        <v>1150</v>
      </c>
      <c r="E922" t="s">
        <v>15</v>
      </c>
      <c r="F922" t="s">
        <v>1159</v>
      </c>
      <c r="G922" t="s">
        <v>13</v>
      </c>
      <c r="H922" t="s">
        <v>6560</v>
      </c>
      <c r="I922" s="1">
        <v>4825</v>
      </c>
      <c r="J922" t="str">
        <f>VLOOKUP(B922,[1]Sheet1!$A$2:$F$4164,2,FALSE)</f>
        <v>195711237415</v>
      </c>
      <c r="K922">
        <f>VLOOKUP(B922,[1]Sheet1!$A$2:$F$4164,3,)</f>
        <v>5.149</v>
      </c>
      <c r="L922">
        <f>VLOOKUP(B922,[1]Sheet1!$A$2:$F$4164,4,)</f>
        <v>4.5</v>
      </c>
      <c r="M922">
        <f>VLOOKUP(B922,[1]Sheet1!$A$2:$F$4164,5,FALSE)</f>
        <v>7.875</v>
      </c>
      <c r="N922">
        <f>VLOOKUP(B922,[1]Sheet1!$A$2:$F$4164,6,FALSE)</f>
        <v>15.375</v>
      </c>
    </row>
    <row r="923" spans="1:14" x14ac:dyDescent="0.2">
      <c r="A923" t="s">
        <v>895</v>
      </c>
      <c r="B923" t="s">
        <v>1161</v>
      </c>
      <c r="C923" t="s">
        <v>1158</v>
      </c>
      <c r="D923" t="s">
        <v>1150</v>
      </c>
      <c r="E923" t="s">
        <v>21</v>
      </c>
      <c r="F923" t="s">
        <v>1159</v>
      </c>
      <c r="G923" t="s">
        <v>13</v>
      </c>
      <c r="H923" t="s">
        <v>6560</v>
      </c>
      <c r="I923" s="1">
        <v>5600</v>
      </c>
      <c r="J923" t="str">
        <f>VLOOKUP(B923,[1]Sheet1!$A$2:$F$4164,2,FALSE)</f>
        <v>195711237385</v>
      </c>
      <c r="K923">
        <f>VLOOKUP(B923,[1]Sheet1!$A$2:$F$4164,3,)</f>
        <v>5.149</v>
      </c>
      <c r="L923">
        <f>VLOOKUP(B923,[1]Sheet1!$A$2:$F$4164,4,)</f>
        <v>4.5</v>
      </c>
      <c r="M923">
        <f>VLOOKUP(B923,[1]Sheet1!$A$2:$F$4164,5,FALSE)</f>
        <v>7.875</v>
      </c>
      <c r="N923">
        <f>VLOOKUP(B923,[1]Sheet1!$A$2:$F$4164,6,FALSE)</f>
        <v>15.375</v>
      </c>
    </row>
    <row r="924" spans="1:14" x14ac:dyDescent="0.2">
      <c r="A924" t="s">
        <v>895</v>
      </c>
      <c r="B924" t="s">
        <v>1162</v>
      </c>
      <c r="C924" t="s">
        <v>1158</v>
      </c>
      <c r="D924" t="s">
        <v>1150</v>
      </c>
      <c r="E924" t="s">
        <v>424</v>
      </c>
      <c r="F924" t="s">
        <v>1159</v>
      </c>
      <c r="G924" t="s">
        <v>13</v>
      </c>
      <c r="H924" t="s">
        <v>6560</v>
      </c>
      <c r="I924" s="1">
        <v>6180</v>
      </c>
      <c r="J924" t="str">
        <f>VLOOKUP(B924,[1]Sheet1!$A$2:$F$4164,2,FALSE)</f>
        <v>195711237392</v>
      </c>
      <c r="K924">
        <f>VLOOKUP(B924,[1]Sheet1!$A$2:$F$4164,3,)</f>
        <v>5.149</v>
      </c>
      <c r="L924">
        <f>VLOOKUP(B924,[1]Sheet1!$A$2:$F$4164,4,)</f>
        <v>4.5</v>
      </c>
      <c r="M924">
        <f>VLOOKUP(B924,[1]Sheet1!$A$2:$F$4164,5,FALSE)</f>
        <v>7.875</v>
      </c>
      <c r="N924">
        <f>VLOOKUP(B924,[1]Sheet1!$A$2:$F$4164,6,FALSE)</f>
        <v>15.375</v>
      </c>
    </row>
    <row r="925" spans="1:14" x14ac:dyDescent="0.2">
      <c r="A925" t="s">
        <v>895</v>
      </c>
      <c r="B925" t="s">
        <v>1163</v>
      </c>
      <c r="C925" t="s">
        <v>1158</v>
      </c>
      <c r="D925" t="s">
        <v>1150</v>
      </c>
      <c r="E925" t="s">
        <v>426</v>
      </c>
      <c r="F925" t="s">
        <v>1159</v>
      </c>
      <c r="G925" t="s">
        <v>13</v>
      </c>
      <c r="H925" t="s">
        <v>6560</v>
      </c>
      <c r="I925" s="1">
        <v>6180</v>
      </c>
      <c r="J925" t="str">
        <f>VLOOKUP(B925,[1]Sheet1!$A$2:$F$4164,2,FALSE)</f>
        <v>195711237408</v>
      </c>
      <c r="K925">
        <f>VLOOKUP(B925,[1]Sheet1!$A$2:$F$4164,3,)</f>
        <v>5.149</v>
      </c>
      <c r="L925">
        <f>VLOOKUP(B925,[1]Sheet1!$A$2:$F$4164,4,)</f>
        <v>4.5</v>
      </c>
      <c r="M925">
        <f>VLOOKUP(B925,[1]Sheet1!$A$2:$F$4164,5,FALSE)</f>
        <v>7.875</v>
      </c>
      <c r="N925">
        <f>VLOOKUP(B925,[1]Sheet1!$A$2:$F$4164,6,FALSE)</f>
        <v>15.375</v>
      </c>
    </row>
    <row r="926" spans="1:14" x14ac:dyDescent="0.2">
      <c r="A926" t="s">
        <v>895</v>
      </c>
      <c r="B926" t="s">
        <v>1164</v>
      </c>
      <c r="C926" t="s">
        <v>1158</v>
      </c>
      <c r="D926" t="s">
        <v>1150</v>
      </c>
      <c r="E926" t="s">
        <v>661</v>
      </c>
      <c r="F926" t="s">
        <v>1159</v>
      </c>
      <c r="G926" t="s">
        <v>13</v>
      </c>
      <c r="H926" t="s">
        <v>6560</v>
      </c>
      <c r="I926" s="1">
        <v>6180</v>
      </c>
      <c r="J926" t="str">
        <f>VLOOKUP(B926,[1]Sheet1!$A$2:$F$4164,2,FALSE)</f>
        <v>195711237439</v>
      </c>
      <c r="K926">
        <f>VLOOKUP(B926,[1]Sheet1!$A$2:$F$4164,3,)</f>
        <v>5.149</v>
      </c>
      <c r="L926">
        <f>VLOOKUP(B926,[1]Sheet1!$A$2:$F$4164,4,)</f>
        <v>4.5</v>
      </c>
      <c r="M926">
        <f>VLOOKUP(B926,[1]Sheet1!$A$2:$F$4164,5,FALSE)</f>
        <v>7.875</v>
      </c>
      <c r="N926">
        <f>VLOOKUP(B926,[1]Sheet1!$A$2:$F$4164,6,FALSE)</f>
        <v>15.375</v>
      </c>
    </row>
    <row r="927" spans="1:14" x14ac:dyDescent="0.2">
      <c r="A927" t="s">
        <v>895</v>
      </c>
      <c r="B927" t="s">
        <v>1165</v>
      </c>
      <c r="C927" t="s">
        <v>1166</v>
      </c>
      <c r="D927" t="s">
        <v>1150</v>
      </c>
      <c r="E927" t="s">
        <v>11</v>
      </c>
      <c r="F927" t="s">
        <v>1167</v>
      </c>
      <c r="G927" t="s">
        <v>13</v>
      </c>
      <c r="H927" t="s">
        <v>6560</v>
      </c>
      <c r="I927" s="1">
        <v>3860</v>
      </c>
      <c r="J927" t="str">
        <f>VLOOKUP(B927,[1]Sheet1!$A$2:$F$4164,2,FALSE)</f>
        <v>195711237484</v>
      </c>
      <c r="K927">
        <f>VLOOKUP(B927,[1]Sheet1!$A$2:$F$4164,3,)</f>
        <v>5.149</v>
      </c>
      <c r="L927">
        <f>VLOOKUP(B927,[1]Sheet1!$A$2:$F$4164,4,)</f>
        <v>4.5</v>
      </c>
      <c r="M927">
        <f>VLOOKUP(B927,[1]Sheet1!$A$2:$F$4164,5,FALSE)</f>
        <v>7.875</v>
      </c>
      <c r="N927">
        <f>VLOOKUP(B927,[1]Sheet1!$A$2:$F$4164,6,FALSE)</f>
        <v>15.375</v>
      </c>
    </row>
    <row r="928" spans="1:14" x14ac:dyDescent="0.2">
      <c r="A928" t="s">
        <v>895</v>
      </c>
      <c r="B928" t="s">
        <v>1168</v>
      </c>
      <c r="C928" t="s">
        <v>1166</v>
      </c>
      <c r="D928" t="s">
        <v>1150</v>
      </c>
      <c r="E928" t="s">
        <v>15</v>
      </c>
      <c r="F928" t="s">
        <v>1167</v>
      </c>
      <c r="G928" t="s">
        <v>13</v>
      </c>
      <c r="H928" t="s">
        <v>6560</v>
      </c>
      <c r="I928" s="1">
        <v>4825</v>
      </c>
      <c r="J928" t="str">
        <f>VLOOKUP(B928,[1]Sheet1!$A$2:$F$4164,2,FALSE)</f>
        <v>195711237477</v>
      </c>
      <c r="K928">
        <f>VLOOKUP(B928,[1]Sheet1!$A$2:$F$4164,3,)</f>
        <v>5.149</v>
      </c>
      <c r="L928">
        <f>VLOOKUP(B928,[1]Sheet1!$A$2:$F$4164,4,)</f>
        <v>4.5</v>
      </c>
      <c r="M928">
        <f>VLOOKUP(B928,[1]Sheet1!$A$2:$F$4164,5,FALSE)</f>
        <v>7.875</v>
      </c>
      <c r="N928">
        <f>VLOOKUP(B928,[1]Sheet1!$A$2:$F$4164,6,FALSE)</f>
        <v>15.375</v>
      </c>
    </row>
    <row r="929" spans="1:14" x14ac:dyDescent="0.2">
      <c r="A929" t="s">
        <v>895</v>
      </c>
      <c r="B929" t="s">
        <v>1169</v>
      </c>
      <c r="C929" t="s">
        <v>1166</v>
      </c>
      <c r="D929" t="s">
        <v>1150</v>
      </c>
      <c r="E929" t="s">
        <v>21</v>
      </c>
      <c r="F929" t="s">
        <v>1167</v>
      </c>
      <c r="G929" t="s">
        <v>13</v>
      </c>
      <c r="H929" t="s">
        <v>6560</v>
      </c>
      <c r="I929" s="1">
        <v>5600</v>
      </c>
      <c r="J929" t="str">
        <f>VLOOKUP(B929,[1]Sheet1!$A$2:$F$4164,2,FALSE)</f>
        <v>195711237446</v>
      </c>
      <c r="K929">
        <f>VLOOKUP(B929,[1]Sheet1!$A$2:$F$4164,3,)</f>
        <v>5.149</v>
      </c>
      <c r="L929">
        <f>VLOOKUP(B929,[1]Sheet1!$A$2:$F$4164,4,)</f>
        <v>4.5</v>
      </c>
      <c r="M929">
        <f>VLOOKUP(B929,[1]Sheet1!$A$2:$F$4164,5,FALSE)</f>
        <v>7.875</v>
      </c>
      <c r="N929">
        <f>VLOOKUP(B929,[1]Sheet1!$A$2:$F$4164,6,FALSE)</f>
        <v>15.375</v>
      </c>
    </row>
    <row r="930" spans="1:14" x14ac:dyDescent="0.2">
      <c r="A930" t="s">
        <v>895</v>
      </c>
      <c r="B930" t="s">
        <v>1170</v>
      </c>
      <c r="C930" t="s">
        <v>1166</v>
      </c>
      <c r="D930" t="s">
        <v>1150</v>
      </c>
      <c r="E930" t="s">
        <v>424</v>
      </c>
      <c r="F930" t="s">
        <v>1167</v>
      </c>
      <c r="G930" t="s">
        <v>13</v>
      </c>
      <c r="H930" t="s">
        <v>6560</v>
      </c>
      <c r="I930" s="1">
        <v>6180</v>
      </c>
      <c r="J930" t="str">
        <f>VLOOKUP(B930,[1]Sheet1!$A$2:$F$4164,2,FALSE)</f>
        <v>195711237453</v>
      </c>
      <c r="K930">
        <f>VLOOKUP(B930,[1]Sheet1!$A$2:$F$4164,3,)</f>
        <v>5.149</v>
      </c>
      <c r="L930">
        <f>VLOOKUP(B930,[1]Sheet1!$A$2:$F$4164,4,)</f>
        <v>4.5</v>
      </c>
      <c r="M930">
        <f>VLOOKUP(B930,[1]Sheet1!$A$2:$F$4164,5,FALSE)</f>
        <v>7.875</v>
      </c>
      <c r="N930">
        <f>VLOOKUP(B930,[1]Sheet1!$A$2:$F$4164,6,FALSE)</f>
        <v>15.375</v>
      </c>
    </row>
    <row r="931" spans="1:14" x14ac:dyDescent="0.2">
      <c r="A931" t="s">
        <v>895</v>
      </c>
      <c r="B931" t="s">
        <v>1171</v>
      </c>
      <c r="C931" t="s">
        <v>1166</v>
      </c>
      <c r="D931" t="s">
        <v>1150</v>
      </c>
      <c r="E931" t="s">
        <v>426</v>
      </c>
      <c r="F931" t="s">
        <v>1167</v>
      </c>
      <c r="G931" t="s">
        <v>13</v>
      </c>
      <c r="H931" t="s">
        <v>6560</v>
      </c>
      <c r="I931" s="1">
        <v>6180</v>
      </c>
      <c r="J931" t="str">
        <f>VLOOKUP(B931,[1]Sheet1!$A$2:$F$4164,2,FALSE)</f>
        <v>195711237460</v>
      </c>
      <c r="K931">
        <f>VLOOKUP(B931,[1]Sheet1!$A$2:$F$4164,3,)</f>
        <v>5.149</v>
      </c>
      <c r="L931">
        <f>VLOOKUP(B931,[1]Sheet1!$A$2:$F$4164,4,)</f>
        <v>4.5</v>
      </c>
      <c r="M931">
        <f>VLOOKUP(B931,[1]Sheet1!$A$2:$F$4164,5,FALSE)</f>
        <v>7.875</v>
      </c>
      <c r="N931">
        <f>VLOOKUP(B931,[1]Sheet1!$A$2:$F$4164,6,FALSE)</f>
        <v>15.375</v>
      </c>
    </row>
    <row r="932" spans="1:14" x14ac:dyDescent="0.2">
      <c r="A932" t="s">
        <v>895</v>
      </c>
      <c r="B932" t="s">
        <v>1172</v>
      </c>
      <c r="C932" t="s">
        <v>1166</v>
      </c>
      <c r="D932" t="s">
        <v>1150</v>
      </c>
      <c r="E932" t="s">
        <v>661</v>
      </c>
      <c r="F932" t="s">
        <v>1167</v>
      </c>
      <c r="G932" t="s">
        <v>13</v>
      </c>
      <c r="H932" t="s">
        <v>6560</v>
      </c>
      <c r="I932" s="1">
        <v>6180</v>
      </c>
      <c r="J932" t="str">
        <f>VLOOKUP(B932,[1]Sheet1!$A$2:$F$4164,2,FALSE)</f>
        <v>195711237491</v>
      </c>
      <c r="K932">
        <f>VLOOKUP(B932,[1]Sheet1!$A$2:$F$4164,3,)</f>
        <v>5.149</v>
      </c>
      <c r="L932">
        <f>VLOOKUP(B932,[1]Sheet1!$A$2:$F$4164,4,)</f>
        <v>4.5</v>
      </c>
      <c r="M932">
        <f>VLOOKUP(B932,[1]Sheet1!$A$2:$F$4164,5,FALSE)</f>
        <v>7.875</v>
      </c>
      <c r="N932">
        <f>VLOOKUP(B932,[1]Sheet1!$A$2:$F$4164,6,FALSE)</f>
        <v>15.375</v>
      </c>
    </row>
    <row r="933" spans="1:14" x14ac:dyDescent="0.2">
      <c r="A933" t="s">
        <v>895</v>
      </c>
      <c r="B933" t="s">
        <v>1173</v>
      </c>
      <c r="C933" t="s">
        <v>1174</v>
      </c>
      <c r="D933" t="s">
        <v>1150</v>
      </c>
      <c r="E933" t="s">
        <v>11</v>
      </c>
      <c r="F933" t="s">
        <v>1175</v>
      </c>
      <c r="G933" t="s">
        <v>13</v>
      </c>
      <c r="H933" t="s">
        <v>6560</v>
      </c>
      <c r="I933" s="1">
        <v>3860</v>
      </c>
      <c r="J933" t="str">
        <f>VLOOKUP(B933,[1]Sheet1!$A$2:$F$4164,2,FALSE)</f>
        <v>195711237545</v>
      </c>
      <c r="K933">
        <f>VLOOKUP(B933,[1]Sheet1!$A$2:$F$4164,3,)</f>
        <v>5.149</v>
      </c>
      <c r="L933">
        <f>VLOOKUP(B933,[1]Sheet1!$A$2:$F$4164,4,)</f>
        <v>4.5</v>
      </c>
      <c r="M933">
        <f>VLOOKUP(B933,[1]Sheet1!$A$2:$F$4164,5,FALSE)</f>
        <v>7.875</v>
      </c>
      <c r="N933">
        <f>VLOOKUP(B933,[1]Sheet1!$A$2:$F$4164,6,FALSE)</f>
        <v>15.375</v>
      </c>
    </row>
    <row r="934" spans="1:14" x14ac:dyDescent="0.2">
      <c r="A934" t="s">
        <v>895</v>
      </c>
      <c r="B934" t="s">
        <v>1176</v>
      </c>
      <c r="C934" t="s">
        <v>1174</v>
      </c>
      <c r="D934" t="s">
        <v>1150</v>
      </c>
      <c r="E934" t="s">
        <v>15</v>
      </c>
      <c r="F934" t="s">
        <v>1175</v>
      </c>
      <c r="G934" t="s">
        <v>13</v>
      </c>
      <c r="H934" t="s">
        <v>6560</v>
      </c>
      <c r="I934" s="1">
        <v>4825</v>
      </c>
      <c r="J934" t="str">
        <f>VLOOKUP(B934,[1]Sheet1!$A$2:$F$4164,2,FALSE)</f>
        <v>195711237538</v>
      </c>
      <c r="K934">
        <f>VLOOKUP(B934,[1]Sheet1!$A$2:$F$4164,3,)</f>
        <v>5.149</v>
      </c>
      <c r="L934">
        <f>VLOOKUP(B934,[1]Sheet1!$A$2:$F$4164,4,)</f>
        <v>4.5</v>
      </c>
      <c r="M934">
        <f>VLOOKUP(B934,[1]Sheet1!$A$2:$F$4164,5,FALSE)</f>
        <v>7.875</v>
      </c>
      <c r="N934">
        <f>VLOOKUP(B934,[1]Sheet1!$A$2:$F$4164,6,FALSE)</f>
        <v>15.375</v>
      </c>
    </row>
    <row r="935" spans="1:14" x14ac:dyDescent="0.2">
      <c r="A935" t="s">
        <v>895</v>
      </c>
      <c r="B935" t="s">
        <v>1177</v>
      </c>
      <c r="C935" t="s">
        <v>1174</v>
      </c>
      <c r="D935" t="s">
        <v>1150</v>
      </c>
      <c r="E935" t="s">
        <v>21</v>
      </c>
      <c r="F935" t="s">
        <v>1175</v>
      </c>
      <c r="G935" t="s">
        <v>13</v>
      </c>
      <c r="H935" t="s">
        <v>6560</v>
      </c>
      <c r="I935" s="1">
        <v>5600</v>
      </c>
      <c r="J935" t="str">
        <f>VLOOKUP(B935,[1]Sheet1!$A$2:$F$4164,2,FALSE)</f>
        <v>195711237507</v>
      </c>
      <c r="K935">
        <f>VLOOKUP(B935,[1]Sheet1!$A$2:$F$4164,3,)</f>
        <v>5.149</v>
      </c>
      <c r="L935">
        <f>VLOOKUP(B935,[1]Sheet1!$A$2:$F$4164,4,)</f>
        <v>4.5</v>
      </c>
      <c r="M935">
        <f>VLOOKUP(B935,[1]Sheet1!$A$2:$F$4164,5,FALSE)</f>
        <v>7.875</v>
      </c>
      <c r="N935">
        <f>VLOOKUP(B935,[1]Sheet1!$A$2:$F$4164,6,FALSE)</f>
        <v>15.375</v>
      </c>
    </row>
    <row r="936" spans="1:14" x14ac:dyDescent="0.2">
      <c r="A936" t="s">
        <v>895</v>
      </c>
      <c r="B936" t="s">
        <v>1178</v>
      </c>
      <c r="C936" t="s">
        <v>1174</v>
      </c>
      <c r="D936" t="s">
        <v>1150</v>
      </c>
      <c r="E936" t="s">
        <v>424</v>
      </c>
      <c r="F936" t="s">
        <v>1175</v>
      </c>
      <c r="G936" t="s">
        <v>13</v>
      </c>
      <c r="H936" t="s">
        <v>6560</v>
      </c>
      <c r="I936" s="1">
        <v>6180</v>
      </c>
      <c r="J936" t="str">
        <f>VLOOKUP(B936,[1]Sheet1!$A$2:$F$4164,2,FALSE)</f>
        <v>195711237514</v>
      </c>
      <c r="K936">
        <f>VLOOKUP(B936,[1]Sheet1!$A$2:$F$4164,3,)</f>
        <v>5.149</v>
      </c>
      <c r="L936">
        <f>VLOOKUP(B936,[1]Sheet1!$A$2:$F$4164,4,)</f>
        <v>4.5</v>
      </c>
      <c r="M936">
        <f>VLOOKUP(B936,[1]Sheet1!$A$2:$F$4164,5,FALSE)</f>
        <v>7.875</v>
      </c>
      <c r="N936">
        <f>VLOOKUP(B936,[1]Sheet1!$A$2:$F$4164,6,FALSE)</f>
        <v>15.375</v>
      </c>
    </row>
    <row r="937" spans="1:14" x14ac:dyDescent="0.2">
      <c r="A937" t="s">
        <v>895</v>
      </c>
      <c r="B937" t="s">
        <v>1179</v>
      </c>
      <c r="C937" t="s">
        <v>1174</v>
      </c>
      <c r="D937" t="s">
        <v>1150</v>
      </c>
      <c r="E937" t="s">
        <v>426</v>
      </c>
      <c r="F937" t="s">
        <v>1175</v>
      </c>
      <c r="G937" t="s">
        <v>13</v>
      </c>
      <c r="H937" t="s">
        <v>6560</v>
      </c>
      <c r="I937" s="1">
        <v>6180</v>
      </c>
      <c r="J937" t="str">
        <f>VLOOKUP(B937,[1]Sheet1!$A$2:$F$4164,2,FALSE)</f>
        <v>195711237521</v>
      </c>
      <c r="K937">
        <f>VLOOKUP(B937,[1]Sheet1!$A$2:$F$4164,3,)</f>
        <v>5.149</v>
      </c>
      <c r="L937">
        <f>VLOOKUP(B937,[1]Sheet1!$A$2:$F$4164,4,)</f>
        <v>4.5</v>
      </c>
      <c r="M937">
        <f>VLOOKUP(B937,[1]Sheet1!$A$2:$F$4164,5,FALSE)</f>
        <v>7.875</v>
      </c>
      <c r="N937">
        <f>VLOOKUP(B937,[1]Sheet1!$A$2:$F$4164,6,FALSE)</f>
        <v>15.375</v>
      </c>
    </row>
    <row r="938" spans="1:14" x14ac:dyDescent="0.2">
      <c r="A938" t="s">
        <v>895</v>
      </c>
      <c r="B938" t="s">
        <v>1180</v>
      </c>
      <c r="C938" t="s">
        <v>1174</v>
      </c>
      <c r="D938" t="s">
        <v>1150</v>
      </c>
      <c r="E938" t="s">
        <v>661</v>
      </c>
      <c r="F938" t="s">
        <v>1175</v>
      </c>
      <c r="G938" t="s">
        <v>13</v>
      </c>
      <c r="H938" t="s">
        <v>6560</v>
      </c>
      <c r="I938" s="1">
        <v>6180</v>
      </c>
      <c r="J938" t="str">
        <f>VLOOKUP(B938,[1]Sheet1!$A$2:$F$4164,2,FALSE)</f>
        <v>195711237552</v>
      </c>
      <c r="K938">
        <f>VLOOKUP(B938,[1]Sheet1!$A$2:$F$4164,3,)</f>
        <v>5.149</v>
      </c>
      <c r="L938">
        <f>VLOOKUP(B938,[1]Sheet1!$A$2:$F$4164,4,)</f>
        <v>4.5</v>
      </c>
      <c r="M938">
        <f>VLOOKUP(B938,[1]Sheet1!$A$2:$F$4164,5,FALSE)</f>
        <v>7.875</v>
      </c>
      <c r="N938">
        <f>VLOOKUP(B938,[1]Sheet1!$A$2:$F$4164,6,FALSE)</f>
        <v>15.375</v>
      </c>
    </row>
    <row r="939" spans="1:14" x14ac:dyDescent="0.2">
      <c r="A939" t="s">
        <v>895</v>
      </c>
      <c r="B939" t="s">
        <v>1181</v>
      </c>
      <c r="C939" t="s">
        <v>1182</v>
      </c>
      <c r="D939" t="s">
        <v>1183</v>
      </c>
      <c r="E939" t="s">
        <v>11</v>
      </c>
      <c r="F939" t="s">
        <v>1184</v>
      </c>
      <c r="G939" t="s">
        <v>13</v>
      </c>
      <c r="H939" t="s">
        <v>6560</v>
      </c>
      <c r="I939" s="1">
        <v>2465</v>
      </c>
      <c r="J939" t="str">
        <f>VLOOKUP(B939,[1]Sheet1!$A$2:$F$4164,2,FALSE)</f>
        <v>195711237606</v>
      </c>
      <c r="K939">
        <f>VLOOKUP(B939,[1]Sheet1!$A$2:$F$4164,3,)</f>
        <v>6.77</v>
      </c>
      <c r="L939">
        <f>VLOOKUP(B939,[1]Sheet1!$A$2:$F$4164,4,)</f>
        <v>4.5</v>
      </c>
      <c r="M939">
        <f>VLOOKUP(B939,[1]Sheet1!$A$2:$F$4164,5,FALSE)</f>
        <v>7.875</v>
      </c>
      <c r="N939">
        <f>VLOOKUP(B939,[1]Sheet1!$A$2:$F$4164,6,FALSE)</f>
        <v>15.375</v>
      </c>
    </row>
    <row r="940" spans="1:14" x14ac:dyDescent="0.2">
      <c r="A940" t="s">
        <v>895</v>
      </c>
      <c r="B940" t="s">
        <v>1185</v>
      </c>
      <c r="C940" t="s">
        <v>1182</v>
      </c>
      <c r="D940" t="s">
        <v>1183</v>
      </c>
      <c r="E940" t="s">
        <v>15</v>
      </c>
      <c r="F940" t="s">
        <v>1184</v>
      </c>
      <c r="G940" t="s">
        <v>13</v>
      </c>
      <c r="H940" t="s">
        <v>6560</v>
      </c>
      <c r="I940" s="1">
        <v>3085</v>
      </c>
      <c r="J940" t="str">
        <f>VLOOKUP(B940,[1]Sheet1!$A$2:$F$4164,2,FALSE)</f>
        <v>195711237590</v>
      </c>
      <c r="K940">
        <f>VLOOKUP(B940,[1]Sheet1!$A$2:$F$4164,3,)</f>
        <v>6.77</v>
      </c>
      <c r="L940">
        <f>VLOOKUP(B940,[1]Sheet1!$A$2:$F$4164,4,)</f>
        <v>4.5</v>
      </c>
      <c r="M940">
        <f>VLOOKUP(B940,[1]Sheet1!$A$2:$F$4164,5,FALSE)</f>
        <v>7.875</v>
      </c>
      <c r="N940">
        <f>VLOOKUP(B940,[1]Sheet1!$A$2:$F$4164,6,FALSE)</f>
        <v>15.375</v>
      </c>
    </row>
    <row r="941" spans="1:14" x14ac:dyDescent="0.2">
      <c r="A941" t="s">
        <v>895</v>
      </c>
      <c r="B941" t="s">
        <v>1186</v>
      </c>
      <c r="C941" t="s">
        <v>1182</v>
      </c>
      <c r="D941" t="s">
        <v>1183</v>
      </c>
      <c r="E941" t="s">
        <v>21</v>
      </c>
      <c r="F941" t="s">
        <v>1184</v>
      </c>
      <c r="G941" t="s">
        <v>13</v>
      </c>
      <c r="H941" t="s">
        <v>6560</v>
      </c>
      <c r="I941" s="1">
        <v>3575</v>
      </c>
      <c r="J941" t="str">
        <f>VLOOKUP(B941,[1]Sheet1!$A$2:$F$4164,2,FALSE)</f>
        <v>195711237569</v>
      </c>
      <c r="K941">
        <f>VLOOKUP(B941,[1]Sheet1!$A$2:$F$4164,3,)</f>
        <v>6.77</v>
      </c>
      <c r="L941">
        <f>VLOOKUP(B941,[1]Sheet1!$A$2:$F$4164,4,)</f>
        <v>4.5</v>
      </c>
      <c r="M941">
        <f>VLOOKUP(B941,[1]Sheet1!$A$2:$F$4164,5,FALSE)</f>
        <v>7.875</v>
      </c>
      <c r="N941">
        <f>VLOOKUP(B941,[1]Sheet1!$A$2:$F$4164,6,FALSE)</f>
        <v>15.375</v>
      </c>
    </row>
    <row r="942" spans="1:14" x14ac:dyDescent="0.2">
      <c r="A942" t="s">
        <v>895</v>
      </c>
      <c r="B942" t="s">
        <v>1187</v>
      </c>
      <c r="C942" t="s">
        <v>1182</v>
      </c>
      <c r="D942" t="s">
        <v>1183</v>
      </c>
      <c r="E942" t="s">
        <v>424</v>
      </c>
      <c r="F942" t="s">
        <v>1184</v>
      </c>
      <c r="G942" t="s">
        <v>13</v>
      </c>
      <c r="H942" t="s">
        <v>6560</v>
      </c>
      <c r="I942" s="1">
        <v>3945</v>
      </c>
      <c r="J942" t="str">
        <f>VLOOKUP(B942,[1]Sheet1!$A$2:$F$4164,2,FALSE)</f>
        <v>195711237576</v>
      </c>
      <c r="K942">
        <f>VLOOKUP(B942,[1]Sheet1!$A$2:$F$4164,3,)</f>
        <v>6.77</v>
      </c>
      <c r="L942">
        <f>VLOOKUP(B942,[1]Sheet1!$A$2:$F$4164,4,)</f>
        <v>4.5</v>
      </c>
      <c r="M942">
        <f>VLOOKUP(B942,[1]Sheet1!$A$2:$F$4164,5,FALSE)</f>
        <v>7.875</v>
      </c>
      <c r="N942">
        <f>VLOOKUP(B942,[1]Sheet1!$A$2:$F$4164,6,FALSE)</f>
        <v>15.375</v>
      </c>
    </row>
    <row r="943" spans="1:14" x14ac:dyDescent="0.2">
      <c r="A943" t="s">
        <v>895</v>
      </c>
      <c r="B943" t="s">
        <v>1188</v>
      </c>
      <c r="C943" t="s">
        <v>1182</v>
      </c>
      <c r="D943" t="s">
        <v>1183</v>
      </c>
      <c r="E943" t="s">
        <v>426</v>
      </c>
      <c r="F943" t="s">
        <v>1184</v>
      </c>
      <c r="G943" t="s">
        <v>13</v>
      </c>
      <c r="H943" t="s">
        <v>6560</v>
      </c>
      <c r="I943" s="1">
        <v>3945</v>
      </c>
      <c r="J943" t="str">
        <f>VLOOKUP(B943,[1]Sheet1!$A$2:$F$4164,2,FALSE)</f>
        <v>195711237583</v>
      </c>
      <c r="K943">
        <f>VLOOKUP(B943,[1]Sheet1!$A$2:$F$4164,3,)</f>
        <v>6.77</v>
      </c>
      <c r="L943">
        <f>VLOOKUP(B943,[1]Sheet1!$A$2:$F$4164,4,)</f>
        <v>4.5</v>
      </c>
      <c r="M943">
        <f>VLOOKUP(B943,[1]Sheet1!$A$2:$F$4164,5,FALSE)</f>
        <v>7.875</v>
      </c>
      <c r="N943">
        <f>VLOOKUP(B943,[1]Sheet1!$A$2:$F$4164,6,FALSE)</f>
        <v>15.375</v>
      </c>
    </row>
    <row r="944" spans="1:14" x14ac:dyDescent="0.2">
      <c r="A944" t="s">
        <v>895</v>
      </c>
      <c r="B944" t="s">
        <v>1189</v>
      </c>
      <c r="C944" t="s">
        <v>1182</v>
      </c>
      <c r="D944" t="s">
        <v>1183</v>
      </c>
      <c r="E944" t="s">
        <v>661</v>
      </c>
      <c r="F944" t="s">
        <v>1184</v>
      </c>
      <c r="G944" t="s">
        <v>13</v>
      </c>
      <c r="H944" t="s">
        <v>6560</v>
      </c>
      <c r="I944" s="1">
        <v>3945</v>
      </c>
      <c r="J944" t="str">
        <f>VLOOKUP(B944,[1]Sheet1!$A$2:$F$4164,2,FALSE)</f>
        <v>195711237613</v>
      </c>
      <c r="K944">
        <f>VLOOKUP(B944,[1]Sheet1!$A$2:$F$4164,3,)</f>
        <v>6.77</v>
      </c>
      <c r="L944">
        <f>VLOOKUP(B944,[1]Sheet1!$A$2:$F$4164,4,)</f>
        <v>4.5</v>
      </c>
      <c r="M944">
        <f>VLOOKUP(B944,[1]Sheet1!$A$2:$F$4164,5,FALSE)</f>
        <v>7.875</v>
      </c>
      <c r="N944">
        <f>VLOOKUP(B944,[1]Sheet1!$A$2:$F$4164,6,FALSE)</f>
        <v>15.375</v>
      </c>
    </row>
    <row r="945" spans="1:14" x14ac:dyDescent="0.2">
      <c r="A945" t="s">
        <v>895</v>
      </c>
      <c r="B945" t="s">
        <v>1190</v>
      </c>
      <c r="C945" t="s">
        <v>1191</v>
      </c>
      <c r="D945" t="s">
        <v>1183</v>
      </c>
      <c r="E945" t="s">
        <v>11</v>
      </c>
      <c r="F945" t="s">
        <v>1192</v>
      </c>
      <c r="G945" t="s">
        <v>13</v>
      </c>
      <c r="H945" t="s">
        <v>6560</v>
      </c>
      <c r="I945" s="1">
        <v>4325</v>
      </c>
      <c r="J945" t="str">
        <f>VLOOKUP(B945,[1]Sheet1!$A$2:$F$4164,2,FALSE)</f>
        <v>195711237668</v>
      </c>
      <c r="K945">
        <f>VLOOKUP(B945,[1]Sheet1!$A$2:$F$4164,3,)</f>
        <v>6.2640000000000002</v>
      </c>
      <c r="L945">
        <f>VLOOKUP(B945,[1]Sheet1!$A$2:$F$4164,4,)</f>
        <v>4.5</v>
      </c>
      <c r="M945">
        <f>VLOOKUP(B945,[1]Sheet1!$A$2:$F$4164,5,FALSE)</f>
        <v>7.875</v>
      </c>
      <c r="N945">
        <f>VLOOKUP(B945,[1]Sheet1!$A$2:$F$4164,6,FALSE)</f>
        <v>15.375</v>
      </c>
    </row>
    <row r="946" spans="1:14" x14ac:dyDescent="0.2">
      <c r="A946" t="s">
        <v>895</v>
      </c>
      <c r="B946" t="s">
        <v>1193</v>
      </c>
      <c r="C946" t="s">
        <v>1191</v>
      </c>
      <c r="D946" t="s">
        <v>1183</v>
      </c>
      <c r="E946" t="s">
        <v>15</v>
      </c>
      <c r="F946" t="s">
        <v>1192</v>
      </c>
      <c r="G946" t="s">
        <v>13</v>
      </c>
      <c r="H946" t="s">
        <v>6560</v>
      </c>
      <c r="I946" s="1">
        <v>5410</v>
      </c>
      <c r="J946" t="str">
        <f>VLOOKUP(B946,[1]Sheet1!$A$2:$F$4164,2,FALSE)</f>
        <v>195711237651</v>
      </c>
      <c r="K946">
        <f>VLOOKUP(B946,[1]Sheet1!$A$2:$F$4164,3,)</f>
        <v>6.2640000000000002</v>
      </c>
      <c r="L946">
        <f>VLOOKUP(B946,[1]Sheet1!$A$2:$F$4164,4,)</f>
        <v>4.5</v>
      </c>
      <c r="M946">
        <f>VLOOKUP(B946,[1]Sheet1!$A$2:$F$4164,5,FALSE)</f>
        <v>7.875</v>
      </c>
      <c r="N946">
        <f>VLOOKUP(B946,[1]Sheet1!$A$2:$F$4164,6,FALSE)</f>
        <v>15.375</v>
      </c>
    </row>
    <row r="947" spans="1:14" x14ac:dyDescent="0.2">
      <c r="A947" t="s">
        <v>895</v>
      </c>
      <c r="B947" t="s">
        <v>1194</v>
      </c>
      <c r="C947" t="s">
        <v>1191</v>
      </c>
      <c r="D947" t="s">
        <v>1183</v>
      </c>
      <c r="E947" t="s">
        <v>21</v>
      </c>
      <c r="F947" t="s">
        <v>1192</v>
      </c>
      <c r="G947" t="s">
        <v>13</v>
      </c>
      <c r="H947" t="s">
        <v>6560</v>
      </c>
      <c r="I947" s="1">
        <v>6275</v>
      </c>
      <c r="J947" t="str">
        <f>VLOOKUP(B947,[1]Sheet1!$A$2:$F$4164,2,FALSE)</f>
        <v>195711237620</v>
      </c>
      <c r="K947">
        <f>VLOOKUP(B947,[1]Sheet1!$A$2:$F$4164,3,)</f>
        <v>6.2640000000000002</v>
      </c>
      <c r="L947">
        <f>VLOOKUP(B947,[1]Sheet1!$A$2:$F$4164,4,)</f>
        <v>4.5</v>
      </c>
      <c r="M947">
        <f>VLOOKUP(B947,[1]Sheet1!$A$2:$F$4164,5,FALSE)</f>
        <v>7.875</v>
      </c>
      <c r="N947">
        <f>VLOOKUP(B947,[1]Sheet1!$A$2:$F$4164,6,FALSE)</f>
        <v>15.375</v>
      </c>
    </row>
    <row r="948" spans="1:14" x14ac:dyDescent="0.2">
      <c r="A948" t="s">
        <v>895</v>
      </c>
      <c r="B948" t="s">
        <v>1195</v>
      </c>
      <c r="C948" t="s">
        <v>1191</v>
      </c>
      <c r="D948" t="s">
        <v>1183</v>
      </c>
      <c r="E948" t="s">
        <v>424</v>
      </c>
      <c r="F948" t="s">
        <v>1192</v>
      </c>
      <c r="G948" t="s">
        <v>13</v>
      </c>
      <c r="H948" t="s">
        <v>6560</v>
      </c>
      <c r="I948" s="1">
        <v>6920</v>
      </c>
      <c r="J948" t="str">
        <f>VLOOKUP(B948,[1]Sheet1!$A$2:$F$4164,2,FALSE)</f>
        <v>195711237637</v>
      </c>
      <c r="K948">
        <f>VLOOKUP(B948,[1]Sheet1!$A$2:$F$4164,3,)</f>
        <v>6.2640000000000002</v>
      </c>
      <c r="L948">
        <f>VLOOKUP(B948,[1]Sheet1!$A$2:$F$4164,4,)</f>
        <v>4.5</v>
      </c>
      <c r="M948">
        <f>VLOOKUP(B948,[1]Sheet1!$A$2:$F$4164,5,FALSE)</f>
        <v>7.875</v>
      </c>
      <c r="N948">
        <f>VLOOKUP(B948,[1]Sheet1!$A$2:$F$4164,6,FALSE)</f>
        <v>15.375</v>
      </c>
    </row>
    <row r="949" spans="1:14" x14ac:dyDescent="0.2">
      <c r="A949" t="s">
        <v>895</v>
      </c>
      <c r="B949" t="s">
        <v>1196</v>
      </c>
      <c r="C949" t="s">
        <v>1191</v>
      </c>
      <c r="D949" t="s">
        <v>1183</v>
      </c>
      <c r="E949" t="s">
        <v>426</v>
      </c>
      <c r="F949" t="s">
        <v>1192</v>
      </c>
      <c r="G949" t="s">
        <v>13</v>
      </c>
      <c r="H949" t="s">
        <v>6560</v>
      </c>
      <c r="I949" s="1">
        <v>6920</v>
      </c>
      <c r="J949" t="str">
        <f>VLOOKUP(B949,[1]Sheet1!$A$2:$F$4164,2,FALSE)</f>
        <v>195711237644</v>
      </c>
      <c r="K949">
        <f>VLOOKUP(B949,[1]Sheet1!$A$2:$F$4164,3,)</f>
        <v>6.2640000000000002</v>
      </c>
      <c r="L949">
        <f>VLOOKUP(B949,[1]Sheet1!$A$2:$F$4164,4,)</f>
        <v>4.5</v>
      </c>
      <c r="M949">
        <f>VLOOKUP(B949,[1]Sheet1!$A$2:$F$4164,5,FALSE)</f>
        <v>7.875</v>
      </c>
      <c r="N949">
        <f>VLOOKUP(B949,[1]Sheet1!$A$2:$F$4164,6,FALSE)</f>
        <v>15.375</v>
      </c>
    </row>
    <row r="950" spans="1:14" x14ac:dyDescent="0.2">
      <c r="A950" t="s">
        <v>895</v>
      </c>
      <c r="B950" t="s">
        <v>1197</v>
      </c>
      <c r="C950" t="s">
        <v>1191</v>
      </c>
      <c r="D950" t="s">
        <v>1183</v>
      </c>
      <c r="E950" t="s">
        <v>661</v>
      </c>
      <c r="F950" t="s">
        <v>1192</v>
      </c>
      <c r="G950" t="s">
        <v>13</v>
      </c>
      <c r="H950" t="s">
        <v>6560</v>
      </c>
      <c r="I950" s="1">
        <v>6920</v>
      </c>
      <c r="J950" t="str">
        <f>VLOOKUP(B950,[1]Sheet1!$A$2:$F$4164,2,FALSE)</f>
        <v>195711237675</v>
      </c>
      <c r="K950">
        <f>VLOOKUP(B950,[1]Sheet1!$A$2:$F$4164,3,)</f>
        <v>6.2640000000000002</v>
      </c>
      <c r="L950">
        <f>VLOOKUP(B950,[1]Sheet1!$A$2:$F$4164,4,)</f>
        <v>4.5</v>
      </c>
      <c r="M950">
        <f>VLOOKUP(B950,[1]Sheet1!$A$2:$F$4164,5,FALSE)</f>
        <v>7.875</v>
      </c>
      <c r="N950">
        <f>VLOOKUP(B950,[1]Sheet1!$A$2:$F$4164,6,FALSE)</f>
        <v>15.375</v>
      </c>
    </row>
    <row r="951" spans="1:14" x14ac:dyDescent="0.2">
      <c r="A951" t="s">
        <v>895</v>
      </c>
      <c r="B951" t="s">
        <v>1198</v>
      </c>
      <c r="C951" t="s">
        <v>1199</v>
      </c>
      <c r="D951" t="s">
        <v>1183</v>
      </c>
      <c r="E951" t="s">
        <v>11</v>
      </c>
      <c r="F951" t="s">
        <v>1200</v>
      </c>
      <c r="G951" t="s">
        <v>13</v>
      </c>
      <c r="H951" t="s">
        <v>6560</v>
      </c>
      <c r="I951" s="1">
        <v>4325</v>
      </c>
      <c r="J951" t="str">
        <f>VLOOKUP(B951,[1]Sheet1!$A$2:$F$4164,2,FALSE)</f>
        <v>195711237729</v>
      </c>
      <c r="K951">
        <f>VLOOKUP(B951,[1]Sheet1!$A$2:$F$4164,3,)</f>
        <v>6.2640000000000002</v>
      </c>
      <c r="L951">
        <f>VLOOKUP(B951,[1]Sheet1!$A$2:$F$4164,4,)</f>
        <v>4.5</v>
      </c>
      <c r="M951">
        <f>VLOOKUP(B951,[1]Sheet1!$A$2:$F$4164,5,FALSE)</f>
        <v>7.875</v>
      </c>
      <c r="N951">
        <f>VLOOKUP(B951,[1]Sheet1!$A$2:$F$4164,6,FALSE)</f>
        <v>15.375</v>
      </c>
    </row>
    <row r="952" spans="1:14" x14ac:dyDescent="0.2">
      <c r="A952" t="s">
        <v>895</v>
      </c>
      <c r="B952" t="s">
        <v>1201</v>
      </c>
      <c r="C952" t="s">
        <v>1199</v>
      </c>
      <c r="D952" t="s">
        <v>1183</v>
      </c>
      <c r="E952" t="s">
        <v>15</v>
      </c>
      <c r="F952" t="s">
        <v>1200</v>
      </c>
      <c r="G952" t="s">
        <v>13</v>
      </c>
      <c r="H952" t="s">
        <v>6560</v>
      </c>
      <c r="I952" s="1">
        <v>5410</v>
      </c>
      <c r="J952" t="str">
        <f>VLOOKUP(B952,[1]Sheet1!$A$2:$F$4164,2,FALSE)</f>
        <v>195711237712</v>
      </c>
      <c r="K952">
        <f>VLOOKUP(B952,[1]Sheet1!$A$2:$F$4164,3,)</f>
        <v>6.2640000000000002</v>
      </c>
      <c r="L952">
        <f>VLOOKUP(B952,[1]Sheet1!$A$2:$F$4164,4,)</f>
        <v>4.5</v>
      </c>
      <c r="M952">
        <f>VLOOKUP(B952,[1]Sheet1!$A$2:$F$4164,5,FALSE)</f>
        <v>7.875</v>
      </c>
      <c r="N952">
        <f>VLOOKUP(B952,[1]Sheet1!$A$2:$F$4164,6,FALSE)</f>
        <v>15.375</v>
      </c>
    </row>
    <row r="953" spans="1:14" x14ac:dyDescent="0.2">
      <c r="A953" t="s">
        <v>895</v>
      </c>
      <c r="B953" t="s">
        <v>1202</v>
      </c>
      <c r="C953" t="s">
        <v>1199</v>
      </c>
      <c r="D953" t="s">
        <v>1183</v>
      </c>
      <c r="E953" t="s">
        <v>21</v>
      </c>
      <c r="F953" t="s">
        <v>1200</v>
      </c>
      <c r="G953" t="s">
        <v>13</v>
      </c>
      <c r="H953" t="s">
        <v>6560</v>
      </c>
      <c r="I953" s="1">
        <v>6275</v>
      </c>
      <c r="J953" t="str">
        <f>VLOOKUP(B953,[1]Sheet1!$A$2:$F$4164,2,FALSE)</f>
        <v>195711237682</v>
      </c>
      <c r="K953">
        <f>VLOOKUP(B953,[1]Sheet1!$A$2:$F$4164,3,)</f>
        <v>6.2640000000000002</v>
      </c>
      <c r="L953">
        <f>VLOOKUP(B953,[1]Sheet1!$A$2:$F$4164,4,)</f>
        <v>4.5</v>
      </c>
      <c r="M953">
        <f>VLOOKUP(B953,[1]Sheet1!$A$2:$F$4164,5,FALSE)</f>
        <v>7.875</v>
      </c>
      <c r="N953">
        <f>VLOOKUP(B953,[1]Sheet1!$A$2:$F$4164,6,FALSE)</f>
        <v>15.375</v>
      </c>
    </row>
    <row r="954" spans="1:14" x14ac:dyDescent="0.2">
      <c r="A954" t="s">
        <v>895</v>
      </c>
      <c r="B954" t="s">
        <v>1203</v>
      </c>
      <c r="C954" t="s">
        <v>1199</v>
      </c>
      <c r="D954" t="s">
        <v>1183</v>
      </c>
      <c r="E954" t="s">
        <v>424</v>
      </c>
      <c r="F954" t="s">
        <v>1200</v>
      </c>
      <c r="G954" t="s">
        <v>13</v>
      </c>
      <c r="H954" t="s">
        <v>6560</v>
      </c>
      <c r="I954" s="1">
        <v>6920</v>
      </c>
      <c r="J954" t="str">
        <f>VLOOKUP(B954,[1]Sheet1!$A$2:$F$4164,2,FALSE)</f>
        <v>195711237699</v>
      </c>
      <c r="K954">
        <f>VLOOKUP(B954,[1]Sheet1!$A$2:$F$4164,3,)</f>
        <v>6.2640000000000002</v>
      </c>
      <c r="L954">
        <f>VLOOKUP(B954,[1]Sheet1!$A$2:$F$4164,4,)</f>
        <v>4.5</v>
      </c>
      <c r="M954">
        <f>VLOOKUP(B954,[1]Sheet1!$A$2:$F$4164,5,FALSE)</f>
        <v>7.875</v>
      </c>
      <c r="N954">
        <f>VLOOKUP(B954,[1]Sheet1!$A$2:$F$4164,6,FALSE)</f>
        <v>15.375</v>
      </c>
    </row>
    <row r="955" spans="1:14" x14ac:dyDescent="0.2">
      <c r="A955" t="s">
        <v>895</v>
      </c>
      <c r="B955" t="s">
        <v>1204</v>
      </c>
      <c r="C955" t="s">
        <v>1199</v>
      </c>
      <c r="D955" t="s">
        <v>1183</v>
      </c>
      <c r="E955" t="s">
        <v>426</v>
      </c>
      <c r="F955" t="s">
        <v>1200</v>
      </c>
      <c r="G955" t="s">
        <v>13</v>
      </c>
      <c r="H955" t="s">
        <v>6560</v>
      </c>
      <c r="I955" s="1">
        <v>6920</v>
      </c>
      <c r="J955" t="str">
        <f>VLOOKUP(B955,[1]Sheet1!$A$2:$F$4164,2,FALSE)</f>
        <v>195711237705</v>
      </c>
      <c r="K955">
        <f>VLOOKUP(B955,[1]Sheet1!$A$2:$F$4164,3,)</f>
        <v>6.2640000000000002</v>
      </c>
      <c r="L955">
        <f>VLOOKUP(B955,[1]Sheet1!$A$2:$F$4164,4,)</f>
        <v>4.5</v>
      </c>
      <c r="M955">
        <f>VLOOKUP(B955,[1]Sheet1!$A$2:$F$4164,5,FALSE)</f>
        <v>7.875</v>
      </c>
      <c r="N955">
        <f>VLOOKUP(B955,[1]Sheet1!$A$2:$F$4164,6,FALSE)</f>
        <v>15.375</v>
      </c>
    </row>
    <row r="956" spans="1:14" x14ac:dyDescent="0.2">
      <c r="A956" t="s">
        <v>895</v>
      </c>
      <c r="B956" t="s">
        <v>1205</v>
      </c>
      <c r="C956" t="s">
        <v>1199</v>
      </c>
      <c r="D956" t="s">
        <v>1183</v>
      </c>
      <c r="E956" t="s">
        <v>661</v>
      </c>
      <c r="F956" t="s">
        <v>1200</v>
      </c>
      <c r="G956" t="s">
        <v>13</v>
      </c>
      <c r="H956" t="s">
        <v>6560</v>
      </c>
      <c r="I956" s="1">
        <v>6920</v>
      </c>
      <c r="J956" t="str">
        <f>VLOOKUP(B956,[1]Sheet1!$A$2:$F$4164,2,FALSE)</f>
        <v>195711237736</v>
      </c>
      <c r="K956">
        <f>VLOOKUP(B956,[1]Sheet1!$A$2:$F$4164,3,)</f>
        <v>6.2640000000000002</v>
      </c>
      <c r="L956">
        <f>VLOOKUP(B956,[1]Sheet1!$A$2:$F$4164,4,)</f>
        <v>4.5</v>
      </c>
      <c r="M956">
        <f>VLOOKUP(B956,[1]Sheet1!$A$2:$F$4164,5,FALSE)</f>
        <v>7.875</v>
      </c>
      <c r="N956">
        <f>VLOOKUP(B956,[1]Sheet1!$A$2:$F$4164,6,FALSE)</f>
        <v>15.375</v>
      </c>
    </row>
    <row r="957" spans="1:14" x14ac:dyDescent="0.2">
      <c r="A957" t="s">
        <v>895</v>
      </c>
      <c r="B957" t="s">
        <v>1206</v>
      </c>
      <c r="C957" t="s">
        <v>1207</v>
      </c>
      <c r="D957" t="s">
        <v>1183</v>
      </c>
      <c r="E957" t="s">
        <v>11</v>
      </c>
      <c r="F957" t="s">
        <v>1208</v>
      </c>
      <c r="G957" t="s">
        <v>13</v>
      </c>
      <c r="H957" t="s">
        <v>6560</v>
      </c>
      <c r="I957" s="1">
        <v>4325</v>
      </c>
      <c r="J957" t="str">
        <f>VLOOKUP(B957,[1]Sheet1!$A$2:$F$4164,2,FALSE)</f>
        <v>195711237781</v>
      </c>
      <c r="K957">
        <f>VLOOKUP(B957,[1]Sheet1!$A$2:$F$4164,3,)</f>
        <v>6.2640000000000002</v>
      </c>
      <c r="L957">
        <f>VLOOKUP(B957,[1]Sheet1!$A$2:$F$4164,4,)</f>
        <v>4.5</v>
      </c>
      <c r="M957">
        <f>VLOOKUP(B957,[1]Sheet1!$A$2:$F$4164,5,FALSE)</f>
        <v>7.875</v>
      </c>
      <c r="N957">
        <f>VLOOKUP(B957,[1]Sheet1!$A$2:$F$4164,6,FALSE)</f>
        <v>15.375</v>
      </c>
    </row>
    <row r="958" spans="1:14" x14ac:dyDescent="0.2">
      <c r="A958" t="s">
        <v>895</v>
      </c>
      <c r="B958" t="s">
        <v>1209</v>
      </c>
      <c r="C958" t="s">
        <v>1207</v>
      </c>
      <c r="D958" t="s">
        <v>1183</v>
      </c>
      <c r="E958" t="s">
        <v>15</v>
      </c>
      <c r="F958" t="s">
        <v>1208</v>
      </c>
      <c r="G958" t="s">
        <v>13</v>
      </c>
      <c r="H958" t="s">
        <v>6560</v>
      </c>
      <c r="I958" s="1">
        <v>5410</v>
      </c>
      <c r="J958" t="str">
        <f>VLOOKUP(B958,[1]Sheet1!$A$2:$F$4164,2,FALSE)</f>
        <v>195711237774</v>
      </c>
      <c r="K958">
        <f>VLOOKUP(B958,[1]Sheet1!$A$2:$F$4164,3,)</f>
        <v>6.2640000000000002</v>
      </c>
      <c r="L958">
        <f>VLOOKUP(B958,[1]Sheet1!$A$2:$F$4164,4,)</f>
        <v>4.5</v>
      </c>
      <c r="M958">
        <f>VLOOKUP(B958,[1]Sheet1!$A$2:$F$4164,5,FALSE)</f>
        <v>7.875</v>
      </c>
      <c r="N958">
        <f>VLOOKUP(B958,[1]Sheet1!$A$2:$F$4164,6,FALSE)</f>
        <v>15.375</v>
      </c>
    </row>
    <row r="959" spans="1:14" x14ac:dyDescent="0.2">
      <c r="A959" t="s">
        <v>895</v>
      </c>
      <c r="B959" t="s">
        <v>1210</v>
      </c>
      <c r="C959" t="s">
        <v>1207</v>
      </c>
      <c r="D959" t="s">
        <v>1183</v>
      </c>
      <c r="E959" t="s">
        <v>21</v>
      </c>
      <c r="F959" t="s">
        <v>1208</v>
      </c>
      <c r="G959" t="s">
        <v>13</v>
      </c>
      <c r="H959" t="s">
        <v>6560</v>
      </c>
      <c r="I959" s="1">
        <v>6275</v>
      </c>
      <c r="J959" t="str">
        <f>VLOOKUP(B959,[1]Sheet1!$A$2:$F$4164,2,FALSE)</f>
        <v>195711237743</v>
      </c>
      <c r="K959">
        <f>VLOOKUP(B959,[1]Sheet1!$A$2:$F$4164,3,)</f>
        <v>6.2640000000000002</v>
      </c>
      <c r="L959">
        <f>VLOOKUP(B959,[1]Sheet1!$A$2:$F$4164,4,)</f>
        <v>4.5</v>
      </c>
      <c r="M959">
        <f>VLOOKUP(B959,[1]Sheet1!$A$2:$F$4164,5,FALSE)</f>
        <v>7.875</v>
      </c>
      <c r="N959">
        <f>VLOOKUP(B959,[1]Sheet1!$A$2:$F$4164,6,FALSE)</f>
        <v>15.375</v>
      </c>
    </row>
    <row r="960" spans="1:14" x14ac:dyDescent="0.2">
      <c r="A960" t="s">
        <v>895</v>
      </c>
      <c r="B960" t="s">
        <v>1211</v>
      </c>
      <c r="C960" t="s">
        <v>1207</v>
      </c>
      <c r="D960" t="s">
        <v>1183</v>
      </c>
      <c r="E960" t="s">
        <v>424</v>
      </c>
      <c r="F960" t="s">
        <v>1208</v>
      </c>
      <c r="G960" t="s">
        <v>13</v>
      </c>
      <c r="H960" t="s">
        <v>6560</v>
      </c>
      <c r="I960" s="1">
        <v>6920</v>
      </c>
      <c r="J960" t="str">
        <f>VLOOKUP(B960,[1]Sheet1!$A$2:$F$4164,2,FALSE)</f>
        <v>195711237750</v>
      </c>
      <c r="K960">
        <f>VLOOKUP(B960,[1]Sheet1!$A$2:$F$4164,3,)</f>
        <v>6.2640000000000002</v>
      </c>
      <c r="L960">
        <f>VLOOKUP(B960,[1]Sheet1!$A$2:$F$4164,4,)</f>
        <v>4.5</v>
      </c>
      <c r="M960">
        <f>VLOOKUP(B960,[1]Sheet1!$A$2:$F$4164,5,FALSE)</f>
        <v>7.875</v>
      </c>
      <c r="N960">
        <f>VLOOKUP(B960,[1]Sheet1!$A$2:$F$4164,6,FALSE)</f>
        <v>15.375</v>
      </c>
    </row>
    <row r="961" spans="1:14" x14ac:dyDescent="0.2">
      <c r="A961" t="s">
        <v>895</v>
      </c>
      <c r="B961" t="s">
        <v>1212</v>
      </c>
      <c r="C961" t="s">
        <v>1207</v>
      </c>
      <c r="D961" t="s">
        <v>1183</v>
      </c>
      <c r="E961" t="s">
        <v>426</v>
      </c>
      <c r="F961" t="s">
        <v>1208</v>
      </c>
      <c r="G961" t="s">
        <v>13</v>
      </c>
      <c r="H961" t="s">
        <v>6560</v>
      </c>
      <c r="I961" s="1">
        <v>6920</v>
      </c>
      <c r="J961" t="str">
        <f>VLOOKUP(B961,[1]Sheet1!$A$2:$F$4164,2,FALSE)</f>
        <v>195711237767</v>
      </c>
      <c r="K961">
        <f>VLOOKUP(B961,[1]Sheet1!$A$2:$F$4164,3,)</f>
        <v>6.2640000000000002</v>
      </c>
      <c r="L961">
        <f>VLOOKUP(B961,[1]Sheet1!$A$2:$F$4164,4,)</f>
        <v>4.5</v>
      </c>
      <c r="M961">
        <f>VLOOKUP(B961,[1]Sheet1!$A$2:$F$4164,5,FALSE)</f>
        <v>7.875</v>
      </c>
      <c r="N961">
        <f>VLOOKUP(B961,[1]Sheet1!$A$2:$F$4164,6,FALSE)</f>
        <v>15.375</v>
      </c>
    </row>
    <row r="962" spans="1:14" x14ac:dyDescent="0.2">
      <c r="A962" t="s">
        <v>895</v>
      </c>
      <c r="B962" t="s">
        <v>1213</v>
      </c>
      <c r="C962" t="s">
        <v>1207</v>
      </c>
      <c r="D962" t="s">
        <v>1183</v>
      </c>
      <c r="E962" t="s">
        <v>661</v>
      </c>
      <c r="F962" t="s">
        <v>1208</v>
      </c>
      <c r="G962" t="s">
        <v>13</v>
      </c>
      <c r="H962" t="s">
        <v>6560</v>
      </c>
      <c r="I962" s="1">
        <v>6920</v>
      </c>
      <c r="J962" t="str">
        <f>VLOOKUP(B962,[1]Sheet1!$A$2:$F$4164,2,FALSE)</f>
        <v>195711237798</v>
      </c>
      <c r="K962">
        <f>VLOOKUP(B962,[1]Sheet1!$A$2:$F$4164,3,)</f>
        <v>6.2640000000000002</v>
      </c>
      <c r="L962">
        <f>VLOOKUP(B962,[1]Sheet1!$A$2:$F$4164,4,)</f>
        <v>4.5</v>
      </c>
      <c r="M962">
        <f>VLOOKUP(B962,[1]Sheet1!$A$2:$F$4164,5,FALSE)</f>
        <v>7.875</v>
      </c>
      <c r="N962">
        <f>VLOOKUP(B962,[1]Sheet1!$A$2:$F$4164,6,FALSE)</f>
        <v>15.375</v>
      </c>
    </row>
    <row r="963" spans="1:14" x14ac:dyDescent="0.2">
      <c r="A963" t="s">
        <v>895</v>
      </c>
      <c r="B963" t="s">
        <v>1214</v>
      </c>
      <c r="C963" t="s">
        <v>1215</v>
      </c>
      <c r="D963" t="s">
        <v>1216</v>
      </c>
      <c r="E963" t="s">
        <v>11</v>
      </c>
      <c r="F963" t="s">
        <v>1217</v>
      </c>
      <c r="G963" t="s">
        <v>13</v>
      </c>
      <c r="H963" t="s">
        <v>6560</v>
      </c>
      <c r="I963" s="1">
        <v>2835</v>
      </c>
      <c r="J963" t="str">
        <f>VLOOKUP(B963,[1]Sheet1!$A$2:$F$4164,2,FALSE)</f>
        <v>195711237842</v>
      </c>
      <c r="K963">
        <f>VLOOKUP(B963,[1]Sheet1!$A$2:$F$4164,3,)</f>
        <v>7.0110000000000001</v>
      </c>
      <c r="L963">
        <f>VLOOKUP(B963,[1]Sheet1!$A$2:$F$4164,4,)</f>
        <v>4.5</v>
      </c>
      <c r="M963">
        <f>VLOOKUP(B963,[1]Sheet1!$A$2:$F$4164,5,FALSE)</f>
        <v>7.875</v>
      </c>
      <c r="N963">
        <f>VLOOKUP(B963,[1]Sheet1!$A$2:$F$4164,6,FALSE)</f>
        <v>15.375</v>
      </c>
    </row>
    <row r="964" spans="1:14" x14ac:dyDescent="0.2">
      <c r="A964" t="s">
        <v>895</v>
      </c>
      <c r="B964" t="s">
        <v>1218</v>
      </c>
      <c r="C964" t="s">
        <v>1215</v>
      </c>
      <c r="D964" t="s">
        <v>1216</v>
      </c>
      <c r="E964" t="s">
        <v>15</v>
      </c>
      <c r="F964" t="s">
        <v>1217</v>
      </c>
      <c r="G964" t="s">
        <v>13</v>
      </c>
      <c r="H964" t="s">
        <v>6560</v>
      </c>
      <c r="I964" s="1">
        <v>3545</v>
      </c>
      <c r="J964" t="str">
        <f>VLOOKUP(B964,[1]Sheet1!$A$2:$F$4164,2,FALSE)</f>
        <v>195711237835</v>
      </c>
      <c r="K964">
        <f>VLOOKUP(B964,[1]Sheet1!$A$2:$F$4164,3,)</f>
        <v>7.0110000000000001</v>
      </c>
      <c r="L964">
        <f>VLOOKUP(B964,[1]Sheet1!$A$2:$F$4164,4,)</f>
        <v>4.5</v>
      </c>
      <c r="M964">
        <f>VLOOKUP(B964,[1]Sheet1!$A$2:$F$4164,5,FALSE)</f>
        <v>7.875</v>
      </c>
      <c r="N964">
        <f>VLOOKUP(B964,[1]Sheet1!$A$2:$F$4164,6,FALSE)</f>
        <v>15.375</v>
      </c>
    </row>
    <row r="965" spans="1:14" x14ac:dyDescent="0.2">
      <c r="A965" t="s">
        <v>895</v>
      </c>
      <c r="B965" t="s">
        <v>1219</v>
      </c>
      <c r="C965" t="s">
        <v>1215</v>
      </c>
      <c r="D965" t="s">
        <v>1216</v>
      </c>
      <c r="E965" t="s">
        <v>21</v>
      </c>
      <c r="F965" t="s">
        <v>1217</v>
      </c>
      <c r="G965" t="s">
        <v>13</v>
      </c>
      <c r="H965" t="s">
        <v>6560</v>
      </c>
      <c r="I965" s="1">
        <v>4115</v>
      </c>
      <c r="J965" t="str">
        <f>VLOOKUP(B965,[1]Sheet1!$A$2:$F$4164,2,FALSE)</f>
        <v>195711237804</v>
      </c>
      <c r="K965">
        <f>VLOOKUP(B965,[1]Sheet1!$A$2:$F$4164,3,)</f>
        <v>7.0110000000000001</v>
      </c>
      <c r="L965">
        <f>VLOOKUP(B965,[1]Sheet1!$A$2:$F$4164,4,)</f>
        <v>4.5</v>
      </c>
      <c r="M965">
        <f>VLOOKUP(B965,[1]Sheet1!$A$2:$F$4164,5,FALSE)</f>
        <v>7.875</v>
      </c>
      <c r="N965">
        <f>VLOOKUP(B965,[1]Sheet1!$A$2:$F$4164,6,FALSE)</f>
        <v>15.375</v>
      </c>
    </row>
    <row r="966" spans="1:14" x14ac:dyDescent="0.2">
      <c r="A966" t="s">
        <v>895</v>
      </c>
      <c r="B966" t="s">
        <v>1220</v>
      </c>
      <c r="C966" t="s">
        <v>1215</v>
      </c>
      <c r="D966" t="s">
        <v>1216</v>
      </c>
      <c r="E966" t="s">
        <v>424</v>
      </c>
      <c r="F966" t="s">
        <v>1217</v>
      </c>
      <c r="G966" t="s">
        <v>13</v>
      </c>
      <c r="H966" t="s">
        <v>6560</v>
      </c>
      <c r="I966" s="1">
        <v>4540</v>
      </c>
      <c r="J966" t="str">
        <f>VLOOKUP(B966,[1]Sheet1!$A$2:$F$4164,2,FALSE)</f>
        <v>195711237811</v>
      </c>
      <c r="K966">
        <f>VLOOKUP(B966,[1]Sheet1!$A$2:$F$4164,3,)</f>
        <v>7.0110000000000001</v>
      </c>
      <c r="L966">
        <f>VLOOKUP(B966,[1]Sheet1!$A$2:$F$4164,4,)</f>
        <v>4.5</v>
      </c>
      <c r="M966">
        <f>VLOOKUP(B966,[1]Sheet1!$A$2:$F$4164,5,FALSE)</f>
        <v>7.875</v>
      </c>
      <c r="N966">
        <f>VLOOKUP(B966,[1]Sheet1!$A$2:$F$4164,6,FALSE)</f>
        <v>15.375</v>
      </c>
    </row>
    <row r="967" spans="1:14" x14ac:dyDescent="0.2">
      <c r="A967" t="s">
        <v>895</v>
      </c>
      <c r="B967" t="s">
        <v>1221</v>
      </c>
      <c r="C967" t="s">
        <v>1215</v>
      </c>
      <c r="D967" t="s">
        <v>1216</v>
      </c>
      <c r="E967" t="s">
        <v>426</v>
      </c>
      <c r="F967" t="s">
        <v>1217</v>
      </c>
      <c r="G967" t="s">
        <v>13</v>
      </c>
      <c r="H967" t="s">
        <v>6560</v>
      </c>
      <c r="I967" s="1">
        <v>4540</v>
      </c>
      <c r="J967" t="str">
        <f>VLOOKUP(B967,[1]Sheet1!$A$2:$F$4164,2,FALSE)</f>
        <v>195711237828</v>
      </c>
      <c r="K967">
        <f>VLOOKUP(B967,[1]Sheet1!$A$2:$F$4164,3,)</f>
        <v>7.0110000000000001</v>
      </c>
      <c r="L967">
        <f>VLOOKUP(B967,[1]Sheet1!$A$2:$F$4164,4,)</f>
        <v>4.5</v>
      </c>
      <c r="M967">
        <f>VLOOKUP(B967,[1]Sheet1!$A$2:$F$4164,5,FALSE)</f>
        <v>7.875</v>
      </c>
      <c r="N967">
        <f>VLOOKUP(B967,[1]Sheet1!$A$2:$F$4164,6,FALSE)</f>
        <v>15.375</v>
      </c>
    </row>
    <row r="968" spans="1:14" x14ac:dyDescent="0.2">
      <c r="A968" t="s">
        <v>895</v>
      </c>
      <c r="B968" t="s">
        <v>1222</v>
      </c>
      <c r="C968" t="s">
        <v>1215</v>
      </c>
      <c r="D968" t="s">
        <v>1216</v>
      </c>
      <c r="E968" t="s">
        <v>661</v>
      </c>
      <c r="F968" t="s">
        <v>1217</v>
      </c>
      <c r="G968" t="s">
        <v>13</v>
      </c>
      <c r="H968" t="s">
        <v>6560</v>
      </c>
      <c r="I968" s="1">
        <v>4540</v>
      </c>
      <c r="J968" t="str">
        <f>VLOOKUP(B968,[1]Sheet1!$A$2:$F$4164,2,FALSE)</f>
        <v>195711237859</v>
      </c>
      <c r="K968">
        <f>VLOOKUP(B968,[1]Sheet1!$A$2:$F$4164,3,)</f>
        <v>7.0110000000000001</v>
      </c>
      <c r="L968">
        <f>VLOOKUP(B968,[1]Sheet1!$A$2:$F$4164,4,)</f>
        <v>4.5</v>
      </c>
      <c r="M968">
        <f>VLOOKUP(B968,[1]Sheet1!$A$2:$F$4164,5,FALSE)</f>
        <v>7.875</v>
      </c>
      <c r="N968">
        <f>VLOOKUP(B968,[1]Sheet1!$A$2:$F$4164,6,FALSE)</f>
        <v>15.375</v>
      </c>
    </row>
    <row r="969" spans="1:14" x14ac:dyDescent="0.2">
      <c r="A969" t="s">
        <v>895</v>
      </c>
      <c r="B969" t="s">
        <v>1223</v>
      </c>
      <c r="C969" t="s">
        <v>1224</v>
      </c>
      <c r="D969" t="s">
        <v>1216</v>
      </c>
      <c r="E969" t="s">
        <v>11</v>
      </c>
      <c r="F969" t="s">
        <v>1225</v>
      </c>
      <c r="G969" t="s">
        <v>13</v>
      </c>
      <c r="H969" t="s">
        <v>6560</v>
      </c>
      <c r="I969" s="1">
        <v>4925</v>
      </c>
      <c r="J969" t="str">
        <f>VLOOKUP(B969,[1]Sheet1!$A$2:$F$4164,2,FALSE)</f>
        <v>195711237903</v>
      </c>
      <c r="K969">
        <f>VLOOKUP(B969,[1]Sheet1!$A$2:$F$4164,3,)</f>
        <v>6.5049999999999999</v>
      </c>
      <c r="L969">
        <f>VLOOKUP(B969,[1]Sheet1!$A$2:$F$4164,4,)</f>
        <v>4.5</v>
      </c>
      <c r="M969">
        <f>VLOOKUP(B969,[1]Sheet1!$A$2:$F$4164,5,FALSE)</f>
        <v>7.875</v>
      </c>
      <c r="N969">
        <f>VLOOKUP(B969,[1]Sheet1!$A$2:$F$4164,6,FALSE)</f>
        <v>15.375</v>
      </c>
    </row>
    <row r="970" spans="1:14" x14ac:dyDescent="0.2">
      <c r="A970" t="s">
        <v>895</v>
      </c>
      <c r="B970" t="s">
        <v>1226</v>
      </c>
      <c r="C970" t="s">
        <v>1224</v>
      </c>
      <c r="D970" t="s">
        <v>1216</v>
      </c>
      <c r="E970" t="s">
        <v>15</v>
      </c>
      <c r="F970" t="s">
        <v>1225</v>
      </c>
      <c r="G970" t="s">
        <v>13</v>
      </c>
      <c r="H970" t="s">
        <v>6560</v>
      </c>
      <c r="I970" s="1">
        <v>6160</v>
      </c>
      <c r="J970" t="str">
        <f>VLOOKUP(B970,[1]Sheet1!$A$2:$F$4164,2,FALSE)</f>
        <v>195711237897</v>
      </c>
      <c r="K970">
        <f>VLOOKUP(B970,[1]Sheet1!$A$2:$F$4164,3,)</f>
        <v>6.5049999999999999</v>
      </c>
      <c r="L970">
        <f>VLOOKUP(B970,[1]Sheet1!$A$2:$F$4164,4,)</f>
        <v>4.5</v>
      </c>
      <c r="M970">
        <f>VLOOKUP(B970,[1]Sheet1!$A$2:$F$4164,5,FALSE)</f>
        <v>7.875</v>
      </c>
      <c r="N970">
        <f>VLOOKUP(B970,[1]Sheet1!$A$2:$F$4164,6,FALSE)</f>
        <v>15.375</v>
      </c>
    </row>
    <row r="971" spans="1:14" x14ac:dyDescent="0.2">
      <c r="A971" t="s">
        <v>895</v>
      </c>
      <c r="B971" t="s">
        <v>1227</v>
      </c>
      <c r="C971" t="s">
        <v>1224</v>
      </c>
      <c r="D971" t="s">
        <v>1216</v>
      </c>
      <c r="E971" t="s">
        <v>21</v>
      </c>
      <c r="F971" t="s">
        <v>1225</v>
      </c>
      <c r="G971" t="s">
        <v>13</v>
      </c>
      <c r="H971" t="s">
        <v>6560</v>
      </c>
      <c r="I971" s="1">
        <v>7145</v>
      </c>
      <c r="J971" t="str">
        <f>VLOOKUP(B971,[1]Sheet1!$A$2:$F$4164,2,FALSE)</f>
        <v>195711237866</v>
      </c>
      <c r="K971">
        <f>VLOOKUP(B971,[1]Sheet1!$A$2:$F$4164,3,)</f>
        <v>6.5049999999999999</v>
      </c>
      <c r="L971">
        <f>VLOOKUP(B971,[1]Sheet1!$A$2:$F$4164,4,)</f>
        <v>4.5</v>
      </c>
      <c r="M971">
        <f>VLOOKUP(B971,[1]Sheet1!$A$2:$F$4164,5,FALSE)</f>
        <v>7.875</v>
      </c>
      <c r="N971">
        <f>VLOOKUP(B971,[1]Sheet1!$A$2:$F$4164,6,FALSE)</f>
        <v>15.375</v>
      </c>
    </row>
    <row r="972" spans="1:14" x14ac:dyDescent="0.2">
      <c r="A972" t="s">
        <v>895</v>
      </c>
      <c r="B972" t="s">
        <v>1228</v>
      </c>
      <c r="C972" t="s">
        <v>1224</v>
      </c>
      <c r="D972" t="s">
        <v>1216</v>
      </c>
      <c r="E972" t="s">
        <v>424</v>
      </c>
      <c r="F972" t="s">
        <v>1225</v>
      </c>
      <c r="G972" t="s">
        <v>13</v>
      </c>
      <c r="H972" t="s">
        <v>6560</v>
      </c>
      <c r="I972" s="1">
        <v>7880</v>
      </c>
      <c r="J972" t="str">
        <f>VLOOKUP(B972,[1]Sheet1!$A$2:$F$4164,2,FALSE)</f>
        <v>195711237873</v>
      </c>
      <c r="K972">
        <f>VLOOKUP(B972,[1]Sheet1!$A$2:$F$4164,3,)</f>
        <v>6.5049999999999999</v>
      </c>
      <c r="L972">
        <f>VLOOKUP(B972,[1]Sheet1!$A$2:$F$4164,4,)</f>
        <v>4.5</v>
      </c>
      <c r="M972">
        <f>VLOOKUP(B972,[1]Sheet1!$A$2:$F$4164,5,FALSE)</f>
        <v>7.875</v>
      </c>
      <c r="N972">
        <f>VLOOKUP(B972,[1]Sheet1!$A$2:$F$4164,6,FALSE)</f>
        <v>15.375</v>
      </c>
    </row>
    <row r="973" spans="1:14" x14ac:dyDescent="0.2">
      <c r="A973" t="s">
        <v>895</v>
      </c>
      <c r="B973" t="s">
        <v>1229</v>
      </c>
      <c r="C973" t="s">
        <v>1224</v>
      </c>
      <c r="D973" t="s">
        <v>1216</v>
      </c>
      <c r="E973" t="s">
        <v>426</v>
      </c>
      <c r="F973" t="s">
        <v>1225</v>
      </c>
      <c r="G973" t="s">
        <v>13</v>
      </c>
      <c r="H973" t="s">
        <v>6560</v>
      </c>
      <c r="I973" s="1">
        <v>7880</v>
      </c>
      <c r="J973" t="str">
        <f>VLOOKUP(B973,[1]Sheet1!$A$2:$F$4164,2,FALSE)</f>
        <v>195711237880</v>
      </c>
      <c r="K973">
        <f>VLOOKUP(B973,[1]Sheet1!$A$2:$F$4164,3,)</f>
        <v>6.5049999999999999</v>
      </c>
      <c r="L973">
        <f>VLOOKUP(B973,[1]Sheet1!$A$2:$F$4164,4,)</f>
        <v>4.5</v>
      </c>
      <c r="M973">
        <f>VLOOKUP(B973,[1]Sheet1!$A$2:$F$4164,5,FALSE)</f>
        <v>7.875</v>
      </c>
      <c r="N973">
        <f>VLOOKUP(B973,[1]Sheet1!$A$2:$F$4164,6,FALSE)</f>
        <v>15.375</v>
      </c>
    </row>
    <row r="974" spans="1:14" x14ac:dyDescent="0.2">
      <c r="A974" t="s">
        <v>895</v>
      </c>
      <c r="B974" t="s">
        <v>1230</v>
      </c>
      <c r="C974" t="s">
        <v>1224</v>
      </c>
      <c r="D974" t="s">
        <v>1216</v>
      </c>
      <c r="E974" t="s">
        <v>661</v>
      </c>
      <c r="F974" t="s">
        <v>1225</v>
      </c>
      <c r="G974" t="s">
        <v>13</v>
      </c>
      <c r="H974" t="s">
        <v>6560</v>
      </c>
      <c r="I974" s="1">
        <v>7880</v>
      </c>
      <c r="J974" t="str">
        <f>VLOOKUP(B974,[1]Sheet1!$A$2:$F$4164,2,FALSE)</f>
        <v>195711237910</v>
      </c>
      <c r="K974">
        <f>VLOOKUP(B974,[1]Sheet1!$A$2:$F$4164,3,)</f>
        <v>6.5049999999999999</v>
      </c>
      <c r="L974">
        <f>VLOOKUP(B974,[1]Sheet1!$A$2:$F$4164,4,)</f>
        <v>4.5</v>
      </c>
      <c r="M974">
        <f>VLOOKUP(B974,[1]Sheet1!$A$2:$F$4164,5,FALSE)</f>
        <v>7.875</v>
      </c>
      <c r="N974">
        <f>VLOOKUP(B974,[1]Sheet1!$A$2:$F$4164,6,FALSE)</f>
        <v>15.375</v>
      </c>
    </row>
    <row r="975" spans="1:14" x14ac:dyDescent="0.2">
      <c r="A975" t="s">
        <v>895</v>
      </c>
      <c r="B975" t="s">
        <v>1231</v>
      </c>
      <c r="C975" t="s">
        <v>1232</v>
      </c>
      <c r="D975" t="s">
        <v>1216</v>
      </c>
      <c r="E975" t="s">
        <v>11</v>
      </c>
      <c r="F975" t="s">
        <v>1233</v>
      </c>
      <c r="G975" t="s">
        <v>13</v>
      </c>
      <c r="H975" t="s">
        <v>6560</v>
      </c>
      <c r="I975" s="1">
        <v>4925</v>
      </c>
      <c r="J975" t="str">
        <f>VLOOKUP(B975,[1]Sheet1!$A$2:$F$4164,2,FALSE)</f>
        <v>195711237965</v>
      </c>
      <c r="K975">
        <f>VLOOKUP(B975,[1]Sheet1!$A$2:$F$4164,3,)</f>
        <v>6.5049999999999999</v>
      </c>
      <c r="L975">
        <f>VLOOKUP(B975,[1]Sheet1!$A$2:$F$4164,4,)</f>
        <v>4.5</v>
      </c>
      <c r="M975">
        <f>VLOOKUP(B975,[1]Sheet1!$A$2:$F$4164,5,FALSE)</f>
        <v>7.875</v>
      </c>
      <c r="N975">
        <f>VLOOKUP(B975,[1]Sheet1!$A$2:$F$4164,6,FALSE)</f>
        <v>15.375</v>
      </c>
    </row>
    <row r="976" spans="1:14" x14ac:dyDescent="0.2">
      <c r="A976" t="s">
        <v>895</v>
      </c>
      <c r="B976" t="s">
        <v>1234</v>
      </c>
      <c r="C976" t="s">
        <v>1232</v>
      </c>
      <c r="D976" t="s">
        <v>1216</v>
      </c>
      <c r="E976" t="s">
        <v>15</v>
      </c>
      <c r="F976" t="s">
        <v>1233</v>
      </c>
      <c r="G976" t="s">
        <v>13</v>
      </c>
      <c r="H976" t="s">
        <v>6560</v>
      </c>
      <c r="I976" s="1">
        <v>6160</v>
      </c>
      <c r="J976" t="str">
        <f>VLOOKUP(B976,[1]Sheet1!$A$2:$F$4164,2,FALSE)</f>
        <v>195711237958</v>
      </c>
      <c r="K976">
        <f>VLOOKUP(B976,[1]Sheet1!$A$2:$F$4164,3,)</f>
        <v>6.5049999999999999</v>
      </c>
      <c r="L976">
        <f>VLOOKUP(B976,[1]Sheet1!$A$2:$F$4164,4,)</f>
        <v>4.5</v>
      </c>
      <c r="M976">
        <f>VLOOKUP(B976,[1]Sheet1!$A$2:$F$4164,5,FALSE)</f>
        <v>7.875</v>
      </c>
      <c r="N976">
        <f>VLOOKUP(B976,[1]Sheet1!$A$2:$F$4164,6,FALSE)</f>
        <v>15.375</v>
      </c>
    </row>
    <row r="977" spans="1:14" x14ac:dyDescent="0.2">
      <c r="A977" t="s">
        <v>895</v>
      </c>
      <c r="B977" t="s">
        <v>1235</v>
      </c>
      <c r="C977" t="s">
        <v>1232</v>
      </c>
      <c r="D977" t="s">
        <v>1216</v>
      </c>
      <c r="E977" t="s">
        <v>21</v>
      </c>
      <c r="F977" t="s">
        <v>1233</v>
      </c>
      <c r="G977" t="s">
        <v>13</v>
      </c>
      <c r="H977" t="s">
        <v>6560</v>
      </c>
      <c r="I977" s="1">
        <v>7145</v>
      </c>
      <c r="J977" t="str">
        <f>VLOOKUP(B977,[1]Sheet1!$A$2:$F$4164,2,FALSE)</f>
        <v>195711237927</v>
      </c>
      <c r="K977">
        <f>VLOOKUP(B977,[1]Sheet1!$A$2:$F$4164,3,)</f>
        <v>6.5049999999999999</v>
      </c>
      <c r="L977">
        <f>VLOOKUP(B977,[1]Sheet1!$A$2:$F$4164,4,)</f>
        <v>4.5</v>
      </c>
      <c r="M977">
        <f>VLOOKUP(B977,[1]Sheet1!$A$2:$F$4164,5,FALSE)</f>
        <v>7.875</v>
      </c>
      <c r="N977">
        <f>VLOOKUP(B977,[1]Sheet1!$A$2:$F$4164,6,FALSE)</f>
        <v>15.375</v>
      </c>
    </row>
    <row r="978" spans="1:14" x14ac:dyDescent="0.2">
      <c r="A978" t="s">
        <v>895</v>
      </c>
      <c r="B978" t="s">
        <v>1236</v>
      </c>
      <c r="C978" t="s">
        <v>1232</v>
      </c>
      <c r="D978" t="s">
        <v>1216</v>
      </c>
      <c r="E978" t="s">
        <v>424</v>
      </c>
      <c r="F978" t="s">
        <v>1233</v>
      </c>
      <c r="G978" t="s">
        <v>13</v>
      </c>
      <c r="H978" t="s">
        <v>6560</v>
      </c>
      <c r="I978" s="1">
        <v>7880</v>
      </c>
      <c r="J978" t="str">
        <f>VLOOKUP(B978,[1]Sheet1!$A$2:$F$4164,2,FALSE)</f>
        <v>195711237934</v>
      </c>
      <c r="K978">
        <f>VLOOKUP(B978,[1]Sheet1!$A$2:$F$4164,3,)</f>
        <v>6.5049999999999999</v>
      </c>
      <c r="L978">
        <f>VLOOKUP(B978,[1]Sheet1!$A$2:$F$4164,4,)</f>
        <v>4.5</v>
      </c>
      <c r="M978">
        <f>VLOOKUP(B978,[1]Sheet1!$A$2:$F$4164,5,FALSE)</f>
        <v>7.875</v>
      </c>
      <c r="N978">
        <f>VLOOKUP(B978,[1]Sheet1!$A$2:$F$4164,6,FALSE)</f>
        <v>15.375</v>
      </c>
    </row>
    <row r="979" spans="1:14" x14ac:dyDescent="0.2">
      <c r="A979" t="s">
        <v>895</v>
      </c>
      <c r="B979" t="s">
        <v>1237</v>
      </c>
      <c r="C979" t="s">
        <v>1232</v>
      </c>
      <c r="D979" t="s">
        <v>1216</v>
      </c>
      <c r="E979" t="s">
        <v>426</v>
      </c>
      <c r="F979" t="s">
        <v>1233</v>
      </c>
      <c r="G979" t="s">
        <v>13</v>
      </c>
      <c r="H979" t="s">
        <v>6560</v>
      </c>
      <c r="I979" s="1">
        <v>7880</v>
      </c>
      <c r="J979" t="str">
        <f>VLOOKUP(B979,[1]Sheet1!$A$2:$F$4164,2,FALSE)</f>
        <v>195711237941</v>
      </c>
      <c r="K979">
        <f>VLOOKUP(B979,[1]Sheet1!$A$2:$F$4164,3,)</f>
        <v>6.5049999999999999</v>
      </c>
      <c r="L979">
        <f>VLOOKUP(B979,[1]Sheet1!$A$2:$F$4164,4,)</f>
        <v>4.5</v>
      </c>
      <c r="M979">
        <f>VLOOKUP(B979,[1]Sheet1!$A$2:$F$4164,5,FALSE)</f>
        <v>7.875</v>
      </c>
      <c r="N979">
        <f>VLOOKUP(B979,[1]Sheet1!$A$2:$F$4164,6,FALSE)</f>
        <v>15.375</v>
      </c>
    </row>
    <row r="980" spans="1:14" x14ac:dyDescent="0.2">
      <c r="A980" t="s">
        <v>895</v>
      </c>
      <c r="B980" t="s">
        <v>1238</v>
      </c>
      <c r="C980" t="s">
        <v>1232</v>
      </c>
      <c r="D980" t="s">
        <v>1216</v>
      </c>
      <c r="E980" t="s">
        <v>661</v>
      </c>
      <c r="F980" t="s">
        <v>1233</v>
      </c>
      <c r="G980" t="s">
        <v>13</v>
      </c>
      <c r="H980" t="s">
        <v>6560</v>
      </c>
      <c r="I980" s="1">
        <v>7880</v>
      </c>
      <c r="J980" t="str">
        <f>VLOOKUP(B980,[1]Sheet1!$A$2:$F$4164,2,FALSE)</f>
        <v>195711237972</v>
      </c>
      <c r="K980">
        <f>VLOOKUP(B980,[1]Sheet1!$A$2:$F$4164,3,)</f>
        <v>6.5049999999999999</v>
      </c>
      <c r="L980">
        <f>VLOOKUP(B980,[1]Sheet1!$A$2:$F$4164,4,)</f>
        <v>4.5</v>
      </c>
      <c r="M980">
        <f>VLOOKUP(B980,[1]Sheet1!$A$2:$F$4164,5,FALSE)</f>
        <v>7.875</v>
      </c>
      <c r="N980">
        <f>VLOOKUP(B980,[1]Sheet1!$A$2:$F$4164,6,FALSE)</f>
        <v>15.375</v>
      </c>
    </row>
    <row r="981" spans="1:14" x14ac:dyDescent="0.2">
      <c r="A981" t="s">
        <v>895</v>
      </c>
      <c r="B981" t="s">
        <v>1239</v>
      </c>
      <c r="C981" t="s">
        <v>1240</v>
      </c>
      <c r="D981" t="s">
        <v>1216</v>
      </c>
      <c r="E981" t="s">
        <v>11</v>
      </c>
      <c r="F981" t="s">
        <v>1241</v>
      </c>
      <c r="G981" t="s">
        <v>13</v>
      </c>
      <c r="H981" t="s">
        <v>6560</v>
      </c>
      <c r="I981" s="1">
        <v>4925</v>
      </c>
      <c r="J981" t="str">
        <f>VLOOKUP(B981,[1]Sheet1!$A$2:$F$4164,2,FALSE)</f>
        <v>195711238023</v>
      </c>
      <c r="K981">
        <f>VLOOKUP(B981,[1]Sheet1!$A$2:$F$4164,3,)</f>
        <v>6.5049999999999999</v>
      </c>
      <c r="L981">
        <f>VLOOKUP(B981,[1]Sheet1!$A$2:$F$4164,4,)</f>
        <v>4.5</v>
      </c>
      <c r="M981">
        <f>VLOOKUP(B981,[1]Sheet1!$A$2:$F$4164,5,FALSE)</f>
        <v>7.875</v>
      </c>
      <c r="N981">
        <f>VLOOKUP(B981,[1]Sheet1!$A$2:$F$4164,6,FALSE)</f>
        <v>15.375</v>
      </c>
    </row>
    <row r="982" spans="1:14" x14ac:dyDescent="0.2">
      <c r="A982" t="s">
        <v>895</v>
      </c>
      <c r="B982" t="s">
        <v>1242</v>
      </c>
      <c r="C982" t="s">
        <v>1240</v>
      </c>
      <c r="D982" t="s">
        <v>1216</v>
      </c>
      <c r="E982" t="s">
        <v>15</v>
      </c>
      <c r="F982" t="s">
        <v>1241</v>
      </c>
      <c r="G982" t="s">
        <v>13</v>
      </c>
      <c r="H982" t="s">
        <v>6560</v>
      </c>
      <c r="I982" s="1">
        <v>6160</v>
      </c>
      <c r="J982" t="str">
        <f>VLOOKUP(B982,[1]Sheet1!$A$2:$F$4164,2,FALSE)</f>
        <v>195711238016</v>
      </c>
      <c r="K982">
        <f>VLOOKUP(B982,[1]Sheet1!$A$2:$F$4164,3,)</f>
        <v>6.5049999999999999</v>
      </c>
      <c r="L982">
        <f>VLOOKUP(B982,[1]Sheet1!$A$2:$F$4164,4,)</f>
        <v>4.5</v>
      </c>
      <c r="M982">
        <f>VLOOKUP(B982,[1]Sheet1!$A$2:$F$4164,5,FALSE)</f>
        <v>7.875</v>
      </c>
      <c r="N982">
        <f>VLOOKUP(B982,[1]Sheet1!$A$2:$F$4164,6,FALSE)</f>
        <v>15.375</v>
      </c>
    </row>
    <row r="983" spans="1:14" x14ac:dyDescent="0.2">
      <c r="A983" t="s">
        <v>895</v>
      </c>
      <c r="B983" t="s">
        <v>1243</v>
      </c>
      <c r="C983" t="s">
        <v>1240</v>
      </c>
      <c r="D983" t="s">
        <v>1216</v>
      </c>
      <c r="E983" t="s">
        <v>21</v>
      </c>
      <c r="F983" t="s">
        <v>1241</v>
      </c>
      <c r="G983" t="s">
        <v>13</v>
      </c>
      <c r="H983" t="s">
        <v>6560</v>
      </c>
      <c r="I983" s="1">
        <v>7145</v>
      </c>
      <c r="J983" t="str">
        <f>VLOOKUP(B983,[1]Sheet1!$A$2:$F$4164,2,FALSE)</f>
        <v>195711237989</v>
      </c>
      <c r="K983">
        <f>VLOOKUP(B983,[1]Sheet1!$A$2:$F$4164,3,)</f>
        <v>6.5049999999999999</v>
      </c>
      <c r="L983">
        <f>VLOOKUP(B983,[1]Sheet1!$A$2:$F$4164,4,)</f>
        <v>4.5</v>
      </c>
      <c r="M983">
        <f>VLOOKUP(B983,[1]Sheet1!$A$2:$F$4164,5,FALSE)</f>
        <v>7.875</v>
      </c>
      <c r="N983">
        <f>VLOOKUP(B983,[1]Sheet1!$A$2:$F$4164,6,FALSE)</f>
        <v>15.375</v>
      </c>
    </row>
    <row r="984" spans="1:14" x14ac:dyDescent="0.2">
      <c r="A984" t="s">
        <v>895</v>
      </c>
      <c r="B984" t="s">
        <v>1244</v>
      </c>
      <c r="C984" t="s">
        <v>1240</v>
      </c>
      <c r="D984" t="s">
        <v>1216</v>
      </c>
      <c r="E984" t="s">
        <v>424</v>
      </c>
      <c r="F984" t="s">
        <v>1241</v>
      </c>
      <c r="G984" t="s">
        <v>13</v>
      </c>
      <c r="H984" t="s">
        <v>6560</v>
      </c>
      <c r="I984" s="1">
        <v>7880</v>
      </c>
      <c r="J984" t="str">
        <f>VLOOKUP(B984,[1]Sheet1!$A$2:$F$4164,2,FALSE)</f>
        <v>195711237996</v>
      </c>
      <c r="K984">
        <f>VLOOKUP(B984,[1]Sheet1!$A$2:$F$4164,3,)</f>
        <v>6.5049999999999999</v>
      </c>
      <c r="L984">
        <f>VLOOKUP(B984,[1]Sheet1!$A$2:$F$4164,4,)</f>
        <v>4.5</v>
      </c>
      <c r="M984">
        <f>VLOOKUP(B984,[1]Sheet1!$A$2:$F$4164,5,FALSE)</f>
        <v>7.875</v>
      </c>
      <c r="N984">
        <f>VLOOKUP(B984,[1]Sheet1!$A$2:$F$4164,6,FALSE)</f>
        <v>15.375</v>
      </c>
    </row>
    <row r="985" spans="1:14" x14ac:dyDescent="0.2">
      <c r="A985" t="s">
        <v>895</v>
      </c>
      <c r="B985" t="s">
        <v>1245</v>
      </c>
      <c r="C985" t="s">
        <v>1240</v>
      </c>
      <c r="D985" t="s">
        <v>1216</v>
      </c>
      <c r="E985" t="s">
        <v>426</v>
      </c>
      <c r="F985" t="s">
        <v>1241</v>
      </c>
      <c r="G985" t="s">
        <v>13</v>
      </c>
      <c r="H985" t="s">
        <v>6560</v>
      </c>
      <c r="I985" s="1">
        <v>7880</v>
      </c>
      <c r="J985" t="str">
        <f>VLOOKUP(B985,[1]Sheet1!$A$2:$F$4164,2,FALSE)</f>
        <v>195711238009</v>
      </c>
      <c r="K985">
        <f>VLOOKUP(B985,[1]Sheet1!$A$2:$F$4164,3,)</f>
        <v>6.5049999999999999</v>
      </c>
      <c r="L985">
        <f>VLOOKUP(B985,[1]Sheet1!$A$2:$F$4164,4,)</f>
        <v>4.5</v>
      </c>
      <c r="M985">
        <f>VLOOKUP(B985,[1]Sheet1!$A$2:$F$4164,5,FALSE)</f>
        <v>7.875</v>
      </c>
      <c r="N985">
        <f>VLOOKUP(B985,[1]Sheet1!$A$2:$F$4164,6,FALSE)</f>
        <v>15.375</v>
      </c>
    </row>
    <row r="986" spans="1:14" x14ac:dyDescent="0.2">
      <c r="A986" t="s">
        <v>895</v>
      </c>
      <c r="B986" t="s">
        <v>1246</v>
      </c>
      <c r="C986" t="s">
        <v>1240</v>
      </c>
      <c r="D986" t="s">
        <v>1216</v>
      </c>
      <c r="E986" t="s">
        <v>661</v>
      </c>
      <c r="F986" t="s">
        <v>1241</v>
      </c>
      <c r="G986" t="s">
        <v>13</v>
      </c>
      <c r="H986" t="s">
        <v>6560</v>
      </c>
      <c r="I986" s="1">
        <v>7880</v>
      </c>
      <c r="J986" t="str">
        <f>VLOOKUP(B986,[1]Sheet1!$A$2:$F$4164,2,FALSE)</f>
        <v>195711238030</v>
      </c>
      <c r="K986">
        <f>VLOOKUP(B986,[1]Sheet1!$A$2:$F$4164,3,)</f>
        <v>6.5049999999999999</v>
      </c>
      <c r="L986">
        <f>VLOOKUP(B986,[1]Sheet1!$A$2:$F$4164,4,)</f>
        <v>4.5</v>
      </c>
      <c r="M986">
        <f>VLOOKUP(B986,[1]Sheet1!$A$2:$F$4164,5,FALSE)</f>
        <v>7.875</v>
      </c>
      <c r="N986">
        <f>VLOOKUP(B986,[1]Sheet1!$A$2:$F$4164,6,FALSE)</f>
        <v>15.375</v>
      </c>
    </row>
    <row r="987" spans="1:14" x14ac:dyDescent="0.2">
      <c r="A987" t="s">
        <v>895</v>
      </c>
      <c r="B987" t="s">
        <v>1247</v>
      </c>
      <c r="C987" t="s">
        <v>1248</v>
      </c>
      <c r="D987" t="s">
        <v>1249</v>
      </c>
      <c r="E987" t="s">
        <v>11</v>
      </c>
      <c r="F987" t="s">
        <v>1250</v>
      </c>
      <c r="G987" t="s">
        <v>13</v>
      </c>
      <c r="H987" t="s">
        <v>6560</v>
      </c>
      <c r="I987" s="1">
        <v>4195</v>
      </c>
      <c r="J987" t="str">
        <f>VLOOKUP(B987,[1]Sheet1!$A$2:$F$4164,2,FALSE)</f>
        <v>195711232311</v>
      </c>
      <c r="K987">
        <f>VLOOKUP(B987,[1]Sheet1!$A$2:$F$4164,3,)</f>
        <v>20.254999999999999</v>
      </c>
      <c r="L987">
        <f>VLOOKUP(B987,[1]Sheet1!$A$2:$F$4164,4,)</f>
        <v>5.9379999999999997</v>
      </c>
      <c r="M987">
        <f>VLOOKUP(B987,[1]Sheet1!$A$2:$F$4164,5,FALSE)</f>
        <v>14.188000000000001</v>
      </c>
      <c r="N987">
        <f>VLOOKUP(B987,[1]Sheet1!$A$2:$F$4164,6,FALSE)</f>
        <v>47.25</v>
      </c>
    </row>
    <row r="988" spans="1:14" x14ac:dyDescent="0.2">
      <c r="A988" t="s">
        <v>895</v>
      </c>
      <c r="B988" t="s">
        <v>1251</v>
      </c>
      <c r="C988" t="s">
        <v>1248</v>
      </c>
      <c r="D988" t="s">
        <v>1249</v>
      </c>
      <c r="E988" t="s">
        <v>15</v>
      </c>
      <c r="F988" t="s">
        <v>1250</v>
      </c>
      <c r="G988" t="s">
        <v>13</v>
      </c>
      <c r="H988" t="s">
        <v>6560</v>
      </c>
      <c r="I988" s="1">
        <v>5245</v>
      </c>
      <c r="J988" t="str">
        <f>VLOOKUP(B988,[1]Sheet1!$A$2:$F$4164,2,FALSE)</f>
        <v>195711232304</v>
      </c>
      <c r="K988">
        <f>VLOOKUP(B988,[1]Sheet1!$A$2:$F$4164,3,)</f>
        <v>20.254999999999999</v>
      </c>
      <c r="L988">
        <f>VLOOKUP(B988,[1]Sheet1!$A$2:$F$4164,4,)</f>
        <v>5.9379999999999997</v>
      </c>
      <c r="M988">
        <f>VLOOKUP(B988,[1]Sheet1!$A$2:$F$4164,5,FALSE)</f>
        <v>14.188000000000001</v>
      </c>
      <c r="N988">
        <f>VLOOKUP(B988,[1]Sheet1!$A$2:$F$4164,6,FALSE)</f>
        <v>47.25</v>
      </c>
    </row>
    <row r="989" spans="1:14" x14ac:dyDescent="0.2">
      <c r="A989" t="s">
        <v>895</v>
      </c>
      <c r="B989" t="s">
        <v>1252</v>
      </c>
      <c r="C989" t="s">
        <v>1248</v>
      </c>
      <c r="D989" t="s">
        <v>1249</v>
      </c>
      <c r="E989" t="s">
        <v>21</v>
      </c>
      <c r="F989" t="s">
        <v>1250</v>
      </c>
      <c r="G989" t="s">
        <v>13</v>
      </c>
      <c r="H989" t="s">
        <v>6560</v>
      </c>
      <c r="I989" s="1">
        <v>6085</v>
      </c>
      <c r="J989" t="str">
        <f>VLOOKUP(B989,[1]Sheet1!$A$2:$F$4164,2,FALSE)</f>
        <v>195711232274</v>
      </c>
      <c r="K989">
        <f>VLOOKUP(B989,[1]Sheet1!$A$2:$F$4164,3,)</f>
        <v>20.254999999999999</v>
      </c>
      <c r="L989">
        <f>VLOOKUP(B989,[1]Sheet1!$A$2:$F$4164,4,)</f>
        <v>5.9379999999999997</v>
      </c>
      <c r="M989">
        <f>VLOOKUP(B989,[1]Sheet1!$A$2:$F$4164,5,FALSE)</f>
        <v>14.188000000000001</v>
      </c>
      <c r="N989">
        <f>VLOOKUP(B989,[1]Sheet1!$A$2:$F$4164,6,FALSE)</f>
        <v>47.25</v>
      </c>
    </row>
    <row r="990" spans="1:14" x14ac:dyDescent="0.2">
      <c r="A990" t="s">
        <v>895</v>
      </c>
      <c r="B990" t="s">
        <v>1253</v>
      </c>
      <c r="C990" t="s">
        <v>1248</v>
      </c>
      <c r="D990" t="s">
        <v>1249</v>
      </c>
      <c r="E990" t="s">
        <v>424</v>
      </c>
      <c r="F990" t="s">
        <v>1250</v>
      </c>
      <c r="G990" t="s">
        <v>13</v>
      </c>
      <c r="H990" t="s">
        <v>6560</v>
      </c>
      <c r="I990" s="1">
        <v>6715</v>
      </c>
      <c r="J990" t="str">
        <f>VLOOKUP(B990,[1]Sheet1!$A$2:$F$4164,2,FALSE)</f>
        <v>195711232281</v>
      </c>
      <c r="K990">
        <f>VLOOKUP(B990,[1]Sheet1!$A$2:$F$4164,3,)</f>
        <v>20.254999999999999</v>
      </c>
      <c r="L990">
        <f>VLOOKUP(B990,[1]Sheet1!$A$2:$F$4164,4,)</f>
        <v>5.9379999999999997</v>
      </c>
      <c r="M990">
        <f>VLOOKUP(B990,[1]Sheet1!$A$2:$F$4164,5,FALSE)</f>
        <v>14.188000000000001</v>
      </c>
      <c r="N990">
        <f>VLOOKUP(B990,[1]Sheet1!$A$2:$F$4164,6,FALSE)</f>
        <v>47.25</v>
      </c>
    </row>
    <row r="991" spans="1:14" x14ac:dyDescent="0.2">
      <c r="A991" t="s">
        <v>895</v>
      </c>
      <c r="B991" t="s">
        <v>1254</v>
      </c>
      <c r="C991" t="s">
        <v>1248</v>
      </c>
      <c r="D991" t="s">
        <v>1249</v>
      </c>
      <c r="E991" t="s">
        <v>426</v>
      </c>
      <c r="F991" t="s">
        <v>1250</v>
      </c>
      <c r="G991" t="s">
        <v>13</v>
      </c>
      <c r="H991" t="s">
        <v>6560</v>
      </c>
      <c r="I991" s="1">
        <v>6715</v>
      </c>
      <c r="J991" t="str">
        <f>VLOOKUP(B991,[1]Sheet1!$A$2:$F$4164,2,FALSE)</f>
        <v>195711232298</v>
      </c>
      <c r="K991">
        <f>VLOOKUP(B991,[1]Sheet1!$A$2:$F$4164,3,)</f>
        <v>20.254999999999999</v>
      </c>
      <c r="L991">
        <f>VLOOKUP(B991,[1]Sheet1!$A$2:$F$4164,4,)</f>
        <v>5.9379999999999997</v>
      </c>
      <c r="M991">
        <f>VLOOKUP(B991,[1]Sheet1!$A$2:$F$4164,5,FALSE)</f>
        <v>14.188000000000001</v>
      </c>
      <c r="N991">
        <f>VLOOKUP(B991,[1]Sheet1!$A$2:$F$4164,6,FALSE)</f>
        <v>47.25</v>
      </c>
    </row>
    <row r="992" spans="1:14" x14ac:dyDescent="0.2">
      <c r="A992" t="s">
        <v>895</v>
      </c>
      <c r="B992" t="s">
        <v>1255</v>
      </c>
      <c r="C992" t="s">
        <v>1248</v>
      </c>
      <c r="D992" t="s">
        <v>1249</v>
      </c>
      <c r="E992" t="s">
        <v>661</v>
      </c>
      <c r="F992" t="s">
        <v>1250</v>
      </c>
      <c r="G992" t="s">
        <v>13</v>
      </c>
      <c r="H992" t="s">
        <v>6560</v>
      </c>
      <c r="I992" s="1">
        <v>6715</v>
      </c>
      <c r="J992" t="str">
        <f>VLOOKUP(B992,[1]Sheet1!$A$2:$F$4164,2,FALSE)</f>
        <v>195711232328</v>
      </c>
      <c r="K992">
        <f>VLOOKUP(B992,[1]Sheet1!$A$2:$F$4164,3,)</f>
        <v>20.254999999999999</v>
      </c>
      <c r="L992">
        <f>VLOOKUP(B992,[1]Sheet1!$A$2:$F$4164,4,)</f>
        <v>5.9379999999999997</v>
      </c>
      <c r="M992">
        <f>VLOOKUP(B992,[1]Sheet1!$A$2:$F$4164,5,FALSE)</f>
        <v>14.188000000000001</v>
      </c>
      <c r="N992">
        <f>VLOOKUP(B992,[1]Sheet1!$A$2:$F$4164,6,FALSE)</f>
        <v>47.25</v>
      </c>
    </row>
    <row r="993" spans="1:14" x14ac:dyDescent="0.2">
      <c r="A993" t="s">
        <v>895</v>
      </c>
      <c r="B993" t="s">
        <v>1256</v>
      </c>
      <c r="C993" t="s">
        <v>1257</v>
      </c>
      <c r="D993" t="s">
        <v>1249</v>
      </c>
      <c r="E993" t="s">
        <v>11</v>
      </c>
      <c r="F993" t="s">
        <v>1258</v>
      </c>
      <c r="G993" t="s">
        <v>13</v>
      </c>
      <c r="H993" t="s">
        <v>6560</v>
      </c>
      <c r="I993" s="1">
        <v>5725</v>
      </c>
      <c r="J993" t="str">
        <f>VLOOKUP(B993,[1]Sheet1!$A$2:$F$4164,2,FALSE)</f>
        <v>195711232373</v>
      </c>
      <c r="K993">
        <f>VLOOKUP(B993,[1]Sheet1!$A$2:$F$4164,3,)</f>
        <v>19.806000000000001</v>
      </c>
      <c r="L993">
        <f>VLOOKUP(B993,[1]Sheet1!$A$2:$F$4164,4,)</f>
        <v>5.9379999999999997</v>
      </c>
      <c r="M993">
        <f>VLOOKUP(B993,[1]Sheet1!$A$2:$F$4164,5,FALSE)</f>
        <v>14.188000000000001</v>
      </c>
      <c r="N993">
        <f>VLOOKUP(B993,[1]Sheet1!$A$2:$F$4164,6,FALSE)</f>
        <v>47.25</v>
      </c>
    </row>
    <row r="994" spans="1:14" x14ac:dyDescent="0.2">
      <c r="A994" t="s">
        <v>895</v>
      </c>
      <c r="B994" t="s">
        <v>1259</v>
      </c>
      <c r="C994" t="s">
        <v>1257</v>
      </c>
      <c r="D994" t="s">
        <v>1249</v>
      </c>
      <c r="E994" t="s">
        <v>15</v>
      </c>
      <c r="F994" t="s">
        <v>1258</v>
      </c>
      <c r="G994" t="s">
        <v>13</v>
      </c>
      <c r="H994" t="s">
        <v>6560</v>
      </c>
      <c r="I994" s="1">
        <v>7160</v>
      </c>
      <c r="J994" t="str">
        <f>VLOOKUP(B994,[1]Sheet1!$A$2:$F$4164,2,FALSE)</f>
        <v>195711232366</v>
      </c>
      <c r="K994">
        <f>VLOOKUP(B994,[1]Sheet1!$A$2:$F$4164,3,)</f>
        <v>19.806000000000001</v>
      </c>
      <c r="L994">
        <f>VLOOKUP(B994,[1]Sheet1!$A$2:$F$4164,4,)</f>
        <v>5.9379999999999997</v>
      </c>
      <c r="M994">
        <f>VLOOKUP(B994,[1]Sheet1!$A$2:$F$4164,5,FALSE)</f>
        <v>14.188000000000001</v>
      </c>
      <c r="N994">
        <f>VLOOKUP(B994,[1]Sheet1!$A$2:$F$4164,6,FALSE)</f>
        <v>47.25</v>
      </c>
    </row>
    <row r="995" spans="1:14" x14ac:dyDescent="0.2">
      <c r="A995" t="s">
        <v>895</v>
      </c>
      <c r="B995" t="s">
        <v>1260</v>
      </c>
      <c r="C995" t="s">
        <v>1257</v>
      </c>
      <c r="D995" t="s">
        <v>1249</v>
      </c>
      <c r="E995" t="s">
        <v>21</v>
      </c>
      <c r="F995" t="s">
        <v>1258</v>
      </c>
      <c r="G995" t="s">
        <v>13</v>
      </c>
      <c r="H995" t="s">
        <v>6560</v>
      </c>
      <c r="I995" s="1">
        <v>8305</v>
      </c>
      <c r="J995" t="str">
        <f>VLOOKUP(B995,[1]Sheet1!$A$2:$F$4164,2,FALSE)</f>
        <v>195711232335</v>
      </c>
      <c r="K995">
        <f>VLOOKUP(B995,[1]Sheet1!$A$2:$F$4164,3,)</f>
        <v>19.806000000000001</v>
      </c>
      <c r="L995">
        <f>VLOOKUP(B995,[1]Sheet1!$A$2:$F$4164,4,)</f>
        <v>5.9379999999999997</v>
      </c>
      <c r="M995">
        <f>VLOOKUP(B995,[1]Sheet1!$A$2:$F$4164,5,FALSE)</f>
        <v>14.188000000000001</v>
      </c>
      <c r="N995">
        <f>VLOOKUP(B995,[1]Sheet1!$A$2:$F$4164,6,FALSE)</f>
        <v>47.25</v>
      </c>
    </row>
    <row r="996" spans="1:14" x14ac:dyDescent="0.2">
      <c r="A996" t="s">
        <v>895</v>
      </c>
      <c r="B996" t="s">
        <v>1261</v>
      </c>
      <c r="C996" t="s">
        <v>1257</v>
      </c>
      <c r="D996" t="s">
        <v>1249</v>
      </c>
      <c r="E996" t="s">
        <v>424</v>
      </c>
      <c r="F996" t="s">
        <v>1258</v>
      </c>
      <c r="G996" t="s">
        <v>13</v>
      </c>
      <c r="H996" t="s">
        <v>6560</v>
      </c>
      <c r="I996" s="1">
        <v>9160</v>
      </c>
      <c r="J996" t="str">
        <f>VLOOKUP(B996,[1]Sheet1!$A$2:$F$4164,2,FALSE)</f>
        <v>195711232342</v>
      </c>
      <c r="K996">
        <f>VLOOKUP(B996,[1]Sheet1!$A$2:$F$4164,3,)</f>
        <v>19.806000000000001</v>
      </c>
      <c r="L996">
        <f>VLOOKUP(B996,[1]Sheet1!$A$2:$F$4164,4,)</f>
        <v>5.9379999999999997</v>
      </c>
      <c r="M996">
        <f>VLOOKUP(B996,[1]Sheet1!$A$2:$F$4164,5,FALSE)</f>
        <v>14.188000000000001</v>
      </c>
      <c r="N996">
        <f>VLOOKUP(B996,[1]Sheet1!$A$2:$F$4164,6,FALSE)</f>
        <v>47.25</v>
      </c>
    </row>
    <row r="997" spans="1:14" x14ac:dyDescent="0.2">
      <c r="A997" t="s">
        <v>895</v>
      </c>
      <c r="B997" t="s">
        <v>1262</v>
      </c>
      <c r="C997" t="s">
        <v>1257</v>
      </c>
      <c r="D997" t="s">
        <v>1249</v>
      </c>
      <c r="E997" t="s">
        <v>426</v>
      </c>
      <c r="F997" t="s">
        <v>1258</v>
      </c>
      <c r="G997" t="s">
        <v>13</v>
      </c>
      <c r="H997" t="s">
        <v>6560</v>
      </c>
      <c r="I997" s="1">
        <v>9160</v>
      </c>
      <c r="J997" t="str">
        <f>VLOOKUP(B997,[1]Sheet1!$A$2:$F$4164,2,FALSE)</f>
        <v>195711232359</v>
      </c>
      <c r="K997">
        <f>VLOOKUP(B997,[1]Sheet1!$A$2:$F$4164,3,)</f>
        <v>19.806000000000001</v>
      </c>
      <c r="L997">
        <f>VLOOKUP(B997,[1]Sheet1!$A$2:$F$4164,4,)</f>
        <v>5.9379999999999997</v>
      </c>
      <c r="M997">
        <f>VLOOKUP(B997,[1]Sheet1!$A$2:$F$4164,5,FALSE)</f>
        <v>14.188000000000001</v>
      </c>
      <c r="N997">
        <f>VLOOKUP(B997,[1]Sheet1!$A$2:$F$4164,6,FALSE)</f>
        <v>47.25</v>
      </c>
    </row>
    <row r="998" spans="1:14" x14ac:dyDescent="0.2">
      <c r="A998" t="s">
        <v>895</v>
      </c>
      <c r="B998" t="s">
        <v>1263</v>
      </c>
      <c r="C998" t="s">
        <v>1257</v>
      </c>
      <c r="D998" t="s">
        <v>1249</v>
      </c>
      <c r="E998" t="s">
        <v>661</v>
      </c>
      <c r="F998" t="s">
        <v>1258</v>
      </c>
      <c r="G998" t="s">
        <v>13</v>
      </c>
      <c r="H998" t="s">
        <v>6560</v>
      </c>
      <c r="I998" s="1">
        <v>9160</v>
      </c>
      <c r="J998" t="str">
        <f>VLOOKUP(B998,[1]Sheet1!$A$2:$F$4164,2,FALSE)</f>
        <v>195711232380</v>
      </c>
      <c r="K998">
        <f>VLOOKUP(B998,[1]Sheet1!$A$2:$F$4164,3,)</f>
        <v>19.806000000000001</v>
      </c>
      <c r="L998">
        <f>VLOOKUP(B998,[1]Sheet1!$A$2:$F$4164,4,)</f>
        <v>5.9379999999999997</v>
      </c>
      <c r="M998">
        <f>VLOOKUP(B998,[1]Sheet1!$A$2:$F$4164,5,FALSE)</f>
        <v>14.188000000000001</v>
      </c>
      <c r="N998">
        <f>VLOOKUP(B998,[1]Sheet1!$A$2:$F$4164,6,FALSE)</f>
        <v>47.25</v>
      </c>
    </row>
    <row r="999" spans="1:14" x14ac:dyDescent="0.2">
      <c r="A999" t="s">
        <v>895</v>
      </c>
      <c r="B999" t="s">
        <v>1264</v>
      </c>
      <c r="C999" t="s">
        <v>1265</v>
      </c>
      <c r="D999" t="s">
        <v>1249</v>
      </c>
      <c r="E999" t="s">
        <v>11</v>
      </c>
      <c r="F999" t="s">
        <v>1266</v>
      </c>
      <c r="G999" t="s">
        <v>13</v>
      </c>
      <c r="H999" t="s">
        <v>6560</v>
      </c>
      <c r="I999" s="1">
        <v>5725</v>
      </c>
      <c r="J999" t="str">
        <f>VLOOKUP(B999,[1]Sheet1!$A$2:$F$4164,2,FALSE)</f>
        <v>195711232434</v>
      </c>
      <c r="K999">
        <f>VLOOKUP(B999,[1]Sheet1!$A$2:$F$4164,3,)</f>
        <v>19.806000000000001</v>
      </c>
      <c r="L999">
        <f>VLOOKUP(B999,[1]Sheet1!$A$2:$F$4164,4,)</f>
        <v>5.9379999999999997</v>
      </c>
      <c r="M999">
        <f>VLOOKUP(B999,[1]Sheet1!$A$2:$F$4164,5,FALSE)</f>
        <v>14.188000000000001</v>
      </c>
      <c r="N999">
        <f>VLOOKUP(B999,[1]Sheet1!$A$2:$F$4164,6,FALSE)</f>
        <v>47.25</v>
      </c>
    </row>
    <row r="1000" spans="1:14" x14ac:dyDescent="0.2">
      <c r="A1000" t="s">
        <v>895</v>
      </c>
      <c r="B1000" t="s">
        <v>1267</v>
      </c>
      <c r="C1000" t="s">
        <v>1265</v>
      </c>
      <c r="D1000" t="s">
        <v>1249</v>
      </c>
      <c r="E1000" t="s">
        <v>15</v>
      </c>
      <c r="F1000" t="s">
        <v>1266</v>
      </c>
      <c r="G1000" t="s">
        <v>13</v>
      </c>
      <c r="H1000" t="s">
        <v>6560</v>
      </c>
      <c r="I1000" s="1">
        <v>7160</v>
      </c>
      <c r="J1000" t="str">
        <f>VLOOKUP(B1000,[1]Sheet1!$A$2:$F$4164,2,FALSE)</f>
        <v>195711232427</v>
      </c>
      <c r="K1000">
        <f>VLOOKUP(B1000,[1]Sheet1!$A$2:$F$4164,3,)</f>
        <v>19.806000000000001</v>
      </c>
      <c r="L1000">
        <f>VLOOKUP(B1000,[1]Sheet1!$A$2:$F$4164,4,)</f>
        <v>5.9379999999999997</v>
      </c>
      <c r="M1000">
        <f>VLOOKUP(B1000,[1]Sheet1!$A$2:$F$4164,5,FALSE)</f>
        <v>14.188000000000001</v>
      </c>
      <c r="N1000">
        <f>VLOOKUP(B1000,[1]Sheet1!$A$2:$F$4164,6,FALSE)</f>
        <v>47.25</v>
      </c>
    </row>
    <row r="1001" spans="1:14" x14ac:dyDescent="0.2">
      <c r="A1001" t="s">
        <v>895</v>
      </c>
      <c r="B1001" t="s">
        <v>1268</v>
      </c>
      <c r="C1001" t="s">
        <v>1265</v>
      </c>
      <c r="D1001" t="s">
        <v>1249</v>
      </c>
      <c r="E1001" t="s">
        <v>21</v>
      </c>
      <c r="F1001" t="s">
        <v>1266</v>
      </c>
      <c r="G1001" t="s">
        <v>13</v>
      </c>
      <c r="H1001" t="s">
        <v>6560</v>
      </c>
      <c r="I1001" s="1">
        <v>8305</v>
      </c>
      <c r="J1001" t="str">
        <f>VLOOKUP(B1001,[1]Sheet1!$A$2:$F$4164,2,FALSE)</f>
        <v>195711232397</v>
      </c>
      <c r="K1001">
        <f>VLOOKUP(B1001,[1]Sheet1!$A$2:$F$4164,3,)</f>
        <v>19.806000000000001</v>
      </c>
      <c r="L1001">
        <f>VLOOKUP(B1001,[1]Sheet1!$A$2:$F$4164,4,)</f>
        <v>5.9379999999999997</v>
      </c>
      <c r="M1001">
        <f>VLOOKUP(B1001,[1]Sheet1!$A$2:$F$4164,5,FALSE)</f>
        <v>14.188000000000001</v>
      </c>
      <c r="N1001">
        <f>VLOOKUP(B1001,[1]Sheet1!$A$2:$F$4164,6,FALSE)</f>
        <v>47.25</v>
      </c>
    </row>
    <row r="1002" spans="1:14" x14ac:dyDescent="0.2">
      <c r="A1002" t="s">
        <v>895</v>
      </c>
      <c r="B1002" t="s">
        <v>1269</v>
      </c>
      <c r="C1002" t="s">
        <v>1265</v>
      </c>
      <c r="D1002" t="s">
        <v>1249</v>
      </c>
      <c r="E1002" t="s">
        <v>424</v>
      </c>
      <c r="F1002" t="s">
        <v>1266</v>
      </c>
      <c r="G1002" t="s">
        <v>13</v>
      </c>
      <c r="H1002" t="s">
        <v>6560</v>
      </c>
      <c r="I1002" s="1">
        <v>9160</v>
      </c>
      <c r="J1002" t="str">
        <f>VLOOKUP(B1002,[1]Sheet1!$A$2:$F$4164,2,FALSE)</f>
        <v>195711232403</v>
      </c>
      <c r="K1002">
        <f>VLOOKUP(B1002,[1]Sheet1!$A$2:$F$4164,3,)</f>
        <v>19.806000000000001</v>
      </c>
      <c r="L1002">
        <f>VLOOKUP(B1002,[1]Sheet1!$A$2:$F$4164,4,)</f>
        <v>5.9379999999999997</v>
      </c>
      <c r="M1002">
        <f>VLOOKUP(B1002,[1]Sheet1!$A$2:$F$4164,5,FALSE)</f>
        <v>14.188000000000001</v>
      </c>
      <c r="N1002">
        <f>VLOOKUP(B1002,[1]Sheet1!$A$2:$F$4164,6,FALSE)</f>
        <v>47.25</v>
      </c>
    </row>
    <row r="1003" spans="1:14" x14ac:dyDescent="0.2">
      <c r="A1003" t="s">
        <v>895</v>
      </c>
      <c r="B1003" t="s">
        <v>1270</v>
      </c>
      <c r="C1003" t="s">
        <v>1265</v>
      </c>
      <c r="D1003" t="s">
        <v>1249</v>
      </c>
      <c r="E1003" t="s">
        <v>426</v>
      </c>
      <c r="F1003" t="s">
        <v>1266</v>
      </c>
      <c r="G1003" t="s">
        <v>13</v>
      </c>
      <c r="H1003" t="s">
        <v>6560</v>
      </c>
      <c r="I1003" s="1">
        <v>9160</v>
      </c>
      <c r="J1003" t="str">
        <f>VLOOKUP(B1003,[1]Sheet1!$A$2:$F$4164,2,FALSE)</f>
        <v>195711232410</v>
      </c>
      <c r="K1003">
        <f>VLOOKUP(B1003,[1]Sheet1!$A$2:$F$4164,3,)</f>
        <v>19.806000000000001</v>
      </c>
      <c r="L1003">
        <f>VLOOKUP(B1003,[1]Sheet1!$A$2:$F$4164,4,)</f>
        <v>5.9379999999999997</v>
      </c>
      <c r="M1003">
        <f>VLOOKUP(B1003,[1]Sheet1!$A$2:$F$4164,5,FALSE)</f>
        <v>14.188000000000001</v>
      </c>
      <c r="N1003">
        <f>VLOOKUP(B1003,[1]Sheet1!$A$2:$F$4164,6,FALSE)</f>
        <v>47.25</v>
      </c>
    </row>
    <row r="1004" spans="1:14" x14ac:dyDescent="0.2">
      <c r="A1004" t="s">
        <v>895</v>
      </c>
      <c r="B1004" t="s">
        <v>1271</v>
      </c>
      <c r="C1004" t="s">
        <v>1265</v>
      </c>
      <c r="D1004" t="s">
        <v>1249</v>
      </c>
      <c r="E1004" t="s">
        <v>661</v>
      </c>
      <c r="F1004" t="s">
        <v>1266</v>
      </c>
      <c r="G1004" t="s">
        <v>13</v>
      </c>
      <c r="H1004" t="s">
        <v>6560</v>
      </c>
      <c r="I1004" s="1">
        <v>9160</v>
      </c>
      <c r="J1004" t="str">
        <f>VLOOKUP(B1004,[1]Sheet1!$A$2:$F$4164,2,FALSE)</f>
        <v>195711232441</v>
      </c>
      <c r="K1004">
        <f>VLOOKUP(B1004,[1]Sheet1!$A$2:$F$4164,3,)</f>
        <v>19.806000000000001</v>
      </c>
      <c r="L1004">
        <f>VLOOKUP(B1004,[1]Sheet1!$A$2:$F$4164,4,)</f>
        <v>5.9379999999999997</v>
      </c>
      <c r="M1004">
        <f>VLOOKUP(B1004,[1]Sheet1!$A$2:$F$4164,5,FALSE)</f>
        <v>14.188000000000001</v>
      </c>
      <c r="N1004">
        <f>VLOOKUP(B1004,[1]Sheet1!$A$2:$F$4164,6,FALSE)</f>
        <v>47.25</v>
      </c>
    </row>
    <row r="1005" spans="1:14" x14ac:dyDescent="0.2">
      <c r="A1005" t="s">
        <v>895</v>
      </c>
      <c r="B1005" t="s">
        <v>1272</v>
      </c>
      <c r="C1005" t="s">
        <v>1273</v>
      </c>
      <c r="D1005" t="s">
        <v>1249</v>
      </c>
      <c r="E1005" t="s">
        <v>11</v>
      </c>
      <c r="F1005" t="s">
        <v>1274</v>
      </c>
      <c r="G1005" t="s">
        <v>13</v>
      </c>
      <c r="H1005" t="s">
        <v>6560</v>
      </c>
      <c r="I1005" s="1">
        <v>5725</v>
      </c>
      <c r="J1005" t="str">
        <f>VLOOKUP(B1005,[1]Sheet1!$A$2:$F$4164,2,FALSE)</f>
        <v>195711232496</v>
      </c>
      <c r="K1005">
        <f>VLOOKUP(B1005,[1]Sheet1!$A$2:$F$4164,3,)</f>
        <v>19.806000000000001</v>
      </c>
      <c r="L1005">
        <f>VLOOKUP(B1005,[1]Sheet1!$A$2:$F$4164,4,)</f>
        <v>5.9379999999999997</v>
      </c>
      <c r="M1005">
        <f>VLOOKUP(B1005,[1]Sheet1!$A$2:$F$4164,5,FALSE)</f>
        <v>14.188000000000001</v>
      </c>
      <c r="N1005">
        <f>VLOOKUP(B1005,[1]Sheet1!$A$2:$F$4164,6,FALSE)</f>
        <v>47.25</v>
      </c>
    </row>
    <row r="1006" spans="1:14" x14ac:dyDescent="0.2">
      <c r="A1006" t="s">
        <v>895</v>
      </c>
      <c r="B1006" t="s">
        <v>1275</v>
      </c>
      <c r="C1006" t="s">
        <v>1273</v>
      </c>
      <c r="D1006" t="s">
        <v>1249</v>
      </c>
      <c r="E1006" t="s">
        <v>15</v>
      </c>
      <c r="F1006" t="s">
        <v>1274</v>
      </c>
      <c r="G1006" t="s">
        <v>13</v>
      </c>
      <c r="H1006" t="s">
        <v>6560</v>
      </c>
      <c r="I1006" s="1">
        <v>7160</v>
      </c>
      <c r="J1006" t="str">
        <f>VLOOKUP(B1006,[1]Sheet1!$A$2:$F$4164,2,FALSE)</f>
        <v>195711232489</v>
      </c>
      <c r="K1006">
        <f>VLOOKUP(B1006,[1]Sheet1!$A$2:$F$4164,3,)</f>
        <v>19.806000000000001</v>
      </c>
      <c r="L1006">
        <f>VLOOKUP(B1006,[1]Sheet1!$A$2:$F$4164,4,)</f>
        <v>5.9379999999999997</v>
      </c>
      <c r="M1006">
        <f>VLOOKUP(B1006,[1]Sheet1!$A$2:$F$4164,5,FALSE)</f>
        <v>14.188000000000001</v>
      </c>
      <c r="N1006">
        <f>VLOOKUP(B1006,[1]Sheet1!$A$2:$F$4164,6,FALSE)</f>
        <v>47.25</v>
      </c>
    </row>
    <row r="1007" spans="1:14" x14ac:dyDescent="0.2">
      <c r="A1007" t="s">
        <v>895</v>
      </c>
      <c r="B1007" t="s">
        <v>1276</v>
      </c>
      <c r="C1007" t="s">
        <v>1273</v>
      </c>
      <c r="D1007" t="s">
        <v>1249</v>
      </c>
      <c r="E1007" t="s">
        <v>21</v>
      </c>
      <c r="F1007" t="s">
        <v>1274</v>
      </c>
      <c r="G1007" t="s">
        <v>13</v>
      </c>
      <c r="H1007" t="s">
        <v>6560</v>
      </c>
      <c r="I1007" s="1">
        <v>8305</v>
      </c>
      <c r="J1007" t="str">
        <f>VLOOKUP(B1007,[1]Sheet1!$A$2:$F$4164,2,FALSE)</f>
        <v>195711232458</v>
      </c>
      <c r="K1007">
        <f>VLOOKUP(B1007,[1]Sheet1!$A$2:$F$4164,3,)</f>
        <v>19.806000000000001</v>
      </c>
      <c r="L1007">
        <f>VLOOKUP(B1007,[1]Sheet1!$A$2:$F$4164,4,)</f>
        <v>5.9379999999999997</v>
      </c>
      <c r="M1007">
        <f>VLOOKUP(B1007,[1]Sheet1!$A$2:$F$4164,5,FALSE)</f>
        <v>14.188000000000001</v>
      </c>
      <c r="N1007">
        <f>VLOOKUP(B1007,[1]Sheet1!$A$2:$F$4164,6,FALSE)</f>
        <v>47.25</v>
      </c>
    </row>
    <row r="1008" spans="1:14" x14ac:dyDescent="0.2">
      <c r="A1008" t="s">
        <v>895</v>
      </c>
      <c r="B1008" t="s">
        <v>1277</v>
      </c>
      <c r="C1008" t="s">
        <v>1273</v>
      </c>
      <c r="D1008" t="s">
        <v>1249</v>
      </c>
      <c r="E1008" t="s">
        <v>424</v>
      </c>
      <c r="F1008" t="s">
        <v>1274</v>
      </c>
      <c r="G1008" t="s">
        <v>13</v>
      </c>
      <c r="H1008" t="s">
        <v>6560</v>
      </c>
      <c r="I1008" s="1">
        <v>9160</v>
      </c>
      <c r="J1008" t="str">
        <f>VLOOKUP(B1008,[1]Sheet1!$A$2:$F$4164,2,FALSE)</f>
        <v>195711232465</v>
      </c>
      <c r="K1008">
        <f>VLOOKUP(B1008,[1]Sheet1!$A$2:$F$4164,3,)</f>
        <v>19.806000000000001</v>
      </c>
      <c r="L1008">
        <f>VLOOKUP(B1008,[1]Sheet1!$A$2:$F$4164,4,)</f>
        <v>5.9379999999999997</v>
      </c>
      <c r="M1008">
        <f>VLOOKUP(B1008,[1]Sheet1!$A$2:$F$4164,5,FALSE)</f>
        <v>14.188000000000001</v>
      </c>
      <c r="N1008">
        <f>VLOOKUP(B1008,[1]Sheet1!$A$2:$F$4164,6,FALSE)</f>
        <v>47.25</v>
      </c>
    </row>
    <row r="1009" spans="1:14" x14ac:dyDescent="0.2">
      <c r="A1009" t="s">
        <v>895</v>
      </c>
      <c r="B1009" t="s">
        <v>1278</v>
      </c>
      <c r="C1009" t="s">
        <v>1273</v>
      </c>
      <c r="D1009" t="s">
        <v>1249</v>
      </c>
      <c r="E1009" t="s">
        <v>426</v>
      </c>
      <c r="F1009" t="s">
        <v>1274</v>
      </c>
      <c r="G1009" t="s">
        <v>13</v>
      </c>
      <c r="H1009" t="s">
        <v>6560</v>
      </c>
      <c r="I1009" s="1">
        <v>9160</v>
      </c>
      <c r="J1009" t="str">
        <f>VLOOKUP(B1009,[1]Sheet1!$A$2:$F$4164,2,FALSE)</f>
        <v>195711232472</v>
      </c>
      <c r="K1009">
        <f>VLOOKUP(B1009,[1]Sheet1!$A$2:$F$4164,3,)</f>
        <v>19.806000000000001</v>
      </c>
      <c r="L1009">
        <f>VLOOKUP(B1009,[1]Sheet1!$A$2:$F$4164,4,)</f>
        <v>5.9379999999999997</v>
      </c>
      <c r="M1009">
        <f>VLOOKUP(B1009,[1]Sheet1!$A$2:$F$4164,5,FALSE)</f>
        <v>14.188000000000001</v>
      </c>
      <c r="N1009">
        <f>VLOOKUP(B1009,[1]Sheet1!$A$2:$F$4164,6,FALSE)</f>
        <v>47.25</v>
      </c>
    </row>
    <row r="1010" spans="1:14" x14ac:dyDescent="0.2">
      <c r="A1010" t="s">
        <v>895</v>
      </c>
      <c r="B1010" t="s">
        <v>1279</v>
      </c>
      <c r="C1010" t="s">
        <v>1273</v>
      </c>
      <c r="D1010" t="s">
        <v>1249</v>
      </c>
      <c r="E1010" t="s">
        <v>661</v>
      </c>
      <c r="F1010" t="s">
        <v>1274</v>
      </c>
      <c r="G1010" t="s">
        <v>13</v>
      </c>
      <c r="H1010" t="s">
        <v>6560</v>
      </c>
      <c r="I1010" s="1">
        <v>9160</v>
      </c>
      <c r="J1010" t="str">
        <f>VLOOKUP(B1010,[1]Sheet1!$A$2:$F$4164,2,FALSE)</f>
        <v>195711232502</v>
      </c>
      <c r="K1010">
        <f>VLOOKUP(B1010,[1]Sheet1!$A$2:$F$4164,3,)</f>
        <v>19.806000000000001</v>
      </c>
      <c r="L1010">
        <f>VLOOKUP(B1010,[1]Sheet1!$A$2:$F$4164,4,)</f>
        <v>5.9379999999999997</v>
      </c>
      <c r="M1010">
        <f>VLOOKUP(B1010,[1]Sheet1!$A$2:$F$4164,5,FALSE)</f>
        <v>14.188000000000001</v>
      </c>
      <c r="N1010">
        <f>VLOOKUP(B1010,[1]Sheet1!$A$2:$F$4164,6,FALSE)</f>
        <v>47.25</v>
      </c>
    </row>
    <row r="1011" spans="1:14" x14ac:dyDescent="0.2">
      <c r="A1011" t="s">
        <v>895</v>
      </c>
      <c r="B1011" t="s">
        <v>1280</v>
      </c>
      <c r="C1011" t="s">
        <v>1281</v>
      </c>
      <c r="D1011" t="s">
        <v>1282</v>
      </c>
      <c r="E1011" t="s">
        <v>11</v>
      </c>
      <c r="F1011" t="s">
        <v>1283</v>
      </c>
      <c r="G1011" t="s">
        <v>13</v>
      </c>
      <c r="H1011" t="s">
        <v>6560</v>
      </c>
      <c r="I1011" s="1">
        <v>1710</v>
      </c>
      <c r="J1011" t="str">
        <f>VLOOKUP(B1011,[1]Sheet1!$A$2:$F$4164,2,FALSE)</f>
        <v>195711240965</v>
      </c>
      <c r="K1011">
        <f>VLOOKUP(B1011,[1]Sheet1!$A$2:$F$4164,3,)</f>
        <v>2.6429999999999998</v>
      </c>
      <c r="L1011">
        <f>VLOOKUP(B1011,[1]Sheet1!$A$2:$F$4164,4,)</f>
        <v>2.9380000000000002</v>
      </c>
      <c r="M1011">
        <f>VLOOKUP(B1011,[1]Sheet1!$A$2:$F$4164,5,FALSE)</f>
        <v>5.5629999999999997</v>
      </c>
      <c r="N1011">
        <f>VLOOKUP(B1011,[1]Sheet1!$A$2:$F$4164,6,FALSE)</f>
        <v>6.125</v>
      </c>
    </row>
    <row r="1012" spans="1:14" x14ac:dyDescent="0.2">
      <c r="A1012" t="s">
        <v>895</v>
      </c>
      <c r="B1012" t="s">
        <v>1284</v>
      </c>
      <c r="C1012" t="s">
        <v>1281</v>
      </c>
      <c r="D1012" t="s">
        <v>1282</v>
      </c>
      <c r="E1012" t="s">
        <v>15</v>
      </c>
      <c r="F1012" t="s">
        <v>1283</v>
      </c>
      <c r="G1012" t="s">
        <v>13</v>
      </c>
      <c r="H1012" t="s">
        <v>6560</v>
      </c>
      <c r="I1012" s="1">
        <v>2140</v>
      </c>
      <c r="J1012" t="str">
        <f>VLOOKUP(B1012,[1]Sheet1!$A$2:$F$4164,2,FALSE)</f>
        <v>195711240958</v>
      </c>
      <c r="K1012">
        <f>VLOOKUP(B1012,[1]Sheet1!$A$2:$F$4164,3,)</f>
        <v>2.6429999999999998</v>
      </c>
      <c r="L1012">
        <f>VLOOKUP(B1012,[1]Sheet1!$A$2:$F$4164,4,)</f>
        <v>2.9380000000000002</v>
      </c>
      <c r="M1012">
        <f>VLOOKUP(B1012,[1]Sheet1!$A$2:$F$4164,5,FALSE)</f>
        <v>5.5629999999999997</v>
      </c>
      <c r="N1012">
        <f>VLOOKUP(B1012,[1]Sheet1!$A$2:$F$4164,6,FALSE)</f>
        <v>6.125</v>
      </c>
    </row>
    <row r="1013" spans="1:14" x14ac:dyDescent="0.2">
      <c r="A1013" t="s">
        <v>895</v>
      </c>
      <c r="B1013" t="s">
        <v>1285</v>
      </c>
      <c r="C1013" t="s">
        <v>1281</v>
      </c>
      <c r="D1013" t="s">
        <v>1282</v>
      </c>
      <c r="E1013" t="s">
        <v>21</v>
      </c>
      <c r="F1013" t="s">
        <v>1283</v>
      </c>
      <c r="G1013" t="s">
        <v>13</v>
      </c>
      <c r="H1013" t="s">
        <v>6560</v>
      </c>
      <c r="I1013" s="1">
        <v>2480</v>
      </c>
      <c r="J1013" t="str">
        <f>VLOOKUP(B1013,[1]Sheet1!$A$2:$F$4164,2,FALSE)</f>
        <v>195711240927</v>
      </c>
      <c r="K1013">
        <f>VLOOKUP(B1013,[1]Sheet1!$A$2:$F$4164,3,)</f>
        <v>2.6429999999999998</v>
      </c>
      <c r="L1013">
        <f>VLOOKUP(B1013,[1]Sheet1!$A$2:$F$4164,4,)</f>
        <v>2.9380000000000002</v>
      </c>
      <c r="M1013">
        <f>VLOOKUP(B1013,[1]Sheet1!$A$2:$F$4164,5,FALSE)</f>
        <v>5.5629999999999997</v>
      </c>
      <c r="N1013">
        <f>VLOOKUP(B1013,[1]Sheet1!$A$2:$F$4164,6,FALSE)</f>
        <v>6.125</v>
      </c>
    </row>
    <row r="1014" spans="1:14" x14ac:dyDescent="0.2">
      <c r="A1014" t="s">
        <v>895</v>
      </c>
      <c r="B1014" t="s">
        <v>1286</v>
      </c>
      <c r="C1014" t="s">
        <v>1281</v>
      </c>
      <c r="D1014" t="s">
        <v>1282</v>
      </c>
      <c r="E1014" t="s">
        <v>424</v>
      </c>
      <c r="F1014" t="s">
        <v>1283</v>
      </c>
      <c r="G1014" t="s">
        <v>13</v>
      </c>
      <c r="H1014" t="s">
        <v>6560</v>
      </c>
      <c r="I1014" s="1">
        <v>2740</v>
      </c>
      <c r="J1014" t="str">
        <f>VLOOKUP(B1014,[1]Sheet1!$A$2:$F$4164,2,FALSE)</f>
        <v>195711240934</v>
      </c>
      <c r="K1014">
        <f>VLOOKUP(B1014,[1]Sheet1!$A$2:$F$4164,3,)</f>
        <v>2.6429999999999998</v>
      </c>
      <c r="L1014">
        <f>VLOOKUP(B1014,[1]Sheet1!$A$2:$F$4164,4,)</f>
        <v>2.9380000000000002</v>
      </c>
      <c r="M1014">
        <f>VLOOKUP(B1014,[1]Sheet1!$A$2:$F$4164,5,FALSE)</f>
        <v>5.5629999999999997</v>
      </c>
      <c r="N1014">
        <f>VLOOKUP(B1014,[1]Sheet1!$A$2:$F$4164,6,FALSE)</f>
        <v>6.125</v>
      </c>
    </row>
    <row r="1015" spans="1:14" x14ac:dyDescent="0.2">
      <c r="A1015" t="s">
        <v>895</v>
      </c>
      <c r="B1015" t="s">
        <v>1287</v>
      </c>
      <c r="C1015" t="s">
        <v>1281</v>
      </c>
      <c r="D1015" t="s">
        <v>1282</v>
      </c>
      <c r="E1015" t="s">
        <v>426</v>
      </c>
      <c r="F1015" t="s">
        <v>1283</v>
      </c>
      <c r="G1015" t="s">
        <v>13</v>
      </c>
      <c r="H1015" t="s">
        <v>6560</v>
      </c>
      <c r="I1015" s="1">
        <v>2740</v>
      </c>
      <c r="J1015" t="str">
        <f>VLOOKUP(B1015,[1]Sheet1!$A$2:$F$4164,2,FALSE)</f>
        <v>195711240941</v>
      </c>
      <c r="K1015">
        <f>VLOOKUP(B1015,[1]Sheet1!$A$2:$F$4164,3,)</f>
        <v>2.6429999999999998</v>
      </c>
      <c r="L1015">
        <f>VLOOKUP(B1015,[1]Sheet1!$A$2:$F$4164,4,)</f>
        <v>2.9380000000000002</v>
      </c>
      <c r="M1015">
        <f>VLOOKUP(B1015,[1]Sheet1!$A$2:$F$4164,5,FALSE)</f>
        <v>5.5629999999999997</v>
      </c>
      <c r="N1015">
        <f>VLOOKUP(B1015,[1]Sheet1!$A$2:$F$4164,6,FALSE)</f>
        <v>6.125</v>
      </c>
    </row>
    <row r="1016" spans="1:14" x14ac:dyDescent="0.2">
      <c r="A1016" t="s">
        <v>895</v>
      </c>
      <c r="B1016" t="s">
        <v>1288</v>
      </c>
      <c r="C1016" t="s">
        <v>1281</v>
      </c>
      <c r="D1016" t="s">
        <v>1282</v>
      </c>
      <c r="E1016" t="s">
        <v>661</v>
      </c>
      <c r="F1016" t="s">
        <v>1283</v>
      </c>
      <c r="G1016" t="s">
        <v>13</v>
      </c>
      <c r="H1016" t="s">
        <v>6560</v>
      </c>
      <c r="I1016" s="1">
        <v>2740</v>
      </c>
      <c r="J1016" t="str">
        <f>VLOOKUP(B1016,[1]Sheet1!$A$2:$F$4164,2,FALSE)</f>
        <v>195711240972</v>
      </c>
      <c r="K1016">
        <f>VLOOKUP(B1016,[1]Sheet1!$A$2:$F$4164,3,)</f>
        <v>2.6429999999999998</v>
      </c>
      <c r="L1016">
        <f>VLOOKUP(B1016,[1]Sheet1!$A$2:$F$4164,4,)</f>
        <v>2.9380000000000002</v>
      </c>
      <c r="M1016">
        <f>VLOOKUP(B1016,[1]Sheet1!$A$2:$F$4164,5,FALSE)</f>
        <v>5.5629999999999997</v>
      </c>
      <c r="N1016">
        <f>VLOOKUP(B1016,[1]Sheet1!$A$2:$F$4164,6,FALSE)</f>
        <v>6.125</v>
      </c>
    </row>
    <row r="1017" spans="1:14" x14ac:dyDescent="0.2">
      <c r="A1017" t="s">
        <v>895</v>
      </c>
      <c r="B1017" t="s">
        <v>1289</v>
      </c>
      <c r="C1017" t="s">
        <v>1290</v>
      </c>
      <c r="D1017" t="s">
        <v>1291</v>
      </c>
      <c r="E1017" t="s">
        <v>11</v>
      </c>
      <c r="F1017" t="s">
        <v>1292</v>
      </c>
      <c r="G1017" t="s">
        <v>13</v>
      </c>
      <c r="H1017" t="s">
        <v>6560</v>
      </c>
      <c r="I1017" s="1">
        <v>815</v>
      </c>
      <c r="J1017" t="str">
        <f>VLOOKUP(B1017,[1]Sheet1!$A$2:$F$4164,2,FALSE)</f>
        <v>195711241023</v>
      </c>
      <c r="K1017">
        <f>VLOOKUP(B1017,[1]Sheet1!$A$2:$F$4164,3,)</f>
        <v>3.8959999999999999</v>
      </c>
      <c r="L1017">
        <f>VLOOKUP(B1017,[1]Sheet1!$A$2:$F$4164,4,)</f>
        <v>2.9380000000000002</v>
      </c>
      <c r="M1017">
        <f>VLOOKUP(B1017,[1]Sheet1!$A$2:$F$4164,5,FALSE)</f>
        <v>5.5629999999999997</v>
      </c>
      <c r="N1017">
        <f>VLOOKUP(B1017,[1]Sheet1!$A$2:$F$4164,6,FALSE)</f>
        <v>6.125</v>
      </c>
    </row>
    <row r="1018" spans="1:14" x14ac:dyDescent="0.2">
      <c r="A1018" t="s">
        <v>895</v>
      </c>
      <c r="B1018" t="s">
        <v>1293</v>
      </c>
      <c r="C1018" t="s">
        <v>1290</v>
      </c>
      <c r="D1018" t="s">
        <v>1291</v>
      </c>
      <c r="E1018" t="s">
        <v>15</v>
      </c>
      <c r="F1018" t="s">
        <v>1292</v>
      </c>
      <c r="G1018" t="s">
        <v>13</v>
      </c>
      <c r="H1018" t="s">
        <v>6560</v>
      </c>
      <c r="I1018" s="1">
        <v>1020</v>
      </c>
      <c r="J1018" t="str">
        <f>VLOOKUP(B1018,[1]Sheet1!$A$2:$F$4164,2,FALSE)</f>
        <v>195711241016</v>
      </c>
      <c r="K1018">
        <f>VLOOKUP(B1018,[1]Sheet1!$A$2:$F$4164,3,)</f>
        <v>3.8959999999999999</v>
      </c>
      <c r="L1018">
        <f>VLOOKUP(B1018,[1]Sheet1!$A$2:$F$4164,4,)</f>
        <v>2.9380000000000002</v>
      </c>
      <c r="M1018">
        <f>VLOOKUP(B1018,[1]Sheet1!$A$2:$F$4164,5,FALSE)</f>
        <v>5.5629999999999997</v>
      </c>
      <c r="N1018">
        <f>VLOOKUP(B1018,[1]Sheet1!$A$2:$F$4164,6,FALSE)</f>
        <v>6.125</v>
      </c>
    </row>
    <row r="1019" spans="1:14" x14ac:dyDescent="0.2">
      <c r="A1019" t="s">
        <v>895</v>
      </c>
      <c r="B1019" t="s">
        <v>1294</v>
      </c>
      <c r="C1019" t="s">
        <v>1290</v>
      </c>
      <c r="D1019" t="s">
        <v>1291</v>
      </c>
      <c r="E1019" t="s">
        <v>21</v>
      </c>
      <c r="F1019" t="s">
        <v>1292</v>
      </c>
      <c r="G1019" t="s">
        <v>13</v>
      </c>
      <c r="H1019" t="s">
        <v>6560</v>
      </c>
      <c r="I1019" s="1">
        <v>1185</v>
      </c>
      <c r="J1019" t="str">
        <f>VLOOKUP(B1019,[1]Sheet1!$A$2:$F$4164,2,FALSE)</f>
        <v>195711240989</v>
      </c>
      <c r="K1019">
        <f>VLOOKUP(B1019,[1]Sheet1!$A$2:$F$4164,3,)</f>
        <v>3.8959999999999999</v>
      </c>
      <c r="L1019">
        <f>VLOOKUP(B1019,[1]Sheet1!$A$2:$F$4164,4,)</f>
        <v>2.9380000000000002</v>
      </c>
      <c r="M1019">
        <f>VLOOKUP(B1019,[1]Sheet1!$A$2:$F$4164,5,FALSE)</f>
        <v>5.5629999999999997</v>
      </c>
      <c r="N1019">
        <f>VLOOKUP(B1019,[1]Sheet1!$A$2:$F$4164,6,FALSE)</f>
        <v>6.125</v>
      </c>
    </row>
    <row r="1020" spans="1:14" x14ac:dyDescent="0.2">
      <c r="A1020" t="s">
        <v>895</v>
      </c>
      <c r="B1020" t="s">
        <v>1295</v>
      </c>
      <c r="C1020" t="s">
        <v>1290</v>
      </c>
      <c r="D1020" t="s">
        <v>1291</v>
      </c>
      <c r="E1020" t="s">
        <v>424</v>
      </c>
      <c r="F1020" t="s">
        <v>1292</v>
      </c>
      <c r="G1020" t="s">
        <v>13</v>
      </c>
      <c r="H1020" t="s">
        <v>6560</v>
      </c>
      <c r="I1020" s="1">
        <v>1305</v>
      </c>
      <c r="J1020" t="str">
        <f>VLOOKUP(B1020,[1]Sheet1!$A$2:$F$4164,2,FALSE)</f>
        <v>195711240996</v>
      </c>
      <c r="K1020">
        <f>VLOOKUP(B1020,[1]Sheet1!$A$2:$F$4164,3,)</f>
        <v>3.8959999999999999</v>
      </c>
      <c r="L1020">
        <f>VLOOKUP(B1020,[1]Sheet1!$A$2:$F$4164,4,)</f>
        <v>2.9380000000000002</v>
      </c>
      <c r="M1020">
        <f>VLOOKUP(B1020,[1]Sheet1!$A$2:$F$4164,5,FALSE)</f>
        <v>5.5629999999999997</v>
      </c>
      <c r="N1020">
        <f>VLOOKUP(B1020,[1]Sheet1!$A$2:$F$4164,6,FALSE)</f>
        <v>6.125</v>
      </c>
    </row>
    <row r="1021" spans="1:14" x14ac:dyDescent="0.2">
      <c r="A1021" t="s">
        <v>895</v>
      </c>
      <c r="B1021" t="s">
        <v>1296</v>
      </c>
      <c r="C1021" t="s">
        <v>1290</v>
      </c>
      <c r="D1021" t="s">
        <v>1291</v>
      </c>
      <c r="E1021" t="s">
        <v>426</v>
      </c>
      <c r="F1021" t="s">
        <v>1292</v>
      </c>
      <c r="G1021" t="s">
        <v>13</v>
      </c>
      <c r="H1021" t="s">
        <v>6560</v>
      </c>
      <c r="I1021" s="1">
        <v>1305</v>
      </c>
      <c r="J1021" t="str">
        <f>VLOOKUP(B1021,[1]Sheet1!$A$2:$F$4164,2,FALSE)</f>
        <v>195711241009</v>
      </c>
      <c r="K1021">
        <f>VLOOKUP(B1021,[1]Sheet1!$A$2:$F$4164,3,)</f>
        <v>3.8959999999999999</v>
      </c>
      <c r="L1021">
        <f>VLOOKUP(B1021,[1]Sheet1!$A$2:$F$4164,4,)</f>
        <v>2.9380000000000002</v>
      </c>
      <c r="M1021">
        <f>VLOOKUP(B1021,[1]Sheet1!$A$2:$F$4164,5,FALSE)</f>
        <v>5.5629999999999997</v>
      </c>
      <c r="N1021">
        <f>VLOOKUP(B1021,[1]Sheet1!$A$2:$F$4164,6,FALSE)</f>
        <v>6.125</v>
      </c>
    </row>
    <row r="1022" spans="1:14" x14ac:dyDescent="0.2">
      <c r="A1022" t="s">
        <v>895</v>
      </c>
      <c r="B1022" t="s">
        <v>1297</v>
      </c>
      <c r="C1022" t="s">
        <v>1290</v>
      </c>
      <c r="D1022" t="s">
        <v>1291</v>
      </c>
      <c r="E1022" t="s">
        <v>661</v>
      </c>
      <c r="F1022" t="s">
        <v>1292</v>
      </c>
      <c r="G1022" t="s">
        <v>13</v>
      </c>
      <c r="H1022" t="s">
        <v>6560</v>
      </c>
      <c r="I1022" s="1">
        <v>1305</v>
      </c>
      <c r="J1022" t="str">
        <f>VLOOKUP(B1022,[1]Sheet1!$A$2:$F$4164,2,FALSE)</f>
        <v>195711241030</v>
      </c>
      <c r="K1022">
        <f>VLOOKUP(B1022,[1]Sheet1!$A$2:$F$4164,3,)</f>
        <v>3.8959999999999999</v>
      </c>
      <c r="L1022">
        <f>VLOOKUP(B1022,[1]Sheet1!$A$2:$F$4164,4,)</f>
        <v>2.9380000000000002</v>
      </c>
      <c r="M1022">
        <f>VLOOKUP(B1022,[1]Sheet1!$A$2:$F$4164,5,FALSE)</f>
        <v>5.5629999999999997</v>
      </c>
      <c r="N1022">
        <f>VLOOKUP(B1022,[1]Sheet1!$A$2:$F$4164,6,FALSE)</f>
        <v>6.125</v>
      </c>
    </row>
    <row r="1023" spans="1:14" x14ac:dyDescent="0.2">
      <c r="A1023" t="s">
        <v>895</v>
      </c>
      <c r="B1023" t="s">
        <v>1298</v>
      </c>
      <c r="C1023" t="s">
        <v>1299</v>
      </c>
      <c r="D1023" t="s">
        <v>1291</v>
      </c>
      <c r="E1023" t="s">
        <v>11</v>
      </c>
      <c r="F1023" t="s">
        <v>1300</v>
      </c>
      <c r="G1023" t="s">
        <v>13</v>
      </c>
      <c r="H1023" t="s">
        <v>6560</v>
      </c>
      <c r="I1023" s="1">
        <v>1470</v>
      </c>
      <c r="J1023" t="str">
        <f>VLOOKUP(B1023,[1]Sheet1!$A$2:$F$4164,2,FALSE)</f>
        <v>195711241085</v>
      </c>
      <c r="K1023">
        <f>VLOOKUP(B1023,[1]Sheet1!$A$2:$F$4164,3,)</f>
        <v>3.3889999999999998</v>
      </c>
      <c r="L1023">
        <f>VLOOKUP(B1023,[1]Sheet1!$A$2:$F$4164,4,)</f>
        <v>2.9380000000000002</v>
      </c>
      <c r="M1023">
        <f>VLOOKUP(B1023,[1]Sheet1!$A$2:$F$4164,5,FALSE)</f>
        <v>5.5629999999999997</v>
      </c>
      <c r="N1023">
        <f>VLOOKUP(B1023,[1]Sheet1!$A$2:$F$4164,6,FALSE)</f>
        <v>6.125</v>
      </c>
    </row>
    <row r="1024" spans="1:14" x14ac:dyDescent="0.2">
      <c r="A1024" t="s">
        <v>895</v>
      </c>
      <c r="B1024" t="s">
        <v>1301</v>
      </c>
      <c r="C1024" t="s">
        <v>1299</v>
      </c>
      <c r="D1024" t="s">
        <v>1291</v>
      </c>
      <c r="E1024" t="s">
        <v>15</v>
      </c>
      <c r="F1024" t="s">
        <v>1300</v>
      </c>
      <c r="G1024" t="s">
        <v>13</v>
      </c>
      <c r="H1024" t="s">
        <v>6560</v>
      </c>
      <c r="I1024" s="1">
        <v>1840</v>
      </c>
      <c r="J1024" t="str">
        <f>VLOOKUP(B1024,[1]Sheet1!$A$2:$F$4164,2,FALSE)</f>
        <v>195711241078</v>
      </c>
      <c r="K1024">
        <f>VLOOKUP(B1024,[1]Sheet1!$A$2:$F$4164,3,)</f>
        <v>3.3889999999999998</v>
      </c>
      <c r="L1024">
        <f>VLOOKUP(B1024,[1]Sheet1!$A$2:$F$4164,4,)</f>
        <v>2.9380000000000002</v>
      </c>
      <c r="M1024">
        <f>VLOOKUP(B1024,[1]Sheet1!$A$2:$F$4164,5,FALSE)</f>
        <v>5.5629999999999997</v>
      </c>
      <c r="N1024">
        <f>VLOOKUP(B1024,[1]Sheet1!$A$2:$F$4164,6,FALSE)</f>
        <v>6.125</v>
      </c>
    </row>
    <row r="1025" spans="1:14" x14ac:dyDescent="0.2">
      <c r="A1025" t="s">
        <v>895</v>
      </c>
      <c r="B1025" t="s">
        <v>1302</v>
      </c>
      <c r="C1025" t="s">
        <v>1299</v>
      </c>
      <c r="D1025" t="s">
        <v>1291</v>
      </c>
      <c r="E1025" t="s">
        <v>21</v>
      </c>
      <c r="F1025" t="s">
        <v>1300</v>
      </c>
      <c r="G1025" t="s">
        <v>13</v>
      </c>
      <c r="H1025" t="s">
        <v>6560</v>
      </c>
      <c r="I1025" s="1">
        <v>2135</v>
      </c>
      <c r="J1025" t="str">
        <f>VLOOKUP(B1025,[1]Sheet1!$A$2:$F$4164,2,FALSE)</f>
        <v>195711241047</v>
      </c>
      <c r="K1025">
        <f>VLOOKUP(B1025,[1]Sheet1!$A$2:$F$4164,3,)</f>
        <v>3.3889999999999998</v>
      </c>
      <c r="L1025">
        <f>VLOOKUP(B1025,[1]Sheet1!$A$2:$F$4164,4,)</f>
        <v>2.9380000000000002</v>
      </c>
      <c r="M1025">
        <f>VLOOKUP(B1025,[1]Sheet1!$A$2:$F$4164,5,FALSE)</f>
        <v>5.5629999999999997</v>
      </c>
      <c r="N1025">
        <f>VLOOKUP(B1025,[1]Sheet1!$A$2:$F$4164,6,FALSE)</f>
        <v>6.125</v>
      </c>
    </row>
    <row r="1026" spans="1:14" x14ac:dyDescent="0.2">
      <c r="A1026" t="s">
        <v>895</v>
      </c>
      <c r="B1026" t="s">
        <v>1303</v>
      </c>
      <c r="C1026" t="s">
        <v>1299</v>
      </c>
      <c r="D1026" t="s">
        <v>1291</v>
      </c>
      <c r="E1026" t="s">
        <v>424</v>
      </c>
      <c r="F1026" t="s">
        <v>1300</v>
      </c>
      <c r="G1026" t="s">
        <v>13</v>
      </c>
      <c r="H1026" t="s">
        <v>6560</v>
      </c>
      <c r="I1026" s="1">
        <v>2355</v>
      </c>
      <c r="J1026" t="str">
        <f>VLOOKUP(B1026,[1]Sheet1!$A$2:$F$4164,2,FALSE)</f>
        <v>195711241054</v>
      </c>
      <c r="K1026">
        <f>VLOOKUP(B1026,[1]Sheet1!$A$2:$F$4164,3,)</f>
        <v>3.3889999999999998</v>
      </c>
      <c r="L1026">
        <f>VLOOKUP(B1026,[1]Sheet1!$A$2:$F$4164,4,)</f>
        <v>2.9380000000000002</v>
      </c>
      <c r="M1026">
        <f>VLOOKUP(B1026,[1]Sheet1!$A$2:$F$4164,5,FALSE)</f>
        <v>5.5629999999999997</v>
      </c>
      <c r="N1026">
        <f>VLOOKUP(B1026,[1]Sheet1!$A$2:$F$4164,6,FALSE)</f>
        <v>6.125</v>
      </c>
    </row>
    <row r="1027" spans="1:14" x14ac:dyDescent="0.2">
      <c r="A1027" t="s">
        <v>895</v>
      </c>
      <c r="B1027" t="s">
        <v>1304</v>
      </c>
      <c r="C1027" t="s">
        <v>1299</v>
      </c>
      <c r="D1027" t="s">
        <v>1291</v>
      </c>
      <c r="E1027" t="s">
        <v>426</v>
      </c>
      <c r="F1027" t="s">
        <v>1300</v>
      </c>
      <c r="G1027" t="s">
        <v>13</v>
      </c>
      <c r="H1027" t="s">
        <v>6560</v>
      </c>
      <c r="I1027" s="1">
        <v>2355</v>
      </c>
      <c r="J1027" t="str">
        <f>VLOOKUP(B1027,[1]Sheet1!$A$2:$F$4164,2,FALSE)</f>
        <v>195711241061</v>
      </c>
      <c r="K1027">
        <f>VLOOKUP(B1027,[1]Sheet1!$A$2:$F$4164,3,)</f>
        <v>3.3889999999999998</v>
      </c>
      <c r="L1027">
        <f>VLOOKUP(B1027,[1]Sheet1!$A$2:$F$4164,4,)</f>
        <v>2.9380000000000002</v>
      </c>
      <c r="M1027">
        <f>VLOOKUP(B1027,[1]Sheet1!$A$2:$F$4164,5,FALSE)</f>
        <v>5.5629999999999997</v>
      </c>
      <c r="N1027">
        <f>VLOOKUP(B1027,[1]Sheet1!$A$2:$F$4164,6,FALSE)</f>
        <v>6.125</v>
      </c>
    </row>
    <row r="1028" spans="1:14" x14ac:dyDescent="0.2">
      <c r="A1028" t="s">
        <v>895</v>
      </c>
      <c r="B1028" t="s">
        <v>1305</v>
      </c>
      <c r="C1028" t="s">
        <v>1299</v>
      </c>
      <c r="D1028" t="s">
        <v>1291</v>
      </c>
      <c r="E1028" t="s">
        <v>661</v>
      </c>
      <c r="F1028" t="s">
        <v>1300</v>
      </c>
      <c r="G1028" t="s">
        <v>13</v>
      </c>
      <c r="H1028" t="s">
        <v>6560</v>
      </c>
      <c r="I1028" s="1">
        <v>2355</v>
      </c>
      <c r="J1028" t="str">
        <f>VLOOKUP(B1028,[1]Sheet1!$A$2:$F$4164,2,FALSE)</f>
        <v>195711241092</v>
      </c>
      <c r="K1028">
        <f>VLOOKUP(B1028,[1]Sheet1!$A$2:$F$4164,3,)</f>
        <v>3.3889999999999998</v>
      </c>
      <c r="L1028">
        <f>VLOOKUP(B1028,[1]Sheet1!$A$2:$F$4164,4,)</f>
        <v>2.9380000000000002</v>
      </c>
      <c r="M1028">
        <f>VLOOKUP(B1028,[1]Sheet1!$A$2:$F$4164,5,FALSE)</f>
        <v>5.5629999999999997</v>
      </c>
      <c r="N1028">
        <f>VLOOKUP(B1028,[1]Sheet1!$A$2:$F$4164,6,FALSE)</f>
        <v>6.125</v>
      </c>
    </row>
    <row r="1029" spans="1:14" x14ac:dyDescent="0.2">
      <c r="A1029" t="s">
        <v>895</v>
      </c>
      <c r="B1029" t="s">
        <v>1306</v>
      </c>
      <c r="C1029" t="s">
        <v>1307</v>
      </c>
      <c r="D1029" t="s">
        <v>1291</v>
      </c>
      <c r="E1029" t="s">
        <v>11</v>
      </c>
      <c r="F1029" t="s">
        <v>1308</v>
      </c>
      <c r="G1029" t="s">
        <v>13</v>
      </c>
      <c r="H1029" t="s">
        <v>6560</v>
      </c>
      <c r="I1029" s="1">
        <v>1470</v>
      </c>
      <c r="J1029" t="str">
        <f>VLOOKUP(B1029,[1]Sheet1!$A$2:$F$4164,2,FALSE)</f>
        <v>195711241146</v>
      </c>
      <c r="K1029">
        <f>VLOOKUP(B1029,[1]Sheet1!$A$2:$F$4164,3,)</f>
        <v>3.3889999999999998</v>
      </c>
      <c r="L1029">
        <f>VLOOKUP(B1029,[1]Sheet1!$A$2:$F$4164,4,)</f>
        <v>2.9380000000000002</v>
      </c>
      <c r="M1029">
        <f>VLOOKUP(B1029,[1]Sheet1!$A$2:$F$4164,5,FALSE)</f>
        <v>5.5629999999999997</v>
      </c>
      <c r="N1029">
        <f>VLOOKUP(B1029,[1]Sheet1!$A$2:$F$4164,6,FALSE)</f>
        <v>6.125</v>
      </c>
    </row>
    <row r="1030" spans="1:14" x14ac:dyDescent="0.2">
      <c r="A1030" t="s">
        <v>895</v>
      </c>
      <c r="B1030" t="s">
        <v>1309</v>
      </c>
      <c r="C1030" t="s">
        <v>1307</v>
      </c>
      <c r="D1030" t="s">
        <v>1291</v>
      </c>
      <c r="E1030" t="s">
        <v>15</v>
      </c>
      <c r="F1030" t="s">
        <v>1308</v>
      </c>
      <c r="G1030" t="s">
        <v>13</v>
      </c>
      <c r="H1030" t="s">
        <v>6560</v>
      </c>
      <c r="I1030" s="1">
        <v>1840</v>
      </c>
      <c r="J1030" t="str">
        <f>VLOOKUP(B1030,[1]Sheet1!$A$2:$F$4164,2,FALSE)</f>
        <v>195711241139</v>
      </c>
      <c r="K1030">
        <f>VLOOKUP(B1030,[1]Sheet1!$A$2:$F$4164,3,)</f>
        <v>3.3889999999999998</v>
      </c>
      <c r="L1030">
        <f>VLOOKUP(B1030,[1]Sheet1!$A$2:$F$4164,4,)</f>
        <v>2.9380000000000002</v>
      </c>
      <c r="M1030">
        <f>VLOOKUP(B1030,[1]Sheet1!$A$2:$F$4164,5,FALSE)</f>
        <v>5.5629999999999997</v>
      </c>
      <c r="N1030">
        <f>VLOOKUP(B1030,[1]Sheet1!$A$2:$F$4164,6,FALSE)</f>
        <v>6.125</v>
      </c>
    </row>
    <row r="1031" spans="1:14" x14ac:dyDescent="0.2">
      <c r="A1031" t="s">
        <v>895</v>
      </c>
      <c r="B1031" t="s">
        <v>1310</v>
      </c>
      <c r="C1031" t="s">
        <v>1307</v>
      </c>
      <c r="D1031" t="s">
        <v>1291</v>
      </c>
      <c r="E1031" t="s">
        <v>21</v>
      </c>
      <c r="F1031" t="s">
        <v>1308</v>
      </c>
      <c r="G1031" t="s">
        <v>13</v>
      </c>
      <c r="H1031" t="s">
        <v>6560</v>
      </c>
      <c r="I1031" s="1">
        <v>2135</v>
      </c>
      <c r="J1031" t="str">
        <f>VLOOKUP(B1031,[1]Sheet1!$A$2:$F$4164,2,FALSE)</f>
        <v>195711241108</v>
      </c>
      <c r="K1031">
        <f>VLOOKUP(B1031,[1]Sheet1!$A$2:$F$4164,3,)</f>
        <v>3.3889999999999998</v>
      </c>
      <c r="L1031">
        <f>VLOOKUP(B1031,[1]Sheet1!$A$2:$F$4164,4,)</f>
        <v>2.9380000000000002</v>
      </c>
      <c r="M1031">
        <f>VLOOKUP(B1031,[1]Sheet1!$A$2:$F$4164,5,FALSE)</f>
        <v>5.5629999999999997</v>
      </c>
      <c r="N1031">
        <f>VLOOKUP(B1031,[1]Sheet1!$A$2:$F$4164,6,FALSE)</f>
        <v>6.125</v>
      </c>
    </row>
    <row r="1032" spans="1:14" x14ac:dyDescent="0.2">
      <c r="A1032" t="s">
        <v>895</v>
      </c>
      <c r="B1032" t="s">
        <v>1311</v>
      </c>
      <c r="C1032" t="s">
        <v>1307</v>
      </c>
      <c r="D1032" t="s">
        <v>1291</v>
      </c>
      <c r="E1032" t="s">
        <v>424</v>
      </c>
      <c r="F1032" t="s">
        <v>1308</v>
      </c>
      <c r="G1032" t="s">
        <v>13</v>
      </c>
      <c r="H1032" t="s">
        <v>6560</v>
      </c>
      <c r="I1032" s="1">
        <v>2355</v>
      </c>
      <c r="J1032" t="str">
        <f>VLOOKUP(B1032,[1]Sheet1!$A$2:$F$4164,2,FALSE)</f>
        <v>195711241115</v>
      </c>
      <c r="K1032">
        <f>VLOOKUP(B1032,[1]Sheet1!$A$2:$F$4164,3,)</f>
        <v>3.3889999999999998</v>
      </c>
      <c r="L1032">
        <f>VLOOKUP(B1032,[1]Sheet1!$A$2:$F$4164,4,)</f>
        <v>2.9380000000000002</v>
      </c>
      <c r="M1032">
        <f>VLOOKUP(B1032,[1]Sheet1!$A$2:$F$4164,5,FALSE)</f>
        <v>5.5629999999999997</v>
      </c>
      <c r="N1032">
        <f>VLOOKUP(B1032,[1]Sheet1!$A$2:$F$4164,6,FALSE)</f>
        <v>6.125</v>
      </c>
    </row>
    <row r="1033" spans="1:14" x14ac:dyDescent="0.2">
      <c r="A1033" t="s">
        <v>895</v>
      </c>
      <c r="B1033" t="s">
        <v>1312</v>
      </c>
      <c r="C1033" t="s">
        <v>1307</v>
      </c>
      <c r="D1033" t="s">
        <v>1291</v>
      </c>
      <c r="E1033" t="s">
        <v>426</v>
      </c>
      <c r="F1033" t="s">
        <v>1308</v>
      </c>
      <c r="G1033" t="s">
        <v>13</v>
      </c>
      <c r="H1033" t="s">
        <v>6560</v>
      </c>
      <c r="I1033" s="1">
        <v>2355</v>
      </c>
      <c r="J1033" t="str">
        <f>VLOOKUP(B1033,[1]Sheet1!$A$2:$F$4164,2,FALSE)</f>
        <v>195711241122</v>
      </c>
      <c r="K1033">
        <f>VLOOKUP(B1033,[1]Sheet1!$A$2:$F$4164,3,)</f>
        <v>3.3889999999999998</v>
      </c>
      <c r="L1033">
        <f>VLOOKUP(B1033,[1]Sheet1!$A$2:$F$4164,4,)</f>
        <v>2.9380000000000002</v>
      </c>
      <c r="M1033">
        <f>VLOOKUP(B1033,[1]Sheet1!$A$2:$F$4164,5,FALSE)</f>
        <v>5.5629999999999997</v>
      </c>
      <c r="N1033">
        <f>VLOOKUP(B1033,[1]Sheet1!$A$2:$F$4164,6,FALSE)</f>
        <v>6.125</v>
      </c>
    </row>
    <row r="1034" spans="1:14" x14ac:dyDescent="0.2">
      <c r="A1034" t="s">
        <v>895</v>
      </c>
      <c r="B1034" t="s">
        <v>1313</v>
      </c>
      <c r="C1034" t="s">
        <v>1307</v>
      </c>
      <c r="D1034" t="s">
        <v>1291</v>
      </c>
      <c r="E1034" t="s">
        <v>661</v>
      </c>
      <c r="F1034" t="s">
        <v>1308</v>
      </c>
      <c r="G1034" t="s">
        <v>13</v>
      </c>
      <c r="H1034" t="s">
        <v>6560</v>
      </c>
      <c r="I1034" s="1">
        <v>2355</v>
      </c>
      <c r="J1034" t="str">
        <f>VLOOKUP(B1034,[1]Sheet1!$A$2:$F$4164,2,FALSE)</f>
        <v>195711241153</v>
      </c>
      <c r="K1034">
        <f>VLOOKUP(B1034,[1]Sheet1!$A$2:$F$4164,3,)</f>
        <v>3.3889999999999998</v>
      </c>
      <c r="L1034">
        <f>VLOOKUP(B1034,[1]Sheet1!$A$2:$F$4164,4,)</f>
        <v>2.9380000000000002</v>
      </c>
      <c r="M1034">
        <f>VLOOKUP(B1034,[1]Sheet1!$A$2:$F$4164,5,FALSE)</f>
        <v>5.5629999999999997</v>
      </c>
      <c r="N1034">
        <f>VLOOKUP(B1034,[1]Sheet1!$A$2:$F$4164,6,FALSE)</f>
        <v>6.125</v>
      </c>
    </row>
    <row r="1035" spans="1:14" x14ac:dyDescent="0.2">
      <c r="A1035" t="s">
        <v>895</v>
      </c>
      <c r="B1035" t="s">
        <v>1314</v>
      </c>
      <c r="C1035" t="s">
        <v>1315</v>
      </c>
      <c r="D1035" t="s">
        <v>1291</v>
      </c>
      <c r="E1035" t="s">
        <v>11</v>
      </c>
      <c r="F1035" t="s">
        <v>1316</v>
      </c>
      <c r="G1035" t="s">
        <v>13</v>
      </c>
      <c r="H1035" t="s">
        <v>6560</v>
      </c>
      <c r="I1035" s="1">
        <v>1470</v>
      </c>
      <c r="J1035" t="str">
        <f>VLOOKUP(B1035,[1]Sheet1!$A$2:$F$4164,2,FALSE)</f>
        <v>195711241207</v>
      </c>
      <c r="K1035">
        <f>VLOOKUP(B1035,[1]Sheet1!$A$2:$F$4164,3,)</f>
        <v>3.3889999999999998</v>
      </c>
      <c r="L1035">
        <f>VLOOKUP(B1035,[1]Sheet1!$A$2:$F$4164,4,)</f>
        <v>2.9380000000000002</v>
      </c>
      <c r="M1035">
        <f>VLOOKUP(B1035,[1]Sheet1!$A$2:$F$4164,5,FALSE)</f>
        <v>5.5629999999999997</v>
      </c>
      <c r="N1035">
        <f>VLOOKUP(B1035,[1]Sheet1!$A$2:$F$4164,6,FALSE)</f>
        <v>6.125</v>
      </c>
    </row>
    <row r="1036" spans="1:14" x14ac:dyDescent="0.2">
      <c r="A1036" t="s">
        <v>895</v>
      </c>
      <c r="B1036" t="s">
        <v>1317</v>
      </c>
      <c r="C1036" t="s">
        <v>1315</v>
      </c>
      <c r="D1036" t="s">
        <v>1291</v>
      </c>
      <c r="E1036" t="s">
        <v>15</v>
      </c>
      <c r="F1036" t="s">
        <v>1316</v>
      </c>
      <c r="G1036" t="s">
        <v>13</v>
      </c>
      <c r="H1036" t="s">
        <v>6560</v>
      </c>
      <c r="I1036" s="1">
        <v>1840</v>
      </c>
      <c r="J1036" t="str">
        <f>VLOOKUP(B1036,[1]Sheet1!$A$2:$F$4164,2,FALSE)</f>
        <v>195711241191</v>
      </c>
      <c r="K1036">
        <f>VLOOKUP(B1036,[1]Sheet1!$A$2:$F$4164,3,)</f>
        <v>3.3889999999999998</v>
      </c>
      <c r="L1036">
        <f>VLOOKUP(B1036,[1]Sheet1!$A$2:$F$4164,4,)</f>
        <v>2.9380000000000002</v>
      </c>
      <c r="M1036">
        <f>VLOOKUP(B1036,[1]Sheet1!$A$2:$F$4164,5,FALSE)</f>
        <v>5.5629999999999997</v>
      </c>
      <c r="N1036">
        <f>VLOOKUP(B1036,[1]Sheet1!$A$2:$F$4164,6,FALSE)</f>
        <v>6.125</v>
      </c>
    </row>
    <row r="1037" spans="1:14" x14ac:dyDescent="0.2">
      <c r="A1037" t="s">
        <v>895</v>
      </c>
      <c r="B1037" t="s">
        <v>1318</v>
      </c>
      <c r="C1037" t="s">
        <v>1315</v>
      </c>
      <c r="D1037" t="s">
        <v>1291</v>
      </c>
      <c r="E1037" t="s">
        <v>21</v>
      </c>
      <c r="F1037" t="s">
        <v>1316</v>
      </c>
      <c r="G1037" t="s">
        <v>13</v>
      </c>
      <c r="H1037" t="s">
        <v>6560</v>
      </c>
      <c r="I1037" s="1">
        <v>2135</v>
      </c>
      <c r="J1037" t="str">
        <f>VLOOKUP(B1037,[1]Sheet1!$A$2:$F$4164,2,FALSE)</f>
        <v>195711241160</v>
      </c>
      <c r="K1037">
        <f>VLOOKUP(B1037,[1]Sheet1!$A$2:$F$4164,3,)</f>
        <v>3.3889999999999998</v>
      </c>
      <c r="L1037">
        <f>VLOOKUP(B1037,[1]Sheet1!$A$2:$F$4164,4,)</f>
        <v>2.9380000000000002</v>
      </c>
      <c r="M1037">
        <f>VLOOKUP(B1037,[1]Sheet1!$A$2:$F$4164,5,FALSE)</f>
        <v>5.5629999999999997</v>
      </c>
      <c r="N1037">
        <f>VLOOKUP(B1037,[1]Sheet1!$A$2:$F$4164,6,FALSE)</f>
        <v>6.125</v>
      </c>
    </row>
    <row r="1038" spans="1:14" x14ac:dyDescent="0.2">
      <c r="A1038" t="s">
        <v>895</v>
      </c>
      <c r="B1038" t="s">
        <v>1319</v>
      </c>
      <c r="C1038" t="s">
        <v>1315</v>
      </c>
      <c r="D1038" t="s">
        <v>1291</v>
      </c>
      <c r="E1038" t="s">
        <v>424</v>
      </c>
      <c r="F1038" t="s">
        <v>1316</v>
      </c>
      <c r="G1038" t="s">
        <v>13</v>
      </c>
      <c r="H1038" t="s">
        <v>6560</v>
      </c>
      <c r="I1038" s="1">
        <v>2355</v>
      </c>
      <c r="J1038" t="str">
        <f>VLOOKUP(B1038,[1]Sheet1!$A$2:$F$4164,2,FALSE)</f>
        <v>195711241177</v>
      </c>
      <c r="K1038">
        <f>VLOOKUP(B1038,[1]Sheet1!$A$2:$F$4164,3,)</f>
        <v>3.3889999999999998</v>
      </c>
      <c r="L1038">
        <f>VLOOKUP(B1038,[1]Sheet1!$A$2:$F$4164,4,)</f>
        <v>2.9380000000000002</v>
      </c>
      <c r="M1038">
        <f>VLOOKUP(B1038,[1]Sheet1!$A$2:$F$4164,5,FALSE)</f>
        <v>5.5629999999999997</v>
      </c>
      <c r="N1038">
        <f>VLOOKUP(B1038,[1]Sheet1!$A$2:$F$4164,6,FALSE)</f>
        <v>6.125</v>
      </c>
    </row>
    <row r="1039" spans="1:14" x14ac:dyDescent="0.2">
      <c r="A1039" t="s">
        <v>895</v>
      </c>
      <c r="B1039" t="s">
        <v>1320</v>
      </c>
      <c r="C1039" t="s">
        <v>1315</v>
      </c>
      <c r="D1039" t="s">
        <v>1291</v>
      </c>
      <c r="E1039" t="s">
        <v>426</v>
      </c>
      <c r="F1039" t="s">
        <v>1316</v>
      </c>
      <c r="G1039" t="s">
        <v>13</v>
      </c>
      <c r="H1039" t="s">
        <v>6560</v>
      </c>
      <c r="I1039" s="1">
        <v>2355</v>
      </c>
      <c r="J1039" t="str">
        <f>VLOOKUP(B1039,[1]Sheet1!$A$2:$F$4164,2,FALSE)</f>
        <v>195711241184</v>
      </c>
      <c r="K1039">
        <f>VLOOKUP(B1039,[1]Sheet1!$A$2:$F$4164,3,)</f>
        <v>3.3889999999999998</v>
      </c>
      <c r="L1039">
        <f>VLOOKUP(B1039,[1]Sheet1!$A$2:$F$4164,4,)</f>
        <v>2.9380000000000002</v>
      </c>
      <c r="M1039">
        <f>VLOOKUP(B1039,[1]Sheet1!$A$2:$F$4164,5,FALSE)</f>
        <v>5.5629999999999997</v>
      </c>
      <c r="N1039">
        <f>VLOOKUP(B1039,[1]Sheet1!$A$2:$F$4164,6,FALSE)</f>
        <v>6.125</v>
      </c>
    </row>
    <row r="1040" spans="1:14" x14ac:dyDescent="0.2">
      <c r="A1040" t="s">
        <v>895</v>
      </c>
      <c r="B1040" t="s">
        <v>1321</v>
      </c>
      <c r="C1040" t="s">
        <v>1315</v>
      </c>
      <c r="D1040" t="s">
        <v>1291</v>
      </c>
      <c r="E1040" t="s">
        <v>661</v>
      </c>
      <c r="F1040" t="s">
        <v>1316</v>
      </c>
      <c r="G1040" t="s">
        <v>13</v>
      </c>
      <c r="H1040" t="s">
        <v>6560</v>
      </c>
      <c r="I1040" s="1">
        <v>2355</v>
      </c>
      <c r="J1040" t="str">
        <f>VLOOKUP(B1040,[1]Sheet1!$A$2:$F$4164,2,FALSE)</f>
        <v>195711241214</v>
      </c>
      <c r="K1040">
        <f>VLOOKUP(B1040,[1]Sheet1!$A$2:$F$4164,3,)</f>
        <v>3.3889999999999998</v>
      </c>
      <c r="L1040">
        <f>VLOOKUP(B1040,[1]Sheet1!$A$2:$F$4164,4,)</f>
        <v>2.9380000000000002</v>
      </c>
      <c r="M1040">
        <f>VLOOKUP(B1040,[1]Sheet1!$A$2:$F$4164,5,FALSE)</f>
        <v>5.5629999999999997</v>
      </c>
      <c r="N1040">
        <f>VLOOKUP(B1040,[1]Sheet1!$A$2:$F$4164,6,FALSE)</f>
        <v>6.125</v>
      </c>
    </row>
    <row r="1041" spans="1:14" x14ac:dyDescent="0.2">
      <c r="A1041" t="s">
        <v>895</v>
      </c>
      <c r="B1041" t="s">
        <v>1322</v>
      </c>
      <c r="C1041" t="s">
        <v>1323</v>
      </c>
      <c r="D1041" t="s">
        <v>1324</v>
      </c>
      <c r="E1041" t="s">
        <v>11</v>
      </c>
      <c r="F1041" t="s">
        <v>1325</v>
      </c>
      <c r="G1041" t="s">
        <v>13</v>
      </c>
      <c r="H1041" t="s">
        <v>6560</v>
      </c>
      <c r="I1041" s="1">
        <v>905</v>
      </c>
      <c r="J1041" t="str">
        <f>VLOOKUP(B1041,[1]Sheet1!$A$2:$F$4164,2,FALSE)</f>
        <v>195711241269</v>
      </c>
      <c r="K1041">
        <f>VLOOKUP(B1041,[1]Sheet1!$A$2:$F$4164,3,)</f>
        <v>4.3579999999999997</v>
      </c>
      <c r="L1041">
        <f>VLOOKUP(B1041,[1]Sheet1!$A$2:$F$4164,4,)</f>
        <v>2.9380000000000002</v>
      </c>
      <c r="M1041">
        <f>VLOOKUP(B1041,[1]Sheet1!$A$2:$F$4164,5,FALSE)</f>
        <v>5.5629999999999997</v>
      </c>
      <c r="N1041">
        <f>VLOOKUP(B1041,[1]Sheet1!$A$2:$F$4164,6,FALSE)</f>
        <v>6.125</v>
      </c>
    </row>
    <row r="1042" spans="1:14" x14ac:dyDescent="0.2">
      <c r="A1042" t="s">
        <v>895</v>
      </c>
      <c r="B1042" t="s">
        <v>1326</v>
      </c>
      <c r="C1042" t="s">
        <v>1323</v>
      </c>
      <c r="D1042" t="s">
        <v>1324</v>
      </c>
      <c r="E1042" t="s">
        <v>15</v>
      </c>
      <c r="F1042" t="s">
        <v>1325</v>
      </c>
      <c r="G1042" t="s">
        <v>13</v>
      </c>
      <c r="H1042" t="s">
        <v>6560</v>
      </c>
      <c r="I1042" s="1">
        <v>1135</v>
      </c>
      <c r="J1042" t="str">
        <f>VLOOKUP(B1042,[1]Sheet1!$A$2:$F$4164,2,FALSE)</f>
        <v>195711241252</v>
      </c>
      <c r="K1042">
        <f>VLOOKUP(B1042,[1]Sheet1!$A$2:$F$4164,3,)</f>
        <v>4.3579999999999997</v>
      </c>
      <c r="L1042">
        <f>VLOOKUP(B1042,[1]Sheet1!$A$2:$F$4164,4,)</f>
        <v>2.9380000000000002</v>
      </c>
      <c r="M1042">
        <f>VLOOKUP(B1042,[1]Sheet1!$A$2:$F$4164,5,FALSE)</f>
        <v>5.5629999999999997</v>
      </c>
      <c r="N1042">
        <f>VLOOKUP(B1042,[1]Sheet1!$A$2:$F$4164,6,FALSE)</f>
        <v>6.125</v>
      </c>
    </row>
    <row r="1043" spans="1:14" x14ac:dyDescent="0.2">
      <c r="A1043" t="s">
        <v>895</v>
      </c>
      <c r="B1043" t="s">
        <v>1327</v>
      </c>
      <c r="C1043" t="s">
        <v>1323</v>
      </c>
      <c r="D1043" t="s">
        <v>1324</v>
      </c>
      <c r="E1043" t="s">
        <v>21</v>
      </c>
      <c r="F1043" t="s">
        <v>1325</v>
      </c>
      <c r="G1043" t="s">
        <v>13</v>
      </c>
      <c r="H1043" t="s">
        <v>6560</v>
      </c>
      <c r="I1043" s="1">
        <v>1315</v>
      </c>
      <c r="J1043" t="str">
        <f>VLOOKUP(B1043,[1]Sheet1!$A$2:$F$4164,2,FALSE)</f>
        <v>195711241221</v>
      </c>
      <c r="K1043">
        <f>VLOOKUP(B1043,[1]Sheet1!$A$2:$F$4164,3,)</f>
        <v>4.3579999999999997</v>
      </c>
      <c r="L1043">
        <f>VLOOKUP(B1043,[1]Sheet1!$A$2:$F$4164,4,)</f>
        <v>2.9380000000000002</v>
      </c>
      <c r="M1043">
        <f>VLOOKUP(B1043,[1]Sheet1!$A$2:$F$4164,5,FALSE)</f>
        <v>5.5629999999999997</v>
      </c>
      <c r="N1043">
        <f>VLOOKUP(B1043,[1]Sheet1!$A$2:$F$4164,6,FALSE)</f>
        <v>6.125</v>
      </c>
    </row>
    <row r="1044" spans="1:14" x14ac:dyDescent="0.2">
      <c r="A1044" t="s">
        <v>895</v>
      </c>
      <c r="B1044" t="s">
        <v>1328</v>
      </c>
      <c r="C1044" t="s">
        <v>1323</v>
      </c>
      <c r="D1044" t="s">
        <v>1324</v>
      </c>
      <c r="E1044" t="s">
        <v>424</v>
      </c>
      <c r="F1044" t="s">
        <v>1325</v>
      </c>
      <c r="G1044" t="s">
        <v>13</v>
      </c>
      <c r="H1044" t="s">
        <v>6560</v>
      </c>
      <c r="I1044" s="1">
        <v>1450</v>
      </c>
      <c r="J1044" t="str">
        <f>VLOOKUP(B1044,[1]Sheet1!$A$2:$F$4164,2,FALSE)</f>
        <v>195711241238</v>
      </c>
      <c r="K1044">
        <f>VLOOKUP(B1044,[1]Sheet1!$A$2:$F$4164,3,)</f>
        <v>4.3579999999999997</v>
      </c>
      <c r="L1044">
        <f>VLOOKUP(B1044,[1]Sheet1!$A$2:$F$4164,4,)</f>
        <v>2.9380000000000002</v>
      </c>
      <c r="M1044">
        <f>VLOOKUP(B1044,[1]Sheet1!$A$2:$F$4164,5,FALSE)</f>
        <v>5.5629999999999997</v>
      </c>
      <c r="N1044">
        <f>VLOOKUP(B1044,[1]Sheet1!$A$2:$F$4164,6,FALSE)</f>
        <v>6.125</v>
      </c>
    </row>
    <row r="1045" spans="1:14" x14ac:dyDescent="0.2">
      <c r="A1045" t="s">
        <v>895</v>
      </c>
      <c r="B1045" t="s">
        <v>1329</v>
      </c>
      <c r="C1045" t="s">
        <v>1323</v>
      </c>
      <c r="D1045" t="s">
        <v>1324</v>
      </c>
      <c r="E1045" t="s">
        <v>426</v>
      </c>
      <c r="F1045" t="s">
        <v>1325</v>
      </c>
      <c r="G1045" t="s">
        <v>13</v>
      </c>
      <c r="H1045" t="s">
        <v>6560</v>
      </c>
      <c r="I1045" s="1">
        <v>1450</v>
      </c>
      <c r="J1045" t="str">
        <f>VLOOKUP(B1045,[1]Sheet1!$A$2:$F$4164,2,FALSE)</f>
        <v>195711241245</v>
      </c>
      <c r="K1045">
        <f>VLOOKUP(B1045,[1]Sheet1!$A$2:$F$4164,3,)</f>
        <v>4.3579999999999997</v>
      </c>
      <c r="L1045">
        <f>VLOOKUP(B1045,[1]Sheet1!$A$2:$F$4164,4,)</f>
        <v>2.9380000000000002</v>
      </c>
      <c r="M1045">
        <f>VLOOKUP(B1045,[1]Sheet1!$A$2:$F$4164,5,FALSE)</f>
        <v>5.5629999999999997</v>
      </c>
      <c r="N1045">
        <f>VLOOKUP(B1045,[1]Sheet1!$A$2:$F$4164,6,FALSE)</f>
        <v>6.125</v>
      </c>
    </row>
    <row r="1046" spans="1:14" x14ac:dyDescent="0.2">
      <c r="A1046" t="s">
        <v>895</v>
      </c>
      <c r="B1046" t="s">
        <v>1330</v>
      </c>
      <c r="C1046" t="s">
        <v>1323</v>
      </c>
      <c r="D1046" t="s">
        <v>1324</v>
      </c>
      <c r="E1046" t="s">
        <v>661</v>
      </c>
      <c r="F1046" t="s">
        <v>1325</v>
      </c>
      <c r="G1046" t="s">
        <v>13</v>
      </c>
      <c r="H1046" t="s">
        <v>6560</v>
      </c>
      <c r="I1046" s="1">
        <v>1450</v>
      </c>
      <c r="J1046" t="str">
        <f>VLOOKUP(B1046,[1]Sheet1!$A$2:$F$4164,2,FALSE)</f>
        <v>195711241276</v>
      </c>
      <c r="K1046">
        <f>VLOOKUP(B1046,[1]Sheet1!$A$2:$F$4164,3,)</f>
        <v>4.3579999999999997</v>
      </c>
      <c r="L1046">
        <f>VLOOKUP(B1046,[1]Sheet1!$A$2:$F$4164,4,)</f>
        <v>2.9380000000000002</v>
      </c>
      <c r="M1046">
        <f>VLOOKUP(B1046,[1]Sheet1!$A$2:$F$4164,5,FALSE)</f>
        <v>5.5629999999999997</v>
      </c>
      <c r="N1046">
        <f>VLOOKUP(B1046,[1]Sheet1!$A$2:$F$4164,6,FALSE)</f>
        <v>6.125</v>
      </c>
    </row>
    <row r="1047" spans="1:14" x14ac:dyDescent="0.2">
      <c r="A1047" t="s">
        <v>895</v>
      </c>
      <c r="B1047" t="s">
        <v>1331</v>
      </c>
      <c r="C1047" t="s">
        <v>1332</v>
      </c>
      <c r="D1047" t="s">
        <v>1324</v>
      </c>
      <c r="E1047" t="s">
        <v>11</v>
      </c>
      <c r="F1047" t="s">
        <v>1333</v>
      </c>
      <c r="G1047" t="s">
        <v>13</v>
      </c>
      <c r="H1047" t="s">
        <v>6560</v>
      </c>
      <c r="I1047" s="1">
        <v>1605</v>
      </c>
      <c r="J1047" t="str">
        <f>VLOOKUP(B1047,[1]Sheet1!$A$2:$F$4164,2,FALSE)</f>
        <v>195711241320</v>
      </c>
      <c r="K1047">
        <f>VLOOKUP(B1047,[1]Sheet1!$A$2:$F$4164,3,)</f>
        <v>3.8519999999999999</v>
      </c>
      <c r="L1047">
        <f>VLOOKUP(B1047,[1]Sheet1!$A$2:$F$4164,4,)</f>
        <v>2.9380000000000002</v>
      </c>
      <c r="M1047">
        <f>VLOOKUP(B1047,[1]Sheet1!$A$2:$F$4164,5,FALSE)</f>
        <v>5.5629999999999997</v>
      </c>
      <c r="N1047">
        <f>VLOOKUP(B1047,[1]Sheet1!$A$2:$F$4164,6,FALSE)</f>
        <v>6.125</v>
      </c>
    </row>
    <row r="1048" spans="1:14" x14ac:dyDescent="0.2">
      <c r="A1048" t="s">
        <v>895</v>
      </c>
      <c r="B1048" t="s">
        <v>1334</v>
      </c>
      <c r="C1048" t="s">
        <v>1332</v>
      </c>
      <c r="D1048" t="s">
        <v>1324</v>
      </c>
      <c r="E1048" t="s">
        <v>15</v>
      </c>
      <c r="F1048" t="s">
        <v>1333</v>
      </c>
      <c r="G1048" t="s">
        <v>13</v>
      </c>
      <c r="H1048" t="s">
        <v>6560</v>
      </c>
      <c r="I1048" s="1">
        <v>2010</v>
      </c>
      <c r="J1048" t="str">
        <f>VLOOKUP(B1048,[1]Sheet1!$A$2:$F$4164,2,FALSE)</f>
        <v>195711241313</v>
      </c>
      <c r="K1048">
        <f>VLOOKUP(B1048,[1]Sheet1!$A$2:$F$4164,3,)</f>
        <v>3.8519999999999999</v>
      </c>
      <c r="L1048">
        <f>VLOOKUP(B1048,[1]Sheet1!$A$2:$F$4164,4,)</f>
        <v>2.9380000000000002</v>
      </c>
      <c r="M1048">
        <f>VLOOKUP(B1048,[1]Sheet1!$A$2:$F$4164,5,FALSE)</f>
        <v>5.5629999999999997</v>
      </c>
      <c r="N1048">
        <f>VLOOKUP(B1048,[1]Sheet1!$A$2:$F$4164,6,FALSE)</f>
        <v>6.125</v>
      </c>
    </row>
    <row r="1049" spans="1:14" x14ac:dyDescent="0.2">
      <c r="A1049" t="s">
        <v>895</v>
      </c>
      <c r="B1049" t="s">
        <v>1335</v>
      </c>
      <c r="C1049" t="s">
        <v>1332</v>
      </c>
      <c r="D1049" t="s">
        <v>1324</v>
      </c>
      <c r="E1049" t="s">
        <v>21</v>
      </c>
      <c r="F1049" t="s">
        <v>1333</v>
      </c>
      <c r="G1049" t="s">
        <v>13</v>
      </c>
      <c r="H1049" t="s">
        <v>6560</v>
      </c>
      <c r="I1049" s="1">
        <v>2330</v>
      </c>
      <c r="J1049" t="str">
        <f>VLOOKUP(B1049,[1]Sheet1!$A$2:$F$4164,2,FALSE)</f>
        <v>195711241283</v>
      </c>
      <c r="K1049">
        <f>VLOOKUP(B1049,[1]Sheet1!$A$2:$F$4164,3,)</f>
        <v>3.8519999999999999</v>
      </c>
      <c r="L1049">
        <f>VLOOKUP(B1049,[1]Sheet1!$A$2:$F$4164,4,)</f>
        <v>2.9380000000000002</v>
      </c>
      <c r="M1049">
        <f>VLOOKUP(B1049,[1]Sheet1!$A$2:$F$4164,5,FALSE)</f>
        <v>5.5629999999999997</v>
      </c>
      <c r="N1049">
        <f>VLOOKUP(B1049,[1]Sheet1!$A$2:$F$4164,6,FALSE)</f>
        <v>6.125</v>
      </c>
    </row>
    <row r="1050" spans="1:14" x14ac:dyDescent="0.2">
      <c r="A1050" t="s">
        <v>895</v>
      </c>
      <c r="B1050" t="s">
        <v>1336</v>
      </c>
      <c r="C1050" t="s">
        <v>1332</v>
      </c>
      <c r="D1050" t="s">
        <v>1324</v>
      </c>
      <c r="E1050" t="s">
        <v>424</v>
      </c>
      <c r="F1050" t="s">
        <v>1333</v>
      </c>
      <c r="G1050" t="s">
        <v>13</v>
      </c>
      <c r="H1050" t="s">
        <v>6560</v>
      </c>
      <c r="I1050" s="1">
        <v>2570</v>
      </c>
      <c r="J1050" t="str">
        <f>VLOOKUP(B1050,[1]Sheet1!$A$2:$F$4164,2,FALSE)</f>
        <v>195711241290</v>
      </c>
      <c r="K1050">
        <f>VLOOKUP(B1050,[1]Sheet1!$A$2:$F$4164,3,)</f>
        <v>3.8519999999999999</v>
      </c>
      <c r="L1050">
        <f>VLOOKUP(B1050,[1]Sheet1!$A$2:$F$4164,4,)</f>
        <v>2.9380000000000002</v>
      </c>
      <c r="M1050">
        <f>VLOOKUP(B1050,[1]Sheet1!$A$2:$F$4164,5,FALSE)</f>
        <v>5.5629999999999997</v>
      </c>
      <c r="N1050">
        <f>VLOOKUP(B1050,[1]Sheet1!$A$2:$F$4164,6,FALSE)</f>
        <v>6.125</v>
      </c>
    </row>
    <row r="1051" spans="1:14" x14ac:dyDescent="0.2">
      <c r="A1051" t="s">
        <v>895</v>
      </c>
      <c r="B1051" t="s">
        <v>1337</v>
      </c>
      <c r="C1051" t="s">
        <v>1332</v>
      </c>
      <c r="D1051" t="s">
        <v>1324</v>
      </c>
      <c r="E1051" t="s">
        <v>426</v>
      </c>
      <c r="F1051" t="s">
        <v>1333</v>
      </c>
      <c r="G1051" t="s">
        <v>13</v>
      </c>
      <c r="H1051" t="s">
        <v>6560</v>
      </c>
      <c r="I1051" s="1">
        <v>2570</v>
      </c>
      <c r="J1051" t="str">
        <f>VLOOKUP(B1051,[1]Sheet1!$A$2:$F$4164,2,FALSE)</f>
        <v>195711241306</v>
      </c>
      <c r="K1051">
        <f>VLOOKUP(B1051,[1]Sheet1!$A$2:$F$4164,3,)</f>
        <v>3.8519999999999999</v>
      </c>
      <c r="L1051">
        <f>VLOOKUP(B1051,[1]Sheet1!$A$2:$F$4164,4,)</f>
        <v>2.9380000000000002</v>
      </c>
      <c r="M1051">
        <f>VLOOKUP(B1051,[1]Sheet1!$A$2:$F$4164,5,FALSE)</f>
        <v>5.5629999999999997</v>
      </c>
      <c r="N1051">
        <f>VLOOKUP(B1051,[1]Sheet1!$A$2:$F$4164,6,FALSE)</f>
        <v>6.125</v>
      </c>
    </row>
    <row r="1052" spans="1:14" x14ac:dyDescent="0.2">
      <c r="A1052" t="s">
        <v>895</v>
      </c>
      <c r="B1052" t="s">
        <v>1338</v>
      </c>
      <c r="C1052" t="s">
        <v>1332</v>
      </c>
      <c r="D1052" t="s">
        <v>1324</v>
      </c>
      <c r="E1052" t="s">
        <v>661</v>
      </c>
      <c r="F1052" t="s">
        <v>1333</v>
      </c>
      <c r="G1052" t="s">
        <v>13</v>
      </c>
      <c r="H1052" t="s">
        <v>6560</v>
      </c>
      <c r="I1052" s="1">
        <v>2570</v>
      </c>
      <c r="J1052" t="str">
        <f>VLOOKUP(B1052,[1]Sheet1!$A$2:$F$4164,2,FALSE)</f>
        <v>195711241337</v>
      </c>
      <c r="K1052">
        <f>VLOOKUP(B1052,[1]Sheet1!$A$2:$F$4164,3,)</f>
        <v>3.8519999999999999</v>
      </c>
      <c r="L1052">
        <f>VLOOKUP(B1052,[1]Sheet1!$A$2:$F$4164,4,)</f>
        <v>2.9380000000000002</v>
      </c>
      <c r="M1052">
        <f>VLOOKUP(B1052,[1]Sheet1!$A$2:$F$4164,5,FALSE)</f>
        <v>5.5629999999999997</v>
      </c>
      <c r="N1052">
        <f>VLOOKUP(B1052,[1]Sheet1!$A$2:$F$4164,6,FALSE)</f>
        <v>6.125</v>
      </c>
    </row>
    <row r="1053" spans="1:14" x14ac:dyDescent="0.2">
      <c r="A1053" t="s">
        <v>895</v>
      </c>
      <c r="B1053" t="s">
        <v>1339</v>
      </c>
      <c r="C1053" t="s">
        <v>1340</v>
      </c>
      <c r="D1053" t="s">
        <v>1324</v>
      </c>
      <c r="E1053" t="s">
        <v>11</v>
      </c>
      <c r="F1053" t="s">
        <v>1341</v>
      </c>
      <c r="G1053" t="s">
        <v>13</v>
      </c>
      <c r="H1053" t="s">
        <v>6560</v>
      </c>
      <c r="I1053" s="1">
        <v>1605</v>
      </c>
      <c r="J1053" t="str">
        <f>VLOOKUP(B1053,[1]Sheet1!$A$2:$F$4164,2,FALSE)</f>
        <v>195711241382</v>
      </c>
      <c r="K1053">
        <f>VLOOKUP(B1053,[1]Sheet1!$A$2:$F$4164,3,)</f>
        <v>3.8519999999999999</v>
      </c>
      <c r="L1053">
        <f>VLOOKUP(B1053,[1]Sheet1!$A$2:$F$4164,4,)</f>
        <v>2.9380000000000002</v>
      </c>
      <c r="M1053">
        <f>VLOOKUP(B1053,[1]Sheet1!$A$2:$F$4164,5,FALSE)</f>
        <v>5.5629999999999997</v>
      </c>
      <c r="N1053">
        <f>VLOOKUP(B1053,[1]Sheet1!$A$2:$F$4164,6,FALSE)</f>
        <v>6.125</v>
      </c>
    </row>
    <row r="1054" spans="1:14" x14ac:dyDescent="0.2">
      <c r="A1054" t="s">
        <v>895</v>
      </c>
      <c r="B1054" t="s">
        <v>1342</v>
      </c>
      <c r="C1054" t="s">
        <v>1340</v>
      </c>
      <c r="D1054" t="s">
        <v>1324</v>
      </c>
      <c r="E1054" t="s">
        <v>15</v>
      </c>
      <c r="F1054" t="s">
        <v>1341</v>
      </c>
      <c r="G1054" t="s">
        <v>13</v>
      </c>
      <c r="H1054" t="s">
        <v>6560</v>
      </c>
      <c r="I1054" s="1">
        <v>2010</v>
      </c>
      <c r="J1054" t="str">
        <f>VLOOKUP(B1054,[1]Sheet1!$A$2:$F$4164,2,FALSE)</f>
        <v>195711241375</v>
      </c>
      <c r="K1054">
        <f>VLOOKUP(B1054,[1]Sheet1!$A$2:$F$4164,3,)</f>
        <v>3.8519999999999999</v>
      </c>
      <c r="L1054">
        <f>VLOOKUP(B1054,[1]Sheet1!$A$2:$F$4164,4,)</f>
        <v>2.9380000000000002</v>
      </c>
      <c r="M1054">
        <f>VLOOKUP(B1054,[1]Sheet1!$A$2:$F$4164,5,FALSE)</f>
        <v>5.5629999999999997</v>
      </c>
      <c r="N1054">
        <f>VLOOKUP(B1054,[1]Sheet1!$A$2:$F$4164,6,FALSE)</f>
        <v>6.125</v>
      </c>
    </row>
    <row r="1055" spans="1:14" x14ac:dyDescent="0.2">
      <c r="A1055" t="s">
        <v>895</v>
      </c>
      <c r="B1055" t="s">
        <v>1343</v>
      </c>
      <c r="C1055" t="s">
        <v>1340</v>
      </c>
      <c r="D1055" t="s">
        <v>1324</v>
      </c>
      <c r="E1055" t="s">
        <v>21</v>
      </c>
      <c r="F1055" t="s">
        <v>1341</v>
      </c>
      <c r="G1055" t="s">
        <v>13</v>
      </c>
      <c r="H1055" t="s">
        <v>6560</v>
      </c>
      <c r="I1055" s="1">
        <v>2330</v>
      </c>
      <c r="J1055" t="str">
        <f>VLOOKUP(B1055,[1]Sheet1!$A$2:$F$4164,2,FALSE)</f>
        <v>195711241344</v>
      </c>
      <c r="K1055">
        <f>VLOOKUP(B1055,[1]Sheet1!$A$2:$F$4164,3,)</f>
        <v>3.8519999999999999</v>
      </c>
      <c r="L1055">
        <f>VLOOKUP(B1055,[1]Sheet1!$A$2:$F$4164,4,)</f>
        <v>2.9380000000000002</v>
      </c>
      <c r="M1055">
        <f>VLOOKUP(B1055,[1]Sheet1!$A$2:$F$4164,5,FALSE)</f>
        <v>5.5629999999999997</v>
      </c>
      <c r="N1055">
        <f>VLOOKUP(B1055,[1]Sheet1!$A$2:$F$4164,6,FALSE)</f>
        <v>6.125</v>
      </c>
    </row>
    <row r="1056" spans="1:14" x14ac:dyDescent="0.2">
      <c r="A1056" t="s">
        <v>895</v>
      </c>
      <c r="B1056" t="s">
        <v>1344</v>
      </c>
      <c r="C1056" t="s">
        <v>1340</v>
      </c>
      <c r="D1056" t="s">
        <v>1324</v>
      </c>
      <c r="E1056" t="s">
        <v>424</v>
      </c>
      <c r="F1056" t="s">
        <v>1341</v>
      </c>
      <c r="G1056" t="s">
        <v>13</v>
      </c>
      <c r="H1056" t="s">
        <v>6560</v>
      </c>
      <c r="I1056" s="1">
        <v>2570</v>
      </c>
      <c r="J1056" t="str">
        <f>VLOOKUP(B1056,[1]Sheet1!$A$2:$F$4164,2,FALSE)</f>
        <v>195711241351</v>
      </c>
      <c r="K1056">
        <f>VLOOKUP(B1056,[1]Sheet1!$A$2:$F$4164,3,)</f>
        <v>3.8519999999999999</v>
      </c>
      <c r="L1056">
        <f>VLOOKUP(B1056,[1]Sheet1!$A$2:$F$4164,4,)</f>
        <v>2.9380000000000002</v>
      </c>
      <c r="M1056">
        <f>VLOOKUP(B1056,[1]Sheet1!$A$2:$F$4164,5,FALSE)</f>
        <v>5.5629999999999997</v>
      </c>
      <c r="N1056">
        <f>VLOOKUP(B1056,[1]Sheet1!$A$2:$F$4164,6,FALSE)</f>
        <v>6.125</v>
      </c>
    </row>
    <row r="1057" spans="1:14" x14ac:dyDescent="0.2">
      <c r="A1057" t="s">
        <v>895</v>
      </c>
      <c r="B1057" t="s">
        <v>1345</v>
      </c>
      <c r="C1057" t="s">
        <v>1340</v>
      </c>
      <c r="D1057" t="s">
        <v>1324</v>
      </c>
      <c r="E1057" t="s">
        <v>426</v>
      </c>
      <c r="F1057" t="s">
        <v>1341</v>
      </c>
      <c r="G1057" t="s">
        <v>13</v>
      </c>
      <c r="H1057" t="s">
        <v>6560</v>
      </c>
      <c r="I1057" s="1">
        <v>2570</v>
      </c>
      <c r="J1057" t="str">
        <f>VLOOKUP(B1057,[1]Sheet1!$A$2:$F$4164,2,FALSE)</f>
        <v>195711241368</v>
      </c>
      <c r="K1057">
        <f>VLOOKUP(B1057,[1]Sheet1!$A$2:$F$4164,3,)</f>
        <v>3.8519999999999999</v>
      </c>
      <c r="L1057">
        <f>VLOOKUP(B1057,[1]Sheet1!$A$2:$F$4164,4,)</f>
        <v>2.9380000000000002</v>
      </c>
      <c r="M1057">
        <f>VLOOKUP(B1057,[1]Sheet1!$A$2:$F$4164,5,FALSE)</f>
        <v>5.5629999999999997</v>
      </c>
      <c r="N1057">
        <f>VLOOKUP(B1057,[1]Sheet1!$A$2:$F$4164,6,FALSE)</f>
        <v>6.125</v>
      </c>
    </row>
    <row r="1058" spans="1:14" x14ac:dyDescent="0.2">
      <c r="A1058" t="s">
        <v>895</v>
      </c>
      <c r="B1058" t="s">
        <v>1346</v>
      </c>
      <c r="C1058" t="s">
        <v>1340</v>
      </c>
      <c r="D1058" t="s">
        <v>1324</v>
      </c>
      <c r="E1058" t="s">
        <v>661</v>
      </c>
      <c r="F1058" t="s">
        <v>1341</v>
      </c>
      <c r="G1058" t="s">
        <v>13</v>
      </c>
      <c r="H1058" t="s">
        <v>6560</v>
      </c>
      <c r="I1058" s="1">
        <v>2570</v>
      </c>
      <c r="J1058" t="str">
        <f>VLOOKUP(B1058,[1]Sheet1!$A$2:$F$4164,2,FALSE)</f>
        <v>195711241399</v>
      </c>
      <c r="K1058">
        <f>VLOOKUP(B1058,[1]Sheet1!$A$2:$F$4164,3,)</f>
        <v>3.8519999999999999</v>
      </c>
      <c r="L1058">
        <f>VLOOKUP(B1058,[1]Sheet1!$A$2:$F$4164,4,)</f>
        <v>2.9380000000000002</v>
      </c>
      <c r="M1058">
        <f>VLOOKUP(B1058,[1]Sheet1!$A$2:$F$4164,5,FALSE)</f>
        <v>5.5629999999999997</v>
      </c>
      <c r="N1058">
        <f>VLOOKUP(B1058,[1]Sheet1!$A$2:$F$4164,6,FALSE)</f>
        <v>6.125</v>
      </c>
    </row>
    <row r="1059" spans="1:14" x14ac:dyDescent="0.2">
      <c r="A1059" t="s">
        <v>895</v>
      </c>
      <c r="B1059" t="s">
        <v>1347</v>
      </c>
      <c r="C1059" t="s">
        <v>1348</v>
      </c>
      <c r="D1059" t="s">
        <v>1324</v>
      </c>
      <c r="E1059" t="s">
        <v>11</v>
      </c>
      <c r="F1059" t="s">
        <v>1349</v>
      </c>
      <c r="G1059" t="s">
        <v>13</v>
      </c>
      <c r="H1059" t="s">
        <v>6560</v>
      </c>
      <c r="I1059" s="1">
        <v>1605</v>
      </c>
      <c r="J1059" t="str">
        <f>VLOOKUP(B1059,[1]Sheet1!$A$2:$F$4164,2,FALSE)</f>
        <v>195711241443</v>
      </c>
      <c r="K1059">
        <f>VLOOKUP(B1059,[1]Sheet1!$A$2:$F$4164,3,)</f>
        <v>3.8519999999999999</v>
      </c>
      <c r="L1059">
        <f>VLOOKUP(B1059,[1]Sheet1!$A$2:$F$4164,4,)</f>
        <v>2.9380000000000002</v>
      </c>
      <c r="M1059">
        <f>VLOOKUP(B1059,[1]Sheet1!$A$2:$F$4164,5,FALSE)</f>
        <v>5.5629999999999997</v>
      </c>
      <c r="N1059">
        <f>VLOOKUP(B1059,[1]Sheet1!$A$2:$F$4164,6,FALSE)</f>
        <v>6.125</v>
      </c>
    </row>
    <row r="1060" spans="1:14" x14ac:dyDescent="0.2">
      <c r="A1060" t="s">
        <v>895</v>
      </c>
      <c r="B1060" t="s">
        <v>1350</v>
      </c>
      <c r="C1060" t="s">
        <v>1348</v>
      </c>
      <c r="D1060" t="s">
        <v>1324</v>
      </c>
      <c r="E1060" t="s">
        <v>15</v>
      </c>
      <c r="F1060" t="s">
        <v>1349</v>
      </c>
      <c r="G1060" t="s">
        <v>13</v>
      </c>
      <c r="H1060" t="s">
        <v>6560</v>
      </c>
      <c r="I1060" s="1">
        <v>2010</v>
      </c>
      <c r="J1060" t="str">
        <f>VLOOKUP(B1060,[1]Sheet1!$A$2:$F$4164,2,FALSE)</f>
        <v>195711241436</v>
      </c>
      <c r="K1060">
        <f>VLOOKUP(B1060,[1]Sheet1!$A$2:$F$4164,3,)</f>
        <v>3.8519999999999999</v>
      </c>
      <c r="L1060">
        <f>VLOOKUP(B1060,[1]Sheet1!$A$2:$F$4164,4,)</f>
        <v>2.9380000000000002</v>
      </c>
      <c r="M1060">
        <f>VLOOKUP(B1060,[1]Sheet1!$A$2:$F$4164,5,FALSE)</f>
        <v>5.5629999999999997</v>
      </c>
      <c r="N1060">
        <f>VLOOKUP(B1060,[1]Sheet1!$A$2:$F$4164,6,FALSE)</f>
        <v>6.125</v>
      </c>
    </row>
    <row r="1061" spans="1:14" x14ac:dyDescent="0.2">
      <c r="A1061" t="s">
        <v>895</v>
      </c>
      <c r="B1061" t="s">
        <v>1351</v>
      </c>
      <c r="C1061" t="s">
        <v>1348</v>
      </c>
      <c r="D1061" t="s">
        <v>1324</v>
      </c>
      <c r="E1061" t="s">
        <v>21</v>
      </c>
      <c r="F1061" t="s">
        <v>1349</v>
      </c>
      <c r="G1061" t="s">
        <v>13</v>
      </c>
      <c r="H1061" t="s">
        <v>6560</v>
      </c>
      <c r="I1061" s="1">
        <v>2330</v>
      </c>
      <c r="J1061" t="str">
        <f>VLOOKUP(B1061,[1]Sheet1!$A$2:$F$4164,2,FALSE)</f>
        <v>195711241405</v>
      </c>
      <c r="K1061">
        <f>VLOOKUP(B1061,[1]Sheet1!$A$2:$F$4164,3,)</f>
        <v>3.8519999999999999</v>
      </c>
      <c r="L1061">
        <f>VLOOKUP(B1061,[1]Sheet1!$A$2:$F$4164,4,)</f>
        <v>2.9380000000000002</v>
      </c>
      <c r="M1061">
        <f>VLOOKUP(B1061,[1]Sheet1!$A$2:$F$4164,5,FALSE)</f>
        <v>5.5629999999999997</v>
      </c>
      <c r="N1061">
        <f>VLOOKUP(B1061,[1]Sheet1!$A$2:$F$4164,6,FALSE)</f>
        <v>6.125</v>
      </c>
    </row>
    <row r="1062" spans="1:14" x14ac:dyDescent="0.2">
      <c r="A1062" t="s">
        <v>895</v>
      </c>
      <c r="B1062" t="s">
        <v>1352</v>
      </c>
      <c r="C1062" t="s">
        <v>1348</v>
      </c>
      <c r="D1062" t="s">
        <v>1324</v>
      </c>
      <c r="E1062" t="s">
        <v>424</v>
      </c>
      <c r="F1062" t="s">
        <v>1349</v>
      </c>
      <c r="G1062" t="s">
        <v>13</v>
      </c>
      <c r="H1062" t="s">
        <v>6560</v>
      </c>
      <c r="I1062" s="1">
        <v>2570</v>
      </c>
      <c r="J1062" t="str">
        <f>VLOOKUP(B1062,[1]Sheet1!$A$2:$F$4164,2,FALSE)</f>
        <v>195711241412</v>
      </c>
      <c r="K1062">
        <f>VLOOKUP(B1062,[1]Sheet1!$A$2:$F$4164,3,)</f>
        <v>3.8519999999999999</v>
      </c>
      <c r="L1062">
        <f>VLOOKUP(B1062,[1]Sheet1!$A$2:$F$4164,4,)</f>
        <v>2.9380000000000002</v>
      </c>
      <c r="M1062">
        <f>VLOOKUP(B1062,[1]Sheet1!$A$2:$F$4164,5,FALSE)</f>
        <v>5.5629999999999997</v>
      </c>
      <c r="N1062">
        <f>VLOOKUP(B1062,[1]Sheet1!$A$2:$F$4164,6,FALSE)</f>
        <v>6.125</v>
      </c>
    </row>
    <row r="1063" spans="1:14" x14ac:dyDescent="0.2">
      <c r="A1063" t="s">
        <v>895</v>
      </c>
      <c r="B1063" t="s">
        <v>1353</v>
      </c>
      <c r="C1063" t="s">
        <v>1348</v>
      </c>
      <c r="D1063" t="s">
        <v>1324</v>
      </c>
      <c r="E1063" t="s">
        <v>426</v>
      </c>
      <c r="F1063" t="s">
        <v>1349</v>
      </c>
      <c r="G1063" t="s">
        <v>13</v>
      </c>
      <c r="H1063" t="s">
        <v>6560</v>
      </c>
      <c r="I1063" s="1">
        <v>2570</v>
      </c>
      <c r="J1063" t="str">
        <f>VLOOKUP(B1063,[1]Sheet1!$A$2:$F$4164,2,FALSE)</f>
        <v>195711241429</v>
      </c>
      <c r="K1063">
        <f>VLOOKUP(B1063,[1]Sheet1!$A$2:$F$4164,3,)</f>
        <v>3.8519999999999999</v>
      </c>
      <c r="L1063">
        <f>VLOOKUP(B1063,[1]Sheet1!$A$2:$F$4164,4,)</f>
        <v>2.9380000000000002</v>
      </c>
      <c r="M1063">
        <f>VLOOKUP(B1063,[1]Sheet1!$A$2:$F$4164,5,FALSE)</f>
        <v>5.5629999999999997</v>
      </c>
      <c r="N1063">
        <f>VLOOKUP(B1063,[1]Sheet1!$A$2:$F$4164,6,FALSE)</f>
        <v>6.125</v>
      </c>
    </row>
    <row r="1064" spans="1:14" x14ac:dyDescent="0.2">
      <c r="A1064" t="s">
        <v>895</v>
      </c>
      <c r="B1064" t="s">
        <v>1354</v>
      </c>
      <c r="C1064" t="s">
        <v>1348</v>
      </c>
      <c r="D1064" t="s">
        <v>1324</v>
      </c>
      <c r="E1064" t="s">
        <v>661</v>
      </c>
      <c r="F1064" t="s">
        <v>1349</v>
      </c>
      <c r="G1064" t="s">
        <v>13</v>
      </c>
      <c r="H1064" t="s">
        <v>6560</v>
      </c>
      <c r="I1064" s="1">
        <v>2570</v>
      </c>
      <c r="J1064" t="str">
        <f>VLOOKUP(B1064,[1]Sheet1!$A$2:$F$4164,2,FALSE)</f>
        <v>195711241450</v>
      </c>
      <c r="K1064">
        <f>VLOOKUP(B1064,[1]Sheet1!$A$2:$F$4164,3,)</f>
        <v>3.8519999999999999</v>
      </c>
      <c r="L1064">
        <f>VLOOKUP(B1064,[1]Sheet1!$A$2:$F$4164,4,)</f>
        <v>2.9380000000000002</v>
      </c>
      <c r="M1064">
        <f>VLOOKUP(B1064,[1]Sheet1!$A$2:$F$4164,5,FALSE)</f>
        <v>5.5629999999999997</v>
      </c>
      <c r="N1064">
        <f>VLOOKUP(B1064,[1]Sheet1!$A$2:$F$4164,6,FALSE)</f>
        <v>6.125</v>
      </c>
    </row>
    <row r="1065" spans="1:14" x14ac:dyDescent="0.2">
      <c r="A1065" t="s">
        <v>895</v>
      </c>
      <c r="B1065" t="s">
        <v>1355</v>
      </c>
      <c r="C1065" t="s">
        <v>1356</v>
      </c>
      <c r="D1065" t="s">
        <v>1357</v>
      </c>
      <c r="E1065" t="s">
        <v>11</v>
      </c>
      <c r="F1065" t="s">
        <v>1358</v>
      </c>
      <c r="G1065" t="s">
        <v>13</v>
      </c>
      <c r="H1065" t="s">
        <v>6560</v>
      </c>
      <c r="I1065" s="1">
        <v>1865</v>
      </c>
      <c r="J1065" t="str">
        <f>VLOOKUP(B1065,[1]Sheet1!$A$2:$F$4164,2,FALSE)</f>
        <v>195711241504</v>
      </c>
      <c r="K1065">
        <f>VLOOKUP(B1065,[1]Sheet1!$A$2:$F$4164,3,)</f>
        <v>5.8920000000000003</v>
      </c>
      <c r="L1065">
        <f>VLOOKUP(B1065,[1]Sheet1!$A$2:$F$4164,4,)</f>
        <v>3.3130000000000002</v>
      </c>
      <c r="M1065">
        <f>VLOOKUP(B1065,[1]Sheet1!$A$2:$F$4164,5,FALSE)</f>
        <v>9.25</v>
      </c>
      <c r="N1065">
        <f>VLOOKUP(B1065,[1]Sheet1!$A$2:$F$4164,6,FALSE)</f>
        <v>9.6869999999999994</v>
      </c>
    </row>
    <row r="1066" spans="1:14" x14ac:dyDescent="0.2">
      <c r="A1066" t="s">
        <v>895</v>
      </c>
      <c r="B1066" t="s">
        <v>1359</v>
      </c>
      <c r="C1066" t="s">
        <v>1356</v>
      </c>
      <c r="D1066" t="s">
        <v>1357</v>
      </c>
      <c r="E1066" t="s">
        <v>15</v>
      </c>
      <c r="F1066" t="s">
        <v>1358</v>
      </c>
      <c r="G1066" t="s">
        <v>13</v>
      </c>
      <c r="H1066" t="s">
        <v>6560</v>
      </c>
      <c r="I1066" s="1">
        <v>2335</v>
      </c>
      <c r="J1066" t="str">
        <f>VLOOKUP(B1066,[1]Sheet1!$A$2:$F$4164,2,FALSE)</f>
        <v>195711241498</v>
      </c>
      <c r="K1066">
        <f>VLOOKUP(B1066,[1]Sheet1!$A$2:$F$4164,3,)</f>
        <v>5.8920000000000003</v>
      </c>
      <c r="L1066">
        <f>VLOOKUP(B1066,[1]Sheet1!$A$2:$F$4164,4,)</f>
        <v>3.3130000000000002</v>
      </c>
      <c r="M1066">
        <f>VLOOKUP(B1066,[1]Sheet1!$A$2:$F$4164,5,FALSE)</f>
        <v>9.25</v>
      </c>
      <c r="N1066">
        <f>VLOOKUP(B1066,[1]Sheet1!$A$2:$F$4164,6,FALSE)</f>
        <v>9.6869999999999994</v>
      </c>
    </row>
    <row r="1067" spans="1:14" x14ac:dyDescent="0.2">
      <c r="A1067" t="s">
        <v>895</v>
      </c>
      <c r="B1067" t="s">
        <v>1360</v>
      </c>
      <c r="C1067" t="s">
        <v>1356</v>
      </c>
      <c r="D1067" t="s">
        <v>1357</v>
      </c>
      <c r="E1067" t="s">
        <v>21</v>
      </c>
      <c r="F1067" t="s">
        <v>1358</v>
      </c>
      <c r="G1067" t="s">
        <v>13</v>
      </c>
      <c r="H1067" t="s">
        <v>6560</v>
      </c>
      <c r="I1067" s="1">
        <v>2705</v>
      </c>
      <c r="J1067" t="str">
        <f>VLOOKUP(B1067,[1]Sheet1!$A$2:$F$4164,2,FALSE)</f>
        <v>195711241467</v>
      </c>
      <c r="K1067">
        <f>VLOOKUP(B1067,[1]Sheet1!$A$2:$F$4164,3,)</f>
        <v>5.8920000000000003</v>
      </c>
      <c r="L1067">
        <f>VLOOKUP(B1067,[1]Sheet1!$A$2:$F$4164,4,)</f>
        <v>3.3130000000000002</v>
      </c>
      <c r="M1067">
        <f>VLOOKUP(B1067,[1]Sheet1!$A$2:$F$4164,5,FALSE)</f>
        <v>9.25</v>
      </c>
      <c r="N1067">
        <f>VLOOKUP(B1067,[1]Sheet1!$A$2:$F$4164,6,FALSE)</f>
        <v>9.6869999999999994</v>
      </c>
    </row>
    <row r="1068" spans="1:14" x14ac:dyDescent="0.2">
      <c r="A1068" t="s">
        <v>895</v>
      </c>
      <c r="B1068" t="s">
        <v>1361</v>
      </c>
      <c r="C1068" t="s">
        <v>1356</v>
      </c>
      <c r="D1068" t="s">
        <v>1357</v>
      </c>
      <c r="E1068" t="s">
        <v>424</v>
      </c>
      <c r="F1068" t="s">
        <v>1358</v>
      </c>
      <c r="G1068" t="s">
        <v>13</v>
      </c>
      <c r="H1068" t="s">
        <v>6560</v>
      </c>
      <c r="I1068" s="1">
        <v>2985</v>
      </c>
      <c r="J1068" t="str">
        <f>VLOOKUP(B1068,[1]Sheet1!$A$2:$F$4164,2,FALSE)</f>
        <v>195711241474</v>
      </c>
      <c r="K1068">
        <f>VLOOKUP(B1068,[1]Sheet1!$A$2:$F$4164,3,)</f>
        <v>5.8920000000000003</v>
      </c>
      <c r="L1068">
        <f>VLOOKUP(B1068,[1]Sheet1!$A$2:$F$4164,4,)</f>
        <v>3.3130000000000002</v>
      </c>
      <c r="M1068">
        <f>VLOOKUP(B1068,[1]Sheet1!$A$2:$F$4164,5,FALSE)</f>
        <v>9.25</v>
      </c>
      <c r="N1068">
        <f>VLOOKUP(B1068,[1]Sheet1!$A$2:$F$4164,6,FALSE)</f>
        <v>9.6869999999999994</v>
      </c>
    </row>
    <row r="1069" spans="1:14" x14ac:dyDescent="0.2">
      <c r="A1069" t="s">
        <v>895</v>
      </c>
      <c r="B1069" t="s">
        <v>1362</v>
      </c>
      <c r="C1069" t="s">
        <v>1356</v>
      </c>
      <c r="D1069" t="s">
        <v>1357</v>
      </c>
      <c r="E1069" t="s">
        <v>426</v>
      </c>
      <c r="F1069" t="s">
        <v>1358</v>
      </c>
      <c r="G1069" t="s">
        <v>13</v>
      </c>
      <c r="H1069" t="s">
        <v>6560</v>
      </c>
      <c r="I1069" s="1">
        <v>2985</v>
      </c>
      <c r="J1069" t="str">
        <f>VLOOKUP(B1069,[1]Sheet1!$A$2:$F$4164,2,FALSE)</f>
        <v>195711241481</v>
      </c>
      <c r="K1069">
        <f>VLOOKUP(B1069,[1]Sheet1!$A$2:$F$4164,3,)</f>
        <v>5.8920000000000003</v>
      </c>
      <c r="L1069">
        <f>VLOOKUP(B1069,[1]Sheet1!$A$2:$F$4164,4,)</f>
        <v>3.3130000000000002</v>
      </c>
      <c r="M1069">
        <f>VLOOKUP(B1069,[1]Sheet1!$A$2:$F$4164,5,FALSE)</f>
        <v>9.25</v>
      </c>
      <c r="N1069">
        <f>VLOOKUP(B1069,[1]Sheet1!$A$2:$F$4164,6,FALSE)</f>
        <v>9.6869999999999994</v>
      </c>
    </row>
    <row r="1070" spans="1:14" x14ac:dyDescent="0.2">
      <c r="A1070" t="s">
        <v>895</v>
      </c>
      <c r="B1070" t="s">
        <v>1363</v>
      </c>
      <c r="C1070" t="s">
        <v>1356</v>
      </c>
      <c r="D1070" t="s">
        <v>1357</v>
      </c>
      <c r="E1070" t="s">
        <v>661</v>
      </c>
      <c r="F1070" t="s">
        <v>1358</v>
      </c>
      <c r="G1070" t="s">
        <v>13</v>
      </c>
      <c r="H1070" t="s">
        <v>6560</v>
      </c>
      <c r="I1070" s="1">
        <v>2985</v>
      </c>
      <c r="J1070" t="str">
        <f>VLOOKUP(B1070,[1]Sheet1!$A$2:$F$4164,2,FALSE)</f>
        <v>195711241511</v>
      </c>
      <c r="K1070">
        <f>VLOOKUP(B1070,[1]Sheet1!$A$2:$F$4164,3,)</f>
        <v>5.8920000000000003</v>
      </c>
      <c r="L1070">
        <f>VLOOKUP(B1070,[1]Sheet1!$A$2:$F$4164,4,)</f>
        <v>3.3130000000000002</v>
      </c>
      <c r="M1070">
        <f>VLOOKUP(B1070,[1]Sheet1!$A$2:$F$4164,5,FALSE)</f>
        <v>9.25</v>
      </c>
      <c r="N1070">
        <f>VLOOKUP(B1070,[1]Sheet1!$A$2:$F$4164,6,FALSE)</f>
        <v>9.6869999999999994</v>
      </c>
    </row>
    <row r="1071" spans="1:14" x14ac:dyDescent="0.2">
      <c r="A1071" t="s">
        <v>895</v>
      </c>
      <c r="B1071" t="s">
        <v>1364</v>
      </c>
      <c r="C1071" t="s">
        <v>1365</v>
      </c>
      <c r="D1071" t="s">
        <v>1366</v>
      </c>
      <c r="E1071" t="s">
        <v>11</v>
      </c>
      <c r="F1071" t="s">
        <v>1367</v>
      </c>
      <c r="G1071" t="s">
        <v>13</v>
      </c>
      <c r="H1071" t="s">
        <v>6560</v>
      </c>
      <c r="I1071" s="1">
        <v>2400</v>
      </c>
      <c r="J1071" t="str">
        <f>VLOOKUP(B1071,[1]Sheet1!$A$2:$F$4164,2,FALSE)</f>
        <v>195711241566</v>
      </c>
      <c r="K1071">
        <f>VLOOKUP(B1071,[1]Sheet1!$A$2:$F$4164,3,)</f>
        <v>5.8920000000000003</v>
      </c>
      <c r="L1071">
        <f>VLOOKUP(B1071,[1]Sheet1!$A$2:$F$4164,4,)</f>
        <v>3.3130000000000002</v>
      </c>
      <c r="M1071">
        <f>VLOOKUP(B1071,[1]Sheet1!$A$2:$F$4164,5,FALSE)</f>
        <v>9.25</v>
      </c>
      <c r="N1071">
        <f>VLOOKUP(B1071,[1]Sheet1!$A$2:$F$4164,6,FALSE)</f>
        <v>9.6869999999999994</v>
      </c>
    </row>
    <row r="1072" spans="1:14" x14ac:dyDescent="0.2">
      <c r="A1072" t="s">
        <v>895</v>
      </c>
      <c r="B1072" t="s">
        <v>1368</v>
      </c>
      <c r="C1072" t="s">
        <v>1365</v>
      </c>
      <c r="D1072" t="s">
        <v>1366</v>
      </c>
      <c r="E1072" t="s">
        <v>15</v>
      </c>
      <c r="F1072" t="s">
        <v>1367</v>
      </c>
      <c r="G1072" t="s">
        <v>13</v>
      </c>
      <c r="H1072" t="s">
        <v>6560</v>
      </c>
      <c r="I1072" s="1">
        <v>3000</v>
      </c>
      <c r="J1072" t="str">
        <f>VLOOKUP(B1072,[1]Sheet1!$A$2:$F$4164,2,FALSE)</f>
        <v>195711241559</v>
      </c>
      <c r="K1072">
        <f>VLOOKUP(B1072,[1]Sheet1!$A$2:$F$4164,3,)</f>
        <v>5.8920000000000003</v>
      </c>
      <c r="L1072">
        <f>VLOOKUP(B1072,[1]Sheet1!$A$2:$F$4164,4,)</f>
        <v>3.3130000000000002</v>
      </c>
      <c r="M1072">
        <f>VLOOKUP(B1072,[1]Sheet1!$A$2:$F$4164,5,FALSE)</f>
        <v>9.25</v>
      </c>
      <c r="N1072">
        <f>VLOOKUP(B1072,[1]Sheet1!$A$2:$F$4164,6,FALSE)</f>
        <v>9.6869999999999994</v>
      </c>
    </row>
    <row r="1073" spans="1:14" x14ac:dyDescent="0.2">
      <c r="A1073" t="s">
        <v>895</v>
      </c>
      <c r="B1073" t="s">
        <v>1369</v>
      </c>
      <c r="C1073" t="s">
        <v>1365</v>
      </c>
      <c r="D1073" t="s">
        <v>1366</v>
      </c>
      <c r="E1073" t="s">
        <v>21</v>
      </c>
      <c r="F1073" t="s">
        <v>1367</v>
      </c>
      <c r="G1073" t="s">
        <v>13</v>
      </c>
      <c r="H1073" t="s">
        <v>6560</v>
      </c>
      <c r="I1073" s="1">
        <v>3480</v>
      </c>
      <c r="J1073" t="str">
        <f>VLOOKUP(B1073,[1]Sheet1!$A$2:$F$4164,2,FALSE)</f>
        <v>195711241528</v>
      </c>
      <c r="K1073">
        <f>VLOOKUP(B1073,[1]Sheet1!$A$2:$F$4164,3,)</f>
        <v>5.8920000000000003</v>
      </c>
      <c r="L1073">
        <f>VLOOKUP(B1073,[1]Sheet1!$A$2:$F$4164,4,)</f>
        <v>3.3130000000000002</v>
      </c>
      <c r="M1073">
        <f>VLOOKUP(B1073,[1]Sheet1!$A$2:$F$4164,5,FALSE)</f>
        <v>9.25</v>
      </c>
      <c r="N1073">
        <f>VLOOKUP(B1073,[1]Sheet1!$A$2:$F$4164,6,FALSE)</f>
        <v>9.6869999999999994</v>
      </c>
    </row>
    <row r="1074" spans="1:14" x14ac:dyDescent="0.2">
      <c r="A1074" t="s">
        <v>895</v>
      </c>
      <c r="B1074" t="s">
        <v>1370</v>
      </c>
      <c r="C1074" t="s">
        <v>1365</v>
      </c>
      <c r="D1074" t="s">
        <v>1366</v>
      </c>
      <c r="E1074" t="s">
        <v>424</v>
      </c>
      <c r="F1074" t="s">
        <v>1367</v>
      </c>
      <c r="G1074" t="s">
        <v>13</v>
      </c>
      <c r="H1074" t="s">
        <v>6560</v>
      </c>
      <c r="I1074" s="1">
        <v>3840</v>
      </c>
      <c r="J1074" t="str">
        <f>VLOOKUP(B1074,[1]Sheet1!$A$2:$F$4164,2,FALSE)</f>
        <v>195711241535</v>
      </c>
      <c r="K1074">
        <f>VLOOKUP(B1074,[1]Sheet1!$A$2:$F$4164,3,)</f>
        <v>5.8920000000000003</v>
      </c>
      <c r="L1074">
        <f>VLOOKUP(B1074,[1]Sheet1!$A$2:$F$4164,4,)</f>
        <v>3.3130000000000002</v>
      </c>
      <c r="M1074">
        <f>VLOOKUP(B1074,[1]Sheet1!$A$2:$F$4164,5,FALSE)</f>
        <v>9.25</v>
      </c>
      <c r="N1074">
        <f>VLOOKUP(B1074,[1]Sheet1!$A$2:$F$4164,6,FALSE)</f>
        <v>9.6869999999999994</v>
      </c>
    </row>
    <row r="1075" spans="1:14" x14ac:dyDescent="0.2">
      <c r="A1075" t="s">
        <v>895</v>
      </c>
      <c r="B1075" t="s">
        <v>1371</v>
      </c>
      <c r="C1075" t="s">
        <v>1365</v>
      </c>
      <c r="D1075" t="s">
        <v>1366</v>
      </c>
      <c r="E1075" t="s">
        <v>426</v>
      </c>
      <c r="F1075" t="s">
        <v>1367</v>
      </c>
      <c r="G1075" t="s">
        <v>13</v>
      </c>
      <c r="H1075" t="s">
        <v>6560</v>
      </c>
      <c r="I1075" s="1">
        <v>3840</v>
      </c>
      <c r="J1075" t="str">
        <f>VLOOKUP(B1075,[1]Sheet1!$A$2:$F$4164,2,FALSE)</f>
        <v>195711241542</v>
      </c>
      <c r="K1075">
        <f>VLOOKUP(B1075,[1]Sheet1!$A$2:$F$4164,3,)</f>
        <v>5.8920000000000003</v>
      </c>
      <c r="L1075">
        <f>VLOOKUP(B1075,[1]Sheet1!$A$2:$F$4164,4,)</f>
        <v>3.3130000000000002</v>
      </c>
      <c r="M1075">
        <f>VLOOKUP(B1075,[1]Sheet1!$A$2:$F$4164,5,FALSE)</f>
        <v>9.25</v>
      </c>
      <c r="N1075">
        <f>VLOOKUP(B1075,[1]Sheet1!$A$2:$F$4164,6,FALSE)</f>
        <v>9.6869999999999994</v>
      </c>
    </row>
    <row r="1076" spans="1:14" x14ac:dyDescent="0.2">
      <c r="A1076" t="s">
        <v>895</v>
      </c>
      <c r="B1076" t="s">
        <v>1372</v>
      </c>
      <c r="C1076" t="s">
        <v>1365</v>
      </c>
      <c r="D1076" t="s">
        <v>1366</v>
      </c>
      <c r="E1076" t="s">
        <v>661</v>
      </c>
      <c r="F1076" t="s">
        <v>1367</v>
      </c>
      <c r="G1076" t="s">
        <v>13</v>
      </c>
      <c r="H1076" t="s">
        <v>6560</v>
      </c>
      <c r="I1076" s="1">
        <v>3840</v>
      </c>
      <c r="J1076" t="str">
        <f>VLOOKUP(B1076,[1]Sheet1!$A$2:$F$4164,2,FALSE)</f>
        <v>195711241573</v>
      </c>
      <c r="K1076">
        <f>VLOOKUP(B1076,[1]Sheet1!$A$2:$F$4164,3,)</f>
        <v>5.8920000000000003</v>
      </c>
      <c r="L1076">
        <f>VLOOKUP(B1076,[1]Sheet1!$A$2:$F$4164,4,)</f>
        <v>3.3130000000000002</v>
      </c>
      <c r="M1076">
        <f>VLOOKUP(B1076,[1]Sheet1!$A$2:$F$4164,5,FALSE)</f>
        <v>9.25</v>
      </c>
      <c r="N1076">
        <f>VLOOKUP(B1076,[1]Sheet1!$A$2:$F$4164,6,FALSE)</f>
        <v>9.6869999999999994</v>
      </c>
    </row>
    <row r="1077" spans="1:14" x14ac:dyDescent="0.2">
      <c r="A1077" t="s">
        <v>895</v>
      </c>
      <c r="B1077" t="s">
        <v>1373</v>
      </c>
      <c r="C1077" t="s">
        <v>1374</v>
      </c>
      <c r="D1077" t="s">
        <v>1375</v>
      </c>
      <c r="E1077" t="s">
        <v>11</v>
      </c>
      <c r="F1077" t="s">
        <v>1376</v>
      </c>
      <c r="G1077" t="s">
        <v>13</v>
      </c>
      <c r="H1077" t="s">
        <v>6560</v>
      </c>
      <c r="I1077" s="1">
        <v>2930</v>
      </c>
      <c r="J1077" t="str">
        <f>VLOOKUP(B1077,[1]Sheet1!$A$2:$F$4164,2,FALSE)</f>
        <v>195711241627</v>
      </c>
      <c r="K1077">
        <f>VLOOKUP(B1077,[1]Sheet1!$A$2:$F$4164,3,)</f>
        <v>5.8920000000000003</v>
      </c>
      <c r="L1077">
        <f>VLOOKUP(B1077,[1]Sheet1!$A$2:$F$4164,4,)</f>
        <v>3.3130000000000002</v>
      </c>
      <c r="M1077">
        <f>VLOOKUP(B1077,[1]Sheet1!$A$2:$F$4164,5,FALSE)</f>
        <v>9.25</v>
      </c>
      <c r="N1077">
        <f>VLOOKUP(B1077,[1]Sheet1!$A$2:$F$4164,6,FALSE)</f>
        <v>9.6869999999999994</v>
      </c>
    </row>
    <row r="1078" spans="1:14" x14ac:dyDescent="0.2">
      <c r="A1078" t="s">
        <v>895</v>
      </c>
      <c r="B1078" t="s">
        <v>1377</v>
      </c>
      <c r="C1078" t="s">
        <v>1374</v>
      </c>
      <c r="D1078" t="s">
        <v>1375</v>
      </c>
      <c r="E1078" t="s">
        <v>15</v>
      </c>
      <c r="F1078" t="s">
        <v>1376</v>
      </c>
      <c r="G1078" t="s">
        <v>13</v>
      </c>
      <c r="H1078" t="s">
        <v>6560</v>
      </c>
      <c r="I1078" s="1">
        <v>3665</v>
      </c>
      <c r="J1078" t="str">
        <f>VLOOKUP(B1078,[1]Sheet1!$A$2:$F$4164,2,FALSE)</f>
        <v>195711241610</v>
      </c>
      <c r="K1078">
        <f>VLOOKUP(B1078,[1]Sheet1!$A$2:$F$4164,3,)</f>
        <v>5.8920000000000003</v>
      </c>
      <c r="L1078">
        <f>VLOOKUP(B1078,[1]Sheet1!$A$2:$F$4164,4,)</f>
        <v>3.3130000000000002</v>
      </c>
      <c r="M1078">
        <f>VLOOKUP(B1078,[1]Sheet1!$A$2:$F$4164,5,FALSE)</f>
        <v>9.25</v>
      </c>
      <c r="N1078">
        <f>VLOOKUP(B1078,[1]Sheet1!$A$2:$F$4164,6,FALSE)</f>
        <v>9.6869999999999994</v>
      </c>
    </row>
    <row r="1079" spans="1:14" x14ac:dyDescent="0.2">
      <c r="A1079" t="s">
        <v>895</v>
      </c>
      <c r="B1079" t="s">
        <v>1378</v>
      </c>
      <c r="C1079" t="s">
        <v>1374</v>
      </c>
      <c r="D1079" t="s">
        <v>1375</v>
      </c>
      <c r="E1079" t="s">
        <v>21</v>
      </c>
      <c r="F1079" t="s">
        <v>1376</v>
      </c>
      <c r="G1079" t="s">
        <v>13</v>
      </c>
      <c r="H1079" t="s">
        <v>6560</v>
      </c>
      <c r="I1079" s="1">
        <v>4250</v>
      </c>
      <c r="J1079" t="str">
        <f>VLOOKUP(B1079,[1]Sheet1!$A$2:$F$4164,2,FALSE)</f>
        <v>195711241580</v>
      </c>
      <c r="K1079">
        <f>VLOOKUP(B1079,[1]Sheet1!$A$2:$F$4164,3,)</f>
        <v>5.8920000000000003</v>
      </c>
      <c r="L1079">
        <f>VLOOKUP(B1079,[1]Sheet1!$A$2:$F$4164,4,)</f>
        <v>3.3130000000000002</v>
      </c>
      <c r="M1079">
        <f>VLOOKUP(B1079,[1]Sheet1!$A$2:$F$4164,5,FALSE)</f>
        <v>9.25</v>
      </c>
      <c r="N1079">
        <f>VLOOKUP(B1079,[1]Sheet1!$A$2:$F$4164,6,FALSE)</f>
        <v>9.6869999999999994</v>
      </c>
    </row>
    <row r="1080" spans="1:14" x14ac:dyDescent="0.2">
      <c r="A1080" t="s">
        <v>895</v>
      </c>
      <c r="B1080" t="s">
        <v>1379</v>
      </c>
      <c r="C1080" t="s">
        <v>1374</v>
      </c>
      <c r="D1080" t="s">
        <v>1375</v>
      </c>
      <c r="E1080" t="s">
        <v>424</v>
      </c>
      <c r="F1080" t="s">
        <v>1376</v>
      </c>
      <c r="G1080" t="s">
        <v>13</v>
      </c>
      <c r="H1080" t="s">
        <v>6560</v>
      </c>
      <c r="I1080" s="1">
        <v>4690</v>
      </c>
      <c r="J1080" t="str">
        <f>VLOOKUP(B1080,[1]Sheet1!$A$2:$F$4164,2,FALSE)</f>
        <v>195711241597</v>
      </c>
      <c r="K1080">
        <f>VLOOKUP(B1080,[1]Sheet1!$A$2:$F$4164,3,)</f>
        <v>5.8920000000000003</v>
      </c>
      <c r="L1080">
        <f>VLOOKUP(B1080,[1]Sheet1!$A$2:$F$4164,4,)</f>
        <v>3.3130000000000002</v>
      </c>
      <c r="M1080">
        <f>VLOOKUP(B1080,[1]Sheet1!$A$2:$F$4164,5,FALSE)</f>
        <v>9.25</v>
      </c>
      <c r="N1080">
        <f>VLOOKUP(B1080,[1]Sheet1!$A$2:$F$4164,6,FALSE)</f>
        <v>9.6869999999999994</v>
      </c>
    </row>
    <row r="1081" spans="1:14" x14ac:dyDescent="0.2">
      <c r="A1081" t="s">
        <v>895</v>
      </c>
      <c r="B1081" t="s">
        <v>1380</v>
      </c>
      <c r="C1081" t="s">
        <v>1374</v>
      </c>
      <c r="D1081" t="s">
        <v>1375</v>
      </c>
      <c r="E1081" t="s">
        <v>426</v>
      </c>
      <c r="F1081" t="s">
        <v>1376</v>
      </c>
      <c r="G1081" t="s">
        <v>13</v>
      </c>
      <c r="H1081" t="s">
        <v>6560</v>
      </c>
      <c r="I1081" s="1">
        <v>4690</v>
      </c>
      <c r="J1081" t="str">
        <f>VLOOKUP(B1081,[1]Sheet1!$A$2:$F$4164,2,FALSE)</f>
        <v>195711241603</v>
      </c>
      <c r="K1081">
        <f>VLOOKUP(B1081,[1]Sheet1!$A$2:$F$4164,3,)</f>
        <v>5.8920000000000003</v>
      </c>
      <c r="L1081">
        <f>VLOOKUP(B1081,[1]Sheet1!$A$2:$F$4164,4,)</f>
        <v>3.3130000000000002</v>
      </c>
      <c r="M1081">
        <f>VLOOKUP(B1081,[1]Sheet1!$A$2:$F$4164,5,FALSE)</f>
        <v>9.25</v>
      </c>
      <c r="N1081">
        <f>VLOOKUP(B1081,[1]Sheet1!$A$2:$F$4164,6,FALSE)</f>
        <v>9.6869999999999994</v>
      </c>
    </row>
    <row r="1082" spans="1:14" x14ac:dyDescent="0.2">
      <c r="A1082" t="s">
        <v>895</v>
      </c>
      <c r="B1082" t="s">
        <v>1381</v>
      </c>
      <c r="C1082" t="s">
        <v>1374</v>
      </c>
      <c r="D1082" t="s">
        <v>1375</v>
      </c>
      <c r="E1082" t="s">
        <v>661</v>
      </c>
      <c r="F1082" t="s">
        <v>1376</v>
      </c>
      <c r="G1082" t="s">
        <v>13</v>
      </c>
      <c r="H1082" t="s">
        <v>6560</v>
      </c>
      <c r="I1082" s="1">
        <v>4690</v>
      </c>
      <c r="J1082" t="str">
        <f>VLOOKUP(B1082,[1]Sheet1!$A$2:$F$4164,2,FALSE)</f>
        <v>195711241634</v>
      </c>
      <c r="K1082">
        <f>VLOOKUP(B1082,[1]Sheet1!$A$2:$F$4164,3,)</f>
        <v>5.8920000000000003</v>
      </c>
      <c r="L1082">
        <f>VLOOKUP(B1082,[1]Sheet1!$A$2:$F$4164,4,)</f>
        <v>3.3130000000000002</v>
      </c>
      <c r="M1082">
        <f>VLOOKUP(B1082,[1]Sheet1!$A$2:$F$4164,5,FALSE)</f>
        <v>9.25</v>
      </c>
      <c r="N1082">
        <f>VLOOKUP(B1082,[1]Sheet1!$A$2:$F$4164,6,FALSE)</f>
        <v>9.6869999999999994</v>
      </c>
    </row>
    <row r="1083" spans="1:14" x14ac:dyDescent="0.2">
      <c r="A1083" t="s">
        <v>1382</v>
      </c>
      <c r="B1083" t="s">
        <v>1383</v>
      </c>
      <c r="C1083" t="s">
        <v>1384</v>
      </c>
      <c r="D1083" t="s">
        <v>1385</v>
      </c>
      <c r="E1083">
        <v>0</v>
      </c>
      <c r="F1083" t="s">
        <v>1386</v>
      </c>
      <c r="G1083" t="s">
        <v>640</v>
      </c>
      <c r="H1083" t="s">
        <v>6562</v>
      </c>
      <c r="I1083" s="1">
        <v>2725</v>
      </c>
      <c r="J1083" t="str">
        <f>VLOOKUP(B1083,[1]Sheet1!$A$2:$F$4164,2,FALSE)</f>
        <v>650531955531</v>
      </c>
      <c r="K1083">
        <f>VLOOKUP(B1083,[1]Sheet1!$A$2:$F$4164,3,)</f>
        <v>0.02</v>
      </c>
      <c r="L1083">
        <f>VLOOKUP(B1083,[1]Sheet1!$A$2:$F$4164,4,)</f>
        <v>0</v>
      </c>
      <c r="M1083">
        <f>VLOOKUP(B1083,[1]Sheet1!$A$2:$F$4164,5,FALSE)</f>
        <v>0</v>
      </c>
      <c r="N1083">
        <f>VLOOKUP(B1083,[1]Sheet1!$A$2:$F$4164,6,FALSE)</f>
        <v>0</v>
      </c>
    </row>
    <row r="1084" spans="1:14" x14ac:dyDescent="0.2">
      <c r="A1084" t="s">
        <v>1382</v>
      </c>
      <c r="B1084" t="s">
        <v>1387</v>
      </c>
      <c r="C1084" t="s">
        <v>1388</v>
      </c>
      <c r="D1084" t="s">
        <v>1389</v>
      </c>
      <c r="E1084">
        <v>0</v>
      </c>
      <c r="F1084" t="s">
        <v>1390</v>
      </c>
      <c r="G1084" t="s">
        <v>640</v>
      </c>
      <c r="H1084" t="s">
        <v>6560</v>
      </c>
      <c r="I1084" s="1">
        <v>1510</v>
      </c>
      <c r="J1084" t="str">
        <f>VLOOKUP(B1084,[1]Sheet1!$A$2:$F$4164,2,FALSE)</f>
        <v>650531955517</v>
      </c>
      <c r="K1084">
        <f>VLOOKUP(B1084,[1]Sheet1!$A$2:$F$4164,3,)</f>
        <v>60</v>
      </c>
      <c r="L1084">
        <f>VLOOKUP(B1084,[1]Sheet1!$A$2:$F$4164,4,)</f>
        <v>20.625</v>
      </c>
      <c r="M1084">
        <f>VLOOKUP(B1084,[1]Sheet1!$A$2:$F$4164,5,FALSE)</f>
        <v>13.375</v>
      </c>
      <c r="N1084">
        <f>VLOOKUP(B1084,[1]Sheet1!$A$2:$F$4164,6,FALSE)</f>
        <v>31</v>
      </c>
    </row>
    <row r="1085" spans="1:14" x14ac:dyDescent="0.2">
      <c r="A1085" t="s">
        <v>1382</v>
      </c>
      <c r="B1085" t="s">
        <v>1391</v>
      </c>
      <c r="C1085" t="s">
        <v>1392</v>
      </c>
      <c r="D1085" t="s">
        <v>1393</v>
      </c>
      <c r="E1085">
        <v>0</v>
      </c>
      <c r="F1085" t="s">
        <v>1394</v>
      </c>
      <c r="G1085" t="s">
        <v>640</v>
      </c>
      <c r="H1085" t="s">
        <v>6560</v>
      </c>
      <c r="I1085" s="1">
        <v>1220</v>
      </c>
      <c r="J1085" t="str">
        <f>VLOOKUP(B1085,[1]Sheet1!$A$2:$F$4164,2,FALSE)</f>
        <v>650531952172</v>
      </c>
      <c r="K1085">
        <f>VLOOKUP(B1085,[1]Sheet1!$A$2:$F$4164,3,)</f>
        <v>33</v>
      </c>
      <c r="L1085">
        <f>VLOOKUP(B1085,[1]Sheet1!$A$2:$F$4164,4,)</f>
        <v>18.5</v>
      </c>
      <c r="M1085">
        <f>VLOOKUP(B1085,[1]Sheet1!$A$2:$F$4164,5,FALSE)</f>
        <v>10.5</v>
      </c>
      <c r="N1085">
        <f>VLOOKUP(B1085,[1]Sheet1!$A$2:$F$4164,6,FALSE)</f>
        <v>18.5</v>
      </c>
    </row>
    <row r="1086" spans="1:14" x14ac:dyDescent="0.2">
      <c r="A1086" t="s">
        <v>1382</v>
      </c>
      <c r="B1086" t="s">
        <v>1395</v>
      </c>
      <c r="C1086" t="s">
        <v>1396</v>
      </c>
      <c r="D1086" t="s">
        <v>1397</v>
      </c>
      <c r="E1086" t="s">
        <v>21</v>
      </c>
      <c r="F1086" t="s">
        <v>1398</v>
      </c>
      <c r="G1086" t="s">
        <v>640</v>
      </c>
      <c r="H1086" t="s">
        <v>6560</v>
      </c>
      <c r="I1086" s="1">
        <v>1085</v>
      </c>
      <c r="J1086" t="str">
        <f>VLOOKUP(B1086,[1]Sheet1!$A$2:$F$4164,2,FALSE)</f>
        <v>195711219114</v>
      </c>
      <c r="K1086">
        <f>VLOOKUP(B1086,[1]Sheet1!$A$2:$F$4164,3,)</f>
        <v>8.3000000000000007</v>
      </c>
      <c r="L1086">
        <f>VLOOKUP(B1086,[1]Sheet1!$A$2:$F$4164,4,)</f>
        <v>2.25</v>
      </c>
      <c r="M1086">
        <f>VLOOKUP(B1086,[1]Sheet1!$A$2:$F$4164,5,FALSE)</f>
        <v>15</v>
      </c>
      <c r="N1086">
        <f>VLOOKUP(B1086,[1]Sheet1!$A$2:$F$4164,6,FALSE)</f>
        <v>20</v>
      </c>
    </row>
    <row r="1087" spans="1:14" x14ac:dyDescent="0.2">
      <c r="A1087" t="s">
        <v>1382</v>
      </c>
      <c r="B1087" t="s">
        <v>1399</v>
      </c>
      <c r="C1087" t="s">
        <v>1400</v>
      </c>
      <c r="D1087" t="s">
        <v>1397</v>
      </c>
      <c r="E1087" t="s">
        <v>759</v>
      </c>
      <c r="F1087" t="s">
        <v>1398</v>
      </c>
      <c r="G1087" t="s">
        <v>640</v>
      </c>
      <c r="H1087" t="s">
        <v>6560</v>
      </c>
      <c r="I1087" s="1">
        <v>1010</v>
      </c>
      <c r="J1087" t="str">
        <f>VLOOKUP(B1087,[1]Sheet1!$A$2:$F$4164,2,FALSE)</f>
        <v>650531958006</v>
      </c>
      <c r="K1087">
        <f>VLOOKUP(B1087,[1]Sheet1!$A$2:$F$4164,3,)</f>
        <v>8.3000000000000007</v>
      </c>
      <c r="L1087">
        <f>VLOOKUP(B1087,[1]Sheet1!$A$2:$F$4164,4,)</f>
        <v>2.25</v>
      </c>
      <c r="M1087">
        <f>VLOOKUP(B1087,[1]Sheet1!$A$2:$F$4164,5,FALSE)</f>
        <v>15</v>
      </c>
      <c r="N1087">
        <f>VLOOKUP(B1087,[1]Sheet1!$A$2:$F$4164,6,FALSE)</f>
        <v>20</v>
      </c>
    </row>
    <row r="1088" spans="1:14" x14ac:dyDescent="0.2">
      <c r="A1088" t="s">
        <v>1382</v>
      </c>
      <c r="B1088" t="s">
        <v>1401</v>
      </c>
      <c r="C1088" t="s">
        <v>1402</v>
      </c>
      <c r="D1088" t="s">
        <v>1397</v>
      </c>
      <c r="E1088" t="s">
        <v>23</v>
      </c>
      <c r="F1088" t="s">
        <v>1398</v>
      </c>
      <c r="G1088" t="s">
        <v>640</v>
      </c>
      <c r="H1088" t="s">
        <v>6560</v>
      </c>
      <c r="I1088" s="1">
        <v>1155</v>
      </c>
      <c r="J1088" t="str">
        <f>VLOOKUP(B1088,[1]Sheet1!$A$2:$F$4164,2,FALSE)</f>
        <v>885612991997</v>
      </c>
      <c r="K1088">
        <f>VLOOKUP(B1088,[1]Sheet1!$A$2:$F$4164,3,)</f>
        <v>8.3000000000000007</v>
      </c>
      <c r="L1088">
        <f>VLOOKUP(B1088,[1]Sheet1!$A$2:$F$4164,4,)</f>
        <v>2.25</v>
      </c>
      <c r="M1088">
        <f>VLOOKUP(B1088,[1]Sheet1!$A$2:$F$4164,5,FALSE)</f>
        <v>15</v>
      </c>
      <c r="N1088">
        <f>VLOOKUP(B1088,[1]Sheet1!$A$2:$F$4164,6,FALSE)</f>
        <v>20</v>
      </c>
    </row>
    <row r="1089" spans="1:14" x14ac:dyDescent="0.2">
      <c r="A1089" t="s">
        <v>1382</v>
      </c>
      <c r="B1089" t="s">
        <v>1403</v>
      </c>
      <c r="C1089" t="s">
        <v>1404</v>
      </c>
      <c r="D1089" t="s">
        <v>1397</v>
      </c>
      <c r="E1089" t="s">
        <v>424</v>
      </c>
      <c r="F1089" t="s">
        <v>1398</v>
      </c>
      <c r="G1089" t="s">
        <v>640</v>
      </c>
      <c r="H1089" t="s">
        <v>6560</v>
      </c>
      <c r="I1089" s="1">
        <v>1195</v>
      </c>
      <c r="J1089" t="str">
        <f>VLOOKUP(B1089,[1]Sheet1!$A$2:$F$4164,2,FALSE)</f>
        <v>195711180049</v>
      </c>
      <c r="K1089">
        <f>VLOOKUP(B1089,[1]Sheet1!$A$2:$F$4164,3,)</f>
        <v>8.3000000000000007</v>
      </c>
      <c r="L1089">
        <f>VLOOKUP(B1089,[1]Sheet1!$A$2:$F$4164,4,)</f>
        <v>2.375</v>
      </c>
      <c r="M1089">
        <f>VLOOKUP(B1089,[1]Sheet1!$A$2:$F$4164,5,FALSE)</f>
        <v>14.94</v>
      </c>
      <c r="N1089">
        <f>VLOOKUP(B1089,[1]Sheet1!$A$2:$F$4164,6,FALSE)</f>
        <v>20.25</v>
      </c>
    </row>
    <row r="1090" spans="1:14" x14ac:dyDescent="0.2">
      <c r="A1090" t="s">
        <v>1382</v>
      </c>
      <c r="B1090" t="s">
        <v>1405</v>
      </c>
      <c r="C1090" t="s">
        <v>1406</v>
      </c>
      <c r="D1090" t="s">
        <v>1397</v>
      </c>
      <c r="E1090" t="s">
        <v>19</v>
      </c>
      <c r="F1090" t="s">
        <v>1398</v>
      </c>
      <c r="G1090" t="s">
        <v>640</v>
      </c>
      <c r="H1090" t="s">
        <v>6560</v>
      </c>
      <c r="I1090" s="1">
        <v>1010</v>
      </c>
      <c r="J1090" t="str">
        <f>VLOOKUP(B1090,[1]Sheet1!$A$2:$F$4164,2,FALSE)</f>
        <v>650531958020</v>
      </c>
      <c r="K1090">
        <f>VLOOKUP(B1090,[1]Sheet1!$A$2:$F$4164,3,)</f>
        <v>8.3000000000000007</v>
      </c>
      <c r="L1090">
        <f>VLOOKUP(B1090,[1]Sheet1!$A$2:$F$4164,4,)</f>
        <v>2.25</v>
      </c>
      <c r="M1090">
        <f>VLOOKUP(B1090,[1]Sheet1!$A$2:$F$4164,5,FALSE)</f>
        <v>15</v>
      </c>
      <c r="N1090">
        <f>VLOOKUP(B1090,[1]Sheet1!$A$2:$F$4164,6,FALSE)</f>
        <v>20</v>
      </c>
    </row>
    <row r="1091" spans="1:14" x14ac:dyDescent="0.2">
      <c r="A1091" t="s">
        <v>1382</v>
      </c>
      <c r="B1091" t="s">
        <v>1407</v>
      </c>
      <c r="C1091" t="s">
        <v>1408</v>
      </c>
      <c r="D1091" t="s">
        <v>1397</v>
      </c>
      <c r="E1091" t="s">
        <v>15</v>
      </c>
      <c r="F1091" t="s">
        <v>1398</v>
      </c>
      <c r="G1091" t="s">
        <v>640</v>
      </c>
      <c r="H1091" t="s">
        <v>6560</v>
      </c>
      <c r="I1091" s="1">
        <v>935</v>
      </c>
      <c r="J1091" t="str">
        <f>VLOOKUP(B1091,[1]Sheet1!$A$2:$F$4164,2,FALSE)</f>
        <v>195711101136</v>
      </c>
      <c r="K1091">
        <f>VLOOKUP(B1091,[1]Sheet1!$A$2:$F$4164,3,)</f>
        <v>8.3000000000000007</v>
      </c>
      <c r="L1091">
        <f>VLOOKUP(B1091,[1]Sheet1!$A$2:$F$4164,4,)</f>
        <v>2.375</v>
      </c>
      <c r="M1091">
        <f>VLOOKUP(B1091,[1]Sheet1!$A$2:$F$4164,5,FALSE)</f>
        <v>14.94</v>
      </c>
      <c r="N1091">
        <f>VLOOKUP(B1091,[1]Sheet1!$A$2:$F$4164,6,FALSE)</f>
        <v>20.25</v>
      </c>
    </row>
    <row r="1092" spans="1:14" x14ac:dyDescent="0.2">
      <c r="A1092" t="s">
        <v>1382</v>
      </c>
      <c r="B1092" t="s">
        <v>1409</v>
      </c>
      <c r="C1092" t="s">
        <v>1410</v>
      </c>
      <c r="D1092" t="s">
        <v>1397</v>
      </c>
      <c r="E1092" t="s">
        <v>358</v>
      </c>
      <c r="F1092" t="s">
        <v>1398</v>
      </c>
      <c r="G1092" t="s">
        <v>640</v>
      </c>
      <c r="H1092" t="s">
        <v>6560</v>
      </c>
      <c r="I1092" s="1">
        <v>1085</v>
      </c>
      <c r="J1092" t="str">
        <f>VLOOKUP(B1092,[1]Sheet1!$A$2:$F$4164,2,FALSE)</f>
        <v>885612101075</v>
      </c>
      <c r="K1092">
        <f>VLOOKUP(B1092,[1]Sheet1!$A$2:$F$4164,3,)</f>
        <v>8.3000000000000007</v>
      </c>
      <c r="L1092">
        <f>VLOOKUP(B1092,[1]Sheet1!$A$2:$F$4164,4,)</f>
        <v>2.25</v>
      </c>
      <c r="M1092">
        <f>VLOOKUP(B1092,[1]Sheet1!$A$2:$F$4164,5,FALSE)</f>
        <v>15</v>
      </c>
      <c r="N1092">
        <f>VLOOKUP(B1092,[1]Sheet1!$A$2:$F$4164,6,FALSE)</f>
        <v>20</v>
      </c>
    </row>
    <row r="1093" spans="1:14" x14ac:dyDescent="0.2">
      <c r="A1093" t="s">
        <v>1382</v>
      </c>
      <c r="B1093" t="s">
        <v>1411</v>
      </c>
      <c r="C1093" t="s">
        <v>1412</v>
      </c>
      <c r="D1093" t="s">
        <v>1397</v>
      </c>
      <c r="E1093" t="s">
        <v>11</v>
      </c>
      <c r="F1093" t="s">
        <v>1398</v>
      </c>
      <c r="G1093" t="s">
        <v>640</v>
      </c>
      <c r="H1093" t="s">
        <v>6560</v>
      </c>
      <c r="I1093" s="1">
        <v>745</v>
      </c>
      <c r="J1093" t="str">
        <f>VLOOKUP(B1093,[1]Sheet1!$A$2:$F$4164,2,FALSE)</f>
        <v>650531958037</v>
      </c>
      <c r="K1093">
        <f>VLOOKUP(B1093,[1]Sheet1!$A$2:$F$4164,3,)</f>
        <v>8.3000000000000007</v>
      </c>
      <c r="L1093">
        <f>VLOOKUP(B1093,[1]Sheet1!$A$2:$F$4164,4,)</f>
        <v>2.25</v>
      </c>
      <c r="M1093">
        <f>VLOOKUP(B1093,[1]Sheet1!$A$2:$F$4164,5,FALSE)</f>
        <v>15</v>
      </c>
      <c r="N1093">
        <f>VLOOKUP(B1093,[1]Sheet1!$A$2:$F$4164,6,FALSE)</f>
        <v>20</v>
      </c>
    </row>
    <row r="1094" spans="1:14" x14ac:dyDescent="0.2">
      <c r="A1094" t="s">
        <v>1382</v>
      </c>
      <c r="B1094" t="s">
        <v>1413</v>
      </c>
      <c r="C1094" t="s">
        <v>1414</v>
      </c>
      <c r="D1094" t="s">
        <v>1397</v>
      </c>
      <c r="E1094" t="s">
        <v>1415</v>
      </c>
      <c r="F1094" t="s">
        <v>1398</v>
      </c>
      <c r="G1094" t="s">
        <v>640</v>
      </c>
      <c r="H1094" t="s">
        <v>6560</v>
      </c>
      <c r="I1094" s="1">
        <v>1010</v>
      </c>
      <c r="J1094" t="str">
        <f>VLOOKUP(B1094,[1]Sheet1!$A$2:$F$4164,2,FALSE)</f>
        <v>885612621474</v>
      </c>
      <c r="K1094">
        <f>VLOOKUP(B1094,[1]Sheet1!$A$2:$F$4164,3,)</f>
        <v>8.3000000000000007</v>
      </c>
      <c r="L1094">
        <f>VLOOKUP(B1094,[1]Sheet1!$A$2:$F$4164,4,)</f>
        <v>2.25</v>
      </c>
      <c r="M1094">
        <f>VLOOKUP(B1094,[1]Sheet1!$A$2:$F$4164,5,FALSE)</f>
        <v>15</v>
      </c>
      <c r="N1094">
        <f>VLOOKUP(B1094,[1]Sheet1!$A$2:$F$4164,6,FALSE)</f>
        <v>20</v>
      </c>
    </row>
    <row r="1095" spans="1:14" x14ac:dyDescent="0.2">
      <c r="A1095" t="s">
        <v>1382</v>
      </c>
      <c r="B1095" t="s">
        <v>1416</v>
      </c>
      <c r="C1095" t="s">
        <v>1417</v>
      </c>
      <c r="D1095" t="s">
        <v>1397</v>
      </c>
      <c r="E1095" t="s">
        <v>661</v>
      </c>
      <c r="F1095" t="s">
        <v>1398</v>
      </c>
      <c r="G1095" t="s">
        <v>640</v>
      </c>
      <c r="H1095" t="s">
        <v>6560</v>
      </c>
      <c r="I1095" s="1">
        <v>1195</v>
      </c>
      <c r="J1095" t="str">
        <f>VLOOKUP(B1095,[1]Sheet1!$A$2:$F$4164,2,FALSE)</f>
        <v>195711180056</v>
      </c>
      <c r="K1095">
        <f>VLOOKUP(B1095,[1]Sheet1!$A$2:$F$4164,3,)</f>
        <v>8.3000000000000007</v>
      </c>
      <c r="L1095">
        <f>VLOOKUP(B1095,[1]Sheet1!$A$2:$F$4164,4,)</f>
        <v>2.375</v>
      </c>
      <c r="M1095">
        <f>VLOOKUP(B1095,[1]Sheet1!$A$2:$F$4164,5,FALSE)</f>
        <v>14.94</v>
      </c>
      <c r="N1095">
        <f>VLOOKUP(B1095,[1]Sheet1!$A$2:$F$4164,6,FALSE)</f>
        <v>20.25</v>
      </c>
    </row>
    <row r="1096" spans="1:14" x14ac:dyDescent="0.2">
      <c r="A1096" t="s">
        <v>1382</v>
      </c>
      <c r="B1096" t="s">
        <v>1418</v>
      </c>
      <c r="C1096" t="s">
        <v>1419</v>
      </c>
      <c r="D1096" t="s">
        <v>1420</v>
      </c>
      <c r="E1096" t="s">
        <v>15</v>
      </c>
      <c r="F1096" t="s">
        <v>1421</v>
      </c>
      <c r="G1096" t="s">
        <v>640</v>
      </c>
      <c r="H1096" t="s">
        <v>6560</v>
      </c>
      <c r="I1096" s="1">
        <v>215</v>
      </c>
      <c r="J1096" t="str">
        <f>VLOOKUP(B1096,[1]Sheet1!$A$2:$F$4164,2,FALSE)</f>
        <v>195711042156</v>
      </c>
      <c r="K1096">
        <f>VLOOKUP(B1096,[1]Sheet1!$A$2:$F$4164,3,)</f>
        <v>0.5</v>
      </c>
      <c r="L1096">
        <f>VLOOKUP(B1096,[1]Sheet1!$A$2:$F$4164,4,)</f>
        <v>9.0250000000000004</v>
      </c>
      <c r="M1096">
        <f>VLOOKUP(B1096,[1]Sheet1!$A$2:$F$4164,5,FALSE)</f>
        <v>2.0289999999999999</v>
      </c>
      <c r="N1096">
        <f>VLOOKUP(B1096,[1]Sheet1!$A$2:$F$4164,6,FALSE)</f>
        <v>4.0250000000000004</v>
      </c>
    </row>
    <row r="1097" spans="1:14" x14ac:dyDescent="0.2">
      <c r="A1097" t="s">
        <v>1382</v>
      </c>
      <c r="B1097" t="s">
        <v>1422</v>
      </c>
      <c r="C1097" t="s">
        <v>1419</v>
      </c>
      <c r="D1097" t="s">
        <v>1420</v>
      </c>
      <c r="E1097" t="s">
        <v>17</v>
      </c>
      <c r="F1097" t="s">
        <v>1421</v>
      </c>
      <c r="G1097" t="s">
        <v>640</v>
      </c>
      <c r="H1097" t="s">
        <v>6560</v>
      </c>
      <c r="I1097" s="1">
        <v>215</v>
      </c>
      <c r="J1097" t="str">
        <f>VLOOKUP(B1097,[1]Sheet1!$A$2:$F$4164,2,FALSE)</f>
        <v>885612887375</v>
      </c>
      <c r="K1097">
        <f>VLOOKUP(B1097,[1]Sheet1!$A$2:$F$4164,3,)</f>
        <v>0.4</v>
      </c>
      <c r="L1097">
        <f>VLOOKUP(B1097,[1]Sheet1!$A$2:$F$4164,4,)</f>
        <v>9.0239999999999991</v>
      </c>
      <c r="M1097">
        <f>VLOOKUP(B1097,[1]Sheet1!$A$2:$F$4164,5,FALSE)</f>
        <v>2.0259999999999998</v>
      </c>
      <c r="N1097">
        <f>VLOOKUP(B1097,[1]Sheet1!$A$2:$F$4164,6,FALSE)</f>
        <v>4.0220000000000002</v>
      </c>
    </row>
    <row r="1098" spans="1:14" x14ac:dyDescent="0.2">
      <c r="A1098" t="s">
        <v>1382</v>
      </c>
      <c r="B1098" t="s">
        <v>1423</v>
      </c>
      <c r="C1098" t="s">
        <v>1419</v>
      </c>
      <c r="D1098" t="s">
        <v>1420</v>
      </c>
      <c r="E1098" t="s">
        <v>353</v>
      </c>
      <c r="F1098" t="s">
        <v>1421</v>
      </c>
      <c r="G1098" t="s">
        <v>640</v>
      </c>
      <c r="H1098" t="s">
        <v>6560</v>
      </c>
      <c r="I1098" s="1">
        <v>230</v>
      </c>
      <c r="J1098" t="str">
        <f>VLOOKUP(B1098,[1]Sheet1!$A$2:$F$4164,2,FALSE)</f>
        <v>885612617743</v>
      </c>
      <c r="K1098">
        <f>VLOOKUP(B1098,[1]Sheet1!$A$2:$F$4164,3,)</f>
        <v>0.4</v>
      </c>
      <c r="L1098">
        <f>VLOOKUP(B1098,[1]Sheet1!$A$2:$F$4164,4,)</f>
        <v>9.0239999999999991</v>
      </c>
      <c r="M1098">
        <f>VLOOKUP(B1098,[1]Sheet1!$A$2:$F$4164,5,FALSE)</f>
        <v>2.0259999999999998</v>
      </c>
      <c r="N1098">
        <f>VLOOKUP(B1098,[1]Sheet1!$A$2:$F$4164,6,FALSE)</f>
        <v>4.0220000000000002</v>
      </c>
    </row>
    <row r="1099" spans="1:14" x14ac:dyDescent="0.2">
      <c r="A1099" t="s">
        <v>1382</v>
      </c>
      <c r="B1099" t="s">
        <v>1424</v>
      </c>
      <c r="C1099" t="s">
        <v>1419</v>
      </c>
      <c r="D1099" t="s">
        <v>1420</v>
      </c>
      <c r="E1099" t="s">
        <v>21</v>
      </c>
      <c r="F1099" t="s">
        <v>1421</v>
      </c>
      <c r="G1099" t="s">
        <v>640</v>
      </c>
      <c r="H1099" t="s">
        <v>6560</v>
      </c>
      <c r="I1099" s="1">
        <v>250</v>
      </c>
      <c r="J1099" t="str">
        <f>VLOOKUP(B1099,[1]Sheet1!$A$2:$F$4164,2,FALSE)</f>
        <v>195711223166</v>
      </c>
      <c r="K1099">
        <f>VLOOKUP(B1099,[1]Sheet1!$A$2:$F$4164,3,)</f>
        <v>0.4</v>
      </c>
      <c r="L1099">
        <f>VLOOKUP(B1099,[1]Sheet1!$A$2:$F$4164,4,)</f>
        <v>9.0239999999999991</v>
      </c>
      <c r="M1099">
        <f>VLOOKUP(B1099,[1]Sheet1!$A$2:$F$4164,5,FALSE)</f>
        <v>2.0259999999999998</v>
      </c>
      <c r="N1099">
        <f>VLOOKUP(B1099,[1]Sheet1!$A$2:$F$4164,6,FALSE)</f>
        <v>4.0220000000000002</v>
      </c>
    </row>
    <row r="1100" spans="1:14" x14ac:dyDescent="0.2">
      <c r="A1100" t="s">
        <v>1382</v>
      </c>
      <c r="B1100" t="s">
        <v>1425</v>
      </c>
      <c r="C1100" t="s">
        <v>1419</v>
      </c>
      <c r="D1100" t="s">
        <v>1420</v>
      </c>
      <c r="E1100" t="s">
        <v>358</v>
      </c>
      <c r="F1100" t="s">
        <v>1421</v>
      </c>
      <c r="G1100" t="s">
        <v>640</v>
      </c>
      <c r="H1100" t="s">
        <v>6560</v>
      </c>
      <c r="I1100" s="1">
        <v>250</v>
      </c>
      <c r="J1100" t="str">
        <f>VLOOKUP(B1100,[1]Sheet1!$A$2:$F$4164,2,FALSE)</f>
        <v>885612813312</v>
      </c>
      <c r="K1100">
        <f>VLOOKUP(B1100,[1]Sheet1!$A$2:$F$4164,3,)</f>
        <v>0.4</v>
      </c>
      <c r="L1100">
        <f>VLOOKUP(B1100,[1]Sheet1!$A$2:$F$4164,4,)</f>
        <v>9.0239999999999991</v>
      </c>
      <c r="M1100">
        <f>VLOOKUP(B1100,[1]Sheet1!$A$2:$F$4164,5,FALSE)</f>
        <v>2.0259999999999998</v>
      </c>
      <c r="N1100">
        <f>VLOOKUP(B1100,[1]Sheet1!$A$2:$F$4164,6,FALSE)</f>
        <v>4.0220000000000002</v>
      </c>
    </row>
    <row r="1101" spans="1:14" x14ac:dyDescent="0.2">
      <c r="A1101" t="s">
        <v>1382</v>
      </c>
      <c r="B1101" t="s">
        <v>1426</v>
      </c>
      <c r="C1101" t="s">
        <v>1419</v>
      </c>
      <c r="D1101" t="s">
        <v>1420</v>
      </c>
      <c r="E1101" t="s">
        <v>23</v>
      </c>
      <c r="F1101" t="s">
        <v>1421</v>
      </c>
      <c r="G1101" t="s">
        <v>640</v>
      </c>
      <c r="H1101" t="s">
        <v>6560</v>
      </c>
      <c r="I1101" s="1">
        <v>265</v>
      </c>
      <c r="J1101" t="str">
        <f>VLOOKUP(B1101,[1]Sheet1!$A$2:$F$4164,2,FALSE)</f>
        <v>885612960078</v>
      </c>
      <c r="K1101">
        <f>VLOOKUP(B1101,[1]Sheet1!$A$2:$F$4164,3,)</f>
        <v>0.5</v>
      </c>
      <c r="L1101">
        <f>VLOOKUP(B1101,[1]Sheet1!$A$2:$F$4164,4,)</f>
        <v>9.0239999999999991</v>
      </c>
      <c r="M1101">
        <f>VLOOKUP(B1101,[1]Sheet1!$A$2:$F$4164,5,FALSE)</f>
        <v>2.0259999999999998</v>
      </c>
      <c r="N1101">
        <f>VLOOKUP(B1101,[1]Sheet1!$A$2:$F$4164,6,FALSE)</f>
        <v>4.0220000000000002</v>
      </c>
    </row>
    <row r="1102" spans="1:14" x14ac:dyDescent="0.2">
      <c r="A1102" t="s">
        <v>1382</v>
      </c>
      <c r="B1102" t="s">
        <v>1427</v>
      </c>
      <c r="C1102" t="s">
        <v>1419</v>
      </c>
      <c r="D1102" t="s">
        <v>1420</v>
      </c>
      <c r="E1102" t="s">
        <v>424</v>
      </c>
      <c r="F1102" t="s">
        <v>1421</v>
      </c>
      <c r="G1102" t="s">
        <v>640</v>
      </c>
      <c r="H1102" t="s">
        <v>6560</v>
      </c>
      <c r="I1102" s="1">
        <v>275</v>
      </c>
      <c r="J1102" t="str">
        <f>VLOOKUP(B1102,[1]Sheet1!$A$2:$F$4164,2,FALSE)</f>
        <v>195711156464</v>
      </c>
      <c r="K1102">
        <f>VLOOKUP(B1102,[1]Sheet1!$A$2:$F$4164,3,)</f>
        <v>0.5</v>
      </c>
      <c r="L1102">
        <f>VLOOKUP(B1102,[1]Sheet1!$A$2:$F$4164,4,)</f>
        <v>9.0250000000000004</v>
      </c>
      <c r="M1102">
        <f>VLOOKUP(B1102,[1]Sheet1!$A$2:$F$4164,5,FALSE)</f>
        <v>2.0289999999999999</v>
      </c>
      <c r="N1102">
        <f>VLOOKUP(B1102,[1]Sheet1!$A$2:$F$4164,6,FALSE)</f>
        <v>4.0250000000000004</v>
      </c>
    </row>
    <row r="1103" spans="1:14" x14ac:dyDescent="0.2">
      <c r="A1103" t="s">
        <v>1382</v>
      </c>
      <c r="B1103" t="s">
        <v>1428</v>
      </c>
      <c r="C1103" t="s">
        <v>1419</v>
      </c>
      <c r="D1103" t="s">
        <v>1420</v>
      </c>
      <c r="E1103" t="s">
        <v>661</v>
      </c>
      <c r="F1103" t="s">
        <v>1421</v>
      </c>
      <c r="G1103" t="s">
        <v>640</v>
      </c>
      <c r="H1103" t="s">
        <v>6560</v>
      </c>
      <c r="I1103" s="1">
        <v>275</v>
      </c>
      <c r="J1103" t="str">
        <f>VLOOKUP(B1103,[1]Sheet1!$A$2:$F$4164,2,FALSE)</f>
        <v>195711156471</v>
      </c>
      <c r="K1103">
        <f>VLOOKUP(B1103,[1]Sheet1!$A$2:$F$4164,3,)</f>
        <v>0.4</v>
      </c>
      <c r="L1103">
        <f>VLOOKUP(B1103,[1]Sheet1!$A$2:$F$4164,4,)</f>
        <v>9.0239999999999991</v>
      </c>
      <c r="M1103">
        <f>VLOOKUP(B1103,[1]Sheet1!$A$2:$F$4164,5,FALSE)</f>
        <v>2.0259999999999998</v>
      </c>
      <c r="N1103">
        <f>VLOOKUP(B1103,[1]Sheet1!$A$2:$F$4164,6,FALSE)</f>
        <v>4.0220000000000002</v>
      </c>
    </row>
    <row r="1104" spans="1:14" x14ac:dyDescent="0.2">
      <c r="A1104" t="s">
        <v>6601</v>
      </c>
      <c r="B1104" t="s">
        <v>6589</v>
      </c>
      <c r="C1104" t="s">
        <v>6604</v>
      </c>
      <c r="D1104" t="s">
        <v>6608</v>
      </c>
      <c r="E1104" t="s">
        <v>6610</v>
      </c>
      <c r="F1104" t="s">
        <v>6587</v>
      </c>
      <c r="G1104" t="s">
        <v>3385</v>
      </c>
      <c r="H1104" t="s">
        <v>6560</v>
      </c>
      <c r="I1104" s="1">
        <v>12000</v>
      </c>
      <c r="J1104" t="str">
        <f>VLOOKUP(B1104,[1]Sheet1!$A$2:$F$4164,2,FALSE)</f>
        <v>195711325891</v>
      </c>
      <c r="K1104">
        <f>VLOOKUP(B1104,[1]Sheet1!$A$2:$F$4164,3,)</f>
        <v>138.34</v>
      </c>
      <c r="L1104">
        <f>VLOOKUP(B1104,[1]Sheet1!$A$2:$F$4164,4,)</f>
        <v>16.140999999999998</v>
      </c>
      <c r="M1104">
        <f>VLOOKUP(B1104,[1]Sheet1!$A$2:$F$4164,5,FALSE)</f>
        <v>23.622</v>
      </c>
      <c r="N1104">
        <f>VLOOKUP(B1104,[1]Sheet1!$A$2:$F$4164,6,FALSE)</f>
        <v>25.984000000000002</v>
      </c>
    </row>
    <row r="1105" spans="1:14" x14ac:dyDescent="0.2">
      <c r="A1105" t="s">
        <v>6601</v>
      </c>
      <c r="B1105" t="s">
        <v>6590</v>
      </c>
      <c r="C1105" t="s">
        <v>6604</v>
      </c>
      <c r="D1105" t="s">
        <v>6608</v>
      </c>
      <c r="E1105" t="s">
        <v>4829</v>
      </c>
      <c r="F1105" t="s">
        <v>6587</v>
      </c>
      <c r="G1105" t="s">
        <v>3385</v>
      </c>
      <c r="H1105" t="s">
        <v>6560</v>
      </c>
      <c r="I1105" s="1">
        <v>12000</v>
      </c>
      <c r="J1105" t="str">
        <f>VLOOKUP(B1105,[1]Sheet1!$A$2:$F$4164,2,FALSE)</f>
        <v>195711325907</v>
      </c>
      <c r="K1105">
        <f>VLOOKUP(B1105,[1]Sheet1!$A$2:$F$4164,3,)</f>
        <v>138.34</v>
      </c>
      <c r="L1105">
        <f>VLOOKUP(B1105,[1]Sheet1!$A$2:$F$4164,4,)</f>
        <v>16.140999999999998</v>
      </c>
      <c r="M1105">
        <f>VLOOKUP(B1105,[1]Sheet1!$A$2:$F$4164,5,FALSE)</f>
        <v>23.622</v>
      </c>
      <c r="N1105">
        <f>VLOOKUP(B1105,[1]Sheet1!$A$2:$F$4164,6,FALSE)</f>
        <v>25.984000000000002</v>
      </c>
    </row>
    <row r="1106" spans="1:14" x14ac:dyDescent="0.2">
      <c r="A1106" t="s">
        <v>6601</v>
      </c>
      <c r="B1106" t="s">
        <v>6591</v>
      </c>
      <c r="C1106" t="s">
        <v>6604</v>
      </c>
      <c r="D1106" t="s">
        <v>6608</v>
      </c>
      <c r="E1106" t="s">
        <v>6611</v>
      </c>
      <c r="F1106" t="s">
        <v>6587</v>
      </c>
      <c r="G1106" t="s">
        <v>3385</v>
      </c>
      <c r="H1106" t="s">
        <v>6560</v>
      </c>
      <c r="I1106" s="1">
        <v>12000</v>
      </c>
      <c r="J1106" t="str">
        <f>VLOOKUP(B1106,[1]Sheet1!$A$2:$F$4164,2,FALSE)</f>
        <v>195711325914</v>
      </c>
      <c r="K1106">
        <f>VLOOKUP(B1106,[1]Sheet1!$A$2:$F$4164,3,)</f>
        <v>138.34</v>
      </c>
      <c r="L1106">
        <f>VLOOKUP(B1106,[1]Sheet1!$A$2:$F$4164,4,)</f>
        <v>16.140999999999998</v>
      </c>
      <c r="M1106">
        <f>VLOOKUP(B1106,[1]Sheet1!$A$2:$F$4164,5,FALSE)</f>
        <v>23.622</v>
      </c>
      <c r="N1106">
        <f>VLOOKUP(B1106,[1]Sheet1!$A$2:$F$4164,6,FALSE)</f>
        <v>25.984000000000002</v>
      </c>
    </row>
    <row r="1107" spans="1:14" x14ac:dyDescent="0.2">
      <c r="A1107" t="s">
        <v>6601</v>
      </c>
      <c r="B1107" t="s">
        <v>6593</v>
      </c>
      <c r="C1107" t="s">
        <v>6604</v>
      </c>
      <c r="D1107" t="s">
        <v>6608</v>
      </c>
      <c r="E1107" t="s">
        <v>6613</v>
      </c>
      <c r="F1107" t="s">
        <v>6587</v>
      </c>
      <c r="G1107" t="s">
        <v>3385</v>
      </c>
      <c r="H1107" t="s">
        <v>6560</v>
      </c>
      <c r="I1107" s="1">
        <v>34800</v>
      </c>
      <c r="J1107" t="str">
        <f>VLOOKUP(B1107,[1]Sheet1!$A$2:$F$4164,2,FALSE)</f>
        <v>195711325938</v>
      </c>
      <c r="K1107">
        <f>VLOOKUP(B1107,[1]Sheet1!$A$2:$F$4164,3,)</f>
        <v>138.34</v>
      </c>
      <c r="L1107">
        <f>VLOOKUP(B1107,[1]Sheet1!$A$2:$F$4164,4,)</f>
        <v>16.140999999999998</v>
      </c>
      <c r="M1107">
        <f>VLOOKUP(B1107,[1]Sheet1!$A$2:$F$4164,5,FALSE)</f>
        <v>23.622</v>
      </c>
      <c r="N1107">
        <f>VLOOKUP(B1107,[1]Sheet1!$A$2:$F$4164,6,FALSE)</f>
        <v>25.984000000000002</v>
      </c>
    </row>
    <row r="1108" spans="1:14" x14ac:dyDescent="0.2">
      <c r="A1108" t="s">
        <v>6601</v>
      </c>
      <c r="B1108" t="s">
        <v>6594</v>
      </c>
      <c r="C1108" t="s">
        <v>6604</v>
      </c>
      <c r="D1108" t="s">
        <v>6608</v>
      </c>
      <c r="E1108" t="s">
        <v>6614</v>
      </c>
      <c r="F1108" t="s">
        <v>6587</v>
      </c>
      <c r="G1108" t="s">
        <v>3385</v>
      </c>
      <c r="H1108" t="s">
        <v>6560</v>
      </c>
      <c r="I1108" s="1">
        <v>37200</v>
      </c>
      <c r="J1108" t="str">
        <f>VLOOKUP(B1108,[1]Sheet1!$A$2:$F$4164,2,FALSE)</f>
        <v>195711325945</v>
      </c>
      <c r="K1108">
        <f>VLOOKUP(B1108,[1]Sheet1!$A$2:$F$4164,3,)</f>
        <v>138.34</v>
      </c>
      <c r="L1108">
        <f>VLOOKUP(B1108,[1]Sheet1!$A$2:$F$4164,4,)</f>
        <v>16.140999999999998</v>
      </c>
      <c r="M1108">
        <f>VLOOKUP(B1108,[1]Sheet1!$A$2:$F$4164,5,FALSE)</f>
        <v>23.622</v>
      </c>
      <c r="N1108">
        <f>VLOOKUP(B1108,[1]Sheet1!$A$2:$F$4164,6,FALSE)</f>
        <v>25.984000000000002</v>
      </c>
    </row>
    <row r="1109" spans="1:14" x14ac:dyDescent="0.2">
      <c r="A1109" t="s">
        <v>6601</v>
      </c>
      <c r="B1109" t="s">
        <v>6592</v>
      </c>
      <c r="C1109" t="s">
        <v>6604</v>
      </c>
      <c r="D1109" t="s">
        <v>6608</v>
      </c>
      <c r="E1109" t="s">
        <v>6612</v>
      </c>
      <c r="F1109" t="s">
        <v>6587</v>
      </c>
      <c r="G1109" t="s">
        <v>3385</v>
      </c>
      <c r="H1109" t="s">
        <v>6560</v>
      </c>
      <c r="I1109" s="1" t="s">
        <v>7559</v>
      </c>
      <c r="J1109" t="str">
        <f>VLOOKUP(B1109,[1]Sheet1!$A$2:$F$4164,2,FALSE)</f>
        <v>195711325921</v>
      </c>
      <c r="K1109">
        <f>VLOOKUP(B1109,[1]Sheet1!$A$2:$F$4164,3,)</f>
        <v>138.34</v>
      </c>
      <c r="L1109">
        <f>VLOOKUP(B1109,[1]Sheet1!$A$2:$F$4164,4,)</f>
        <v>16.140999999999998</v>
      </c>
      <c r="M1109">
        <f>VLOOKUP(B1109,[1]Sheet1!$A$2:$F$4164,5,FALSE)</f>
        <v>23.622</v>
      </c>
      <c r="N1109">
        <f>VLOOKUP(B1109,[1]Sheet1!$A$2:$F$4164,6,FALSE)</f>
        <v>25.984000000000002</v>
      </c>
    </row>
    <row r="1110" spans="1:14" x14ac:dyDescent="0.2">
      <c r="A1110" t="s">
        <v>6601</v>
      </c>
      <c r="B1110" t="s">
        <v>6595</v>
      </c>
      <c r="C1110" t="s">
        <v>6605</v>
      </c>
      <c r="D1110" t="s">
        <v>6609</v>
      </c>
      <c r="E1110" t="s">
        <v>6610</v>
      </c>
      <c r="F1110" t="s">
        <v>6588</v>
      </c>
      <c r="G1110" t="s">
        <v>3385</v>
      </c>
      <c r="H1110" t="s">
        <v>6560</v>
      </c>
      <c r="I1110" s="1">
        <v>10800</v>
      </c>
      <c r="J1110" t="str">
        <f>VLOOKUP(B1110,[1]Sheet1!$A$2:$F$4164,2,FALSE)</f>
        <v>195711325952</v>
      </c>
      <c r="K1110">
        <f>VLOOKUP(B1110,[1]Sheet1!$A$2:$F$4164,3,)</f>
        <v>110.23</v>
      </c>
      <c r="L1110">
        <f>VLOOKUP(B1110,[1]Sheet1!$A$2:$F$4164,4,)</f>
        <v>16.140999999999998</v>
      </c>
      <c r="M1110">
        <f>VLOOKUP(B1110,[1]Sheet1!$A$2:$F$4164,5,FALSE)</f>
        <v>20.077999999999999</v>
      </c>
      <c r="N1110">
        <f>VLOOKUP(B1110,[1]Sheet1!$A$2:$F$4164,6,FALSE)</f>
        <v>23.622</v>
      </c>
    </row>
    <row r="1111" spans="1:14" x14ac:dyDescent="0.2">
      <c r="A1111" t="s">
        <v>6601</v>
      </c>
      <c r="B1111" t="s">
        <v>6596</v>
      </c>
      <c r="C1111" t="s">
        <v>6605</v>
      </c>
      <c r="D1111" t="s">
        <v>6609</v>
      </c>
      <c r="E1111" t="s">
        <v>4829</v>
      </c>
      <c r="F1111" t="s">
        <v>6588</v>
      </c>
      <c r="G1111" t="s">
        <v>3385</v>
      </c>
      <c r="H1111" t="s">
        <v>6560</v>
      </c>
      <c r="I1111" s="1">
        <v>10800</v>
      </c>
      <c r="J1111" t="str">
        <f>VLOOKUP(B1111,[1]Sheet1!$A$2:$F$4164,2,FALSE)</f>
        <v>195711325969</v>
      </c>
      <c r="K1111">
        <f>VLOOKUP(B1111,[1]Sheet1!$A$2:$F$4164,3,)</f>
        <v>110.23</v>
      </c>
      <c r="L1111">
        <f>VLOOKUP(B1111,[1]Sheet1!$A$2:$F$4164,4,)</f>
        <v>16.140999999999998</v>
      </c>
      <c r="M1111">
        <f>VLOOKUP(B1111,[1]Sheet1!$A$2:$F$4164,5,FALSE)</f>
        <v>20.077999999999999</v>
      </c>
      <c r="N1111">
        <f>VLOOKUP(B1111,[1]Sheet1!$A$2:$F$4164,6,FALSE)</f>
        <v>23.622</v>
      </c>
    </row>
    <row r="1112" spans="1:14" x14ac:dyDescent="0.2">
      <c r="A1112" t="s">
        <v>6601</v>
      </c>
      <c r="B1112" t="s">
        <v>6597</v>
      </c>
      <c r="C1112" t="s">
        <v>6605</v>
      </c>
      <c r="D1112" t="s">
        <v>6609</v>
      </c>
      <c r="E1112" t="s">
        <v>6611</v>
      </c>
      <c r="F1112" t="s">
        <v>6588</v>
      </c>
      <c r="G1112" t="s">
        <v>3385</v>
      </c>
      <c r="H1112" t="s">
        <v>6560</v>
      </c>
      <c r="I1112" s="1">
        <v>10800</v>
      </c>
      <c r="J1112" t="str">
        <f>VLOOKUP(B1112,[1]Sheet1!$A$2:$F$4164,2,FALSE)</f>
        <v>195711325976</v>
      </c>
      <c r="K1112">
        <f>VLOOKUP(B1112,[1]Sheet1!$A$2:$F$4164,3,)</f>
        <v>110.23</v>
      </c>
      <c r="L1112">
        <f>VLOOKUP(B1112,[1]Sheet1!$A$2:$F$4164,4,)</f>
        <v>16.140999999999998</v>
      </c>
      <c r="M1112">
        <f>VLOOKUP(B1112,[1]Sheet1!$A$2:$F$4164,5,FALSE)</f>
        <v>20.077999999999999</v>
      </c>
      <c r="N1112">
        <f>VLOOKUP(B1112,[1]Sheet1!$A$2:$F$4164,6,FALSE)</f>
        <v>23.622</v>
      </c>
    </row>
    <row r="1113" spans="1:14" x14ac:dyDescent="0.2">
      <c r="A1113" t="s">
        <v>6601</v>
      </c>
      <c r="B1113" t="s">
        <v>6599</v>
      </c>
      <c r="C1113" t="s">
        <v>6605</v>
      </c>
      <c r="D1113" t="s">
        <v>6609</v>
      </c>
      <c r="E1113" t="s">
        <v>6613</v>
      </c>
      <c r="F1113" t="s">
        <v>6588</v>
      </c>
      <c r="G1113" t="s">
        <v>3385</v>
      </c>
      <c r="H1113" t="s">
        <v>6560</v>
      </c>
      <c r="I1113" s="1">
        <v>31320</v>
      </c>
      <c r="J1113" t="str">
        <f>VLOOKUP(B1113,[1]Sheet1!$A$2:$F$4164,2,FALSE)</f>
        <v>195711325990</v>
      </c>
      <c r="K1113">
        <f>VLOOKUP(B1113,[1]Sheet1!$A$2:$F$4164,3,)</f>
        <v>110.23</v>
      </c>
      <c r="L1113">
        <f>VLOOKUP(B1113,[1]Sheet1!$A$2:$F$4164,4,)</f>
        <v>16.140999999999998</v>
      </c>
      <c r="M1113">
        <f>VLOOKUP(B1113,[1]Sheet1!$A$2:$F$4164,5,FALSE)</f>
        <v>20.077999999999999</v>
      </c>
      <c r="N1113">
        <f>VLOOKUP(B1113,[1]Sheet1!$A$2:$F$4164,6,FALSE)</f>
        <v>23.622</v>
      </c>
    </row>
    <row r="1114" spans="1:14" x14ac:dyDescent="0.2">
      <c r="A1114" t="s">
        <v>6601</v>
      </c>
      <c r="B1114" t="s">
        <v>6600</v>
      </c>
      <c r="C1114" t="s">
        <v>6605</v>
      </c>
      <c r="D1114" t="s">
        <v>6609</v>
      </c>
      <c r="E1114" t="s">
        <v>6614</v>
      </c>
      <c r="F1114" t="s">
        <v>6588</v>
      </c>
      <c r="G1114" t="s">
        <v>3385</v>
      </c>
      <c r="H1114" t="s">
        <v>6560</v>
      </c>
      <c r="I1114" s="1">
        <v>33480</v>
      </c>
      <c r="J1114" t="str">
        <f>VLOOKUP(B1114,[1]Sheet1!$A$2:$F$4164,2,FALSE)</f>
        <v>195711326003</v>
      </c>
      <c r="K1114">
        <f>VLOOKUP(B1114,[1]Sheet1!$A$2:$F$4164,3,)</f>
        <v>110.23</v>
      </c>
      <c r="L1114">
        <f>VLOOKUP(B1114,[1]Sheet1!$A$2:$F$4164,4,)</f>
        <v>16.140999999999998</v>
      </c>
      <c r="M1114">
        <f>VLOOKUP(B1114,[1]Sheet1!$A$2:$F$4164,5,FALSE)</f>
        <v>20.077999999999999</v>
      </c>
      <c r="N1114">
        <f>VLOOKUP(B1114,[1]Sheet1!$A$2:$F$4164,6,FALSE)</f>
        <v>23.622</v>
      </c>
    </row>
    <row r="1115" spans="1:14" x14ac:dyDescent="0.2">
      <c r="A1115" t="s">
        <v>6601</v>
      </c>
      <c r="B1115" t="s">
        <v>6598</v>
      </c>
      <c r="C1115" t="s">
        <v>6605</v>
      </c>
      <c r="D1115" t="s">
        <v>6609</v>
      </c>
      <c r="E1115" t="s">
        <v>6612</v>
      </c>
      <c r="F1115" t="s">
        <v>6588</v>
      </c>
      <c r="G1115" t="s">
        <v>3385</v>
      </c>
      <c r="H1115" t="s">
        <v>6560</v>
      </c>
      <c r="I1115" s="1" t="s">
        <v>7559</v>
      </c>
      <c r="J1115" t="str">
        <f>VLOOKUP(B1115,[1]Sheet1!$A$2:$F$4164,2,FALSE)</f>
        <v>195711325983</v>
      </c>
      <c r="K1115">
        <f>VLOOKUP(B1115,[1]Sheet1!$A$2:$F$4164,3,)</f>
        <v>110.23</v>
      </c>
      <c r="L1115">
        <f>VLOOKUP(B1115,[1]Sheet1!$A$2:$F$4164,4,)</f>
        <v>16.140999999999998</v>
      </c>
      <c r="M1115">
        <f>VLOOKUP(B1115,[1]Sheet1!$A$2:$F$4164,5,FALSE)</f>
        <v>20.077999999999999</v>
      </c>
      <c r="N1115">
        <f>VLOOKUP(B1115,[1]Sheet1!$A$2:$F$4164,6,FALSE)</f>
        <v>23.622</v>
      </c>
    </row>
    <row r="1116" spans="1:14" x14ac:dyDescent="0.2">
      <c r="A1116" t="s">
        <v>1429</v>
      </c>
      <c r="B1116" t="s">
        <v>1430</v>
      </c>
      <c r="C1116" t="s">
        <v>1431</v>
      </c>
      <c r="D1116" t="s">
        <v>1432</v>
      </c>
      <c r="E1116" t="s">
        <v>11</v>
      </c>
      <c r="F1116" t="s">
        <v>1433</v>
      </c>
      <c r="G1116" t="s">
        <v>13</v>
      </c>
      <c r="H1116" t="s">
        <v>6560</v>
      </c>
      <c r="I1116" s="1">
        <v>1940</v>
      </c>
      <c r="J1116" t="str">
        <f>VLOOKUP(B1116,[1]Sheet1!$A$2:$F$4164,2,FALSE)</f>
        <v>885612800145</v>
      </c>
      <c r="K1116">
        <f>VLOOKUP(B1116,[1]Sheet1!$A$2:$F$4164,3,)</f>
        <v>8</v>
      </c>
      <c r="L1116">
        <f>VLOOKUP(B1116,[1]Sheet1!$A$2:$F$4164,4,)</f>
        <v>4.38</v>
      </c>
      <c r="M1116">
        <f>VLOOKUP(B1116,[1]Sheet1!$A$2:$F$4164,5,FALSE)</f>
        <v>16.559999999999999</v>
      </c>
      <c r="N1116">
        <f>VLOOKUP(B1116,[1]Sheet1!$A$2:$F$4164,6,FALSE)</f>
        <v>25.81</v>
      </c>
    </row>
    <row r="1117" spans="1:14" x14ac:dyDescent="0.2">
      <c r="A1117" t="s">
        <v>1429</v>
      </c>
      <c r="B1117" t="s">
        <v>1434</v>
      </c>
      <c r="C1117" t="s">
        <v>1431</v>
      </c>
      <c r="D1117" t="s">
        <v>1432</v>
      </c>
      <c r="E1117" t="s">
        <v>15</v>
      </c>
      <c r="F1117" t="s">
        <v>1433</v>
      </c>
      <c r="G1117" t="s">
        <v>13</v>
      </c>
      <c r="H1117" t="s">
        <v>6560</v>
      </c>
      <c r="I1117" s="1">
        <v>2425</v>
      </c>
      <c r="J1117" t="str">
        <f>VLOOKUP(B1117,[1]Sheet1!$A$2:$F$4164,2,FALSE)</f>
        <v>195711136015</v>
      </c>
      <c r="K1117">
        <f>VLOOKUP(B1117,[1]Sheet1!$A$2:$F$4164,3,)</f>
        <v>3.29</v>
      </c>
      <c r="L1117">
        <f>VLOOKUP(B1117,[1]Sheet1!$A$2:$F$4164,4,)</f>
        <v>4.13</v>
      </c>
      <c r="M1117">
        <f>VLOOKUP(B1117,[1]Sheet1!$A$2:$F$4164,5,FALSE)</f>
        <v>12.8</v>
      </c>
      <c r="N1117">
        <f>VLOOKUP(B1117,[1]Sheet1!$A$2:$F$4164,6,FALSE)</f>
        <v>22.44</v>
      </c>
    </row>
    <row r="1118" spans="1:14" x14ac:dyDescent="0.2">
      <c r="A1118" t="s">
        <v>1429</v>
      </c>
      <c r="B1118" t="s">
        <v>1435</v>
      </c>
      <c r="C1118" t="s">
        <v>1431</v>
      </c>
      <c r="D1118" t="s">
        <v>1432</v>
      </c>
      <c r="E1118" t="s">
        <v>17</v>
      </c>
      <c r="F1118" t="s">
        <v>1433</v>
      </c>
      <c r="G1118" t="s">
        <v>13</v>
      </c>
      <c r="H1118" t="s">
        <v>6560</v>
      </c>
      <c r="I1118" s="1">
        <v>2425</v>
      </c>
      <c r="J1118" t="str">
        <f>VLOOKUP(B1118,[1]Sheet1!$A$2:$F$4164,2,FALSE)</f>
        <v>885612864703</v>
      </c>
      <c r="K1118">
        <f>VLOOKUP(B1118,[1]Sheet1!$A$2:$F$4164,3,)</f>
        <v>8</v>
      </c>
      <c r="L1118">
        <f>VLOOKUP(B1118,[1]Sheet1!$A$2:$F$4164,4,)</f>
        <v>4.38</v>
      </c>
      <c r="M1118">
        <f>VLOOKUP(B1118,[1]Sheet1!$A$2:$F$4164,5,FALSE)</f>
        <v>16.559999999999999</v>
      </c>
      <c r="N1118">
        <f>VLOOKUP(B1118,[1]Sheet1!$A$2:$F$4164,6,FALSE)</f>
        <v>25.81</v>
      </c>
    </row>
    <row r="1119" spans="1:14" x14ac:dyDescent="0.2">
      <c r="A1119" t="s">
        <v>1429</v>
      </c>
      <c r="B1119" t="s">
        <v>1436</v>
      </c>
      <c r="C1119" t="s">
        <v>1431</v>
      </c>
      <c r="D1119" t="s">
        <v>1432</v>
      </c>
      <c r="E1119" t="s">
        <v>353</v>
      </c>
      <c r="F1119" t="s">
        <v>1433</v>
      </c>
      <c r="G1119" t="s">
        <v>13</v>
      </c>
      <c r="H1119" t="s">
        <v>6560</v>
      </c>
      <c r="I1119" s="1">
        <v>2620</v>
      </c>
      <c r="J1119" t="str">
        <f>VLOOKUP(B1119,[1]Sheet1!$A$2:$F$4164,2,FALSE)</f>
        <v>885612800169</v>
      </c>
      <c r="K1119">
        <f>VLOOKUP(B1119,[1]Sheet1!$A$2:$F$4164,3,)</f>
        <v>8</v>
      </c>
      <c r="L1119">
        <f>VLOOKUP(B1119,[1]Sheet1!$A$2:$F$4164,4,)</f>
        <v>4.38</v>
      </c>
      <c r="M1119">
        <f>VLOOKUP(B1119,[1]Sheet1!$A$2:$F$4164,5,FALSE)</f>
        <v>16.559999999999999</v>
      </c>
      <c r="N1119">
        <f>VLOOKUP(B1119,[1]Sheet1!$A$2:$F$4164,6,FALSE)</f>
        <v>25.81</v>
      </c>
    </row>
    <row r="1120" spans="1:14" x14ac:dyDescent="0.2">
      <c r="A1120" t="s">
        <v>1429</v>
      </c>
      <c r="B1120" t="s">
        <v>1437</v>
      </c>
      <c r="C1120" t="s">
        <v>1431</v>
      </c>
      <c r="D1120" t="s">
        <v>1432</v>
      </c>
      <c r="E1120" t="s">
        <v>358</v>
      </c>
      <c r="F1120" t="s">
        <v>1433</v>
      </c>
      <c r="G1120" t="s">
        <v>13</v>
      </c>
      <c r="H1120" t="s">
        <v>6560</v>
      </c>
      <c r="I1120" s="1">
        <v>2815</v>
      </c>
      <c r="J1120" t="str">
        <f>VLOOKUP(B1120,[1]Sheet1!$A$2:$F$4164,2,FALSE)</f>
        <v>885612864710</v>
      </c>
      <c r="K1120">
        <f>VLOOKUP(B1120,[1]Sheet1!$A$2:$F$4164,3,)</f>
        <v>8</v>
      </c>
      <c r="L1120">
        <f>VLOOKUP(B1120,[1]Sheet1!$A$2:$F$4164,4,)</f>
        <v>4.38</v>
      </c>
      <c r="M1120">
        <f>VLOOKUP(B1120,[1]Sheet1!$A$2:$F$4164,5,FALSE)</f>
        <v>16.559999999999999</v>
      </c>
      <c r="N1120">
        <f>VLOOKUP(B1120,[1]Sheet1!$A$2:$F$4164,6,FALSE)</f>
        <v>25.81</v>
      </c>
    </row>
    <row r="1121" spans="1:14" x14ac:dyDescent="0.2">
      <c r="A1121" t="s">
        <v>1429</v>
      </c>
      <c r="B1121" t="s">
        <v>1438</v>
      </c>
      <c r="C1121" t="s">
        <v>1431</v>
      </c>
      <c r="D1121" t="s">
        <v>1432</v>
      </c>
      <c r="E1121" t="s">
        <v>23</v>
      </c>
      <c r="F1121" t="s">
        <v>1433</v>
      </c>
      <c r="G1121" t="s">
        <v>13</v>
      </c>
      <c r="H1121" t="s">
        <v>6560</v>
      </c>
      <c r="I1121" s="1">
        <v>3010</v>
      </c>
      <c r="J1121" t="str">
        <f>VLOOKUP(B1121,[1]Sheet1!$A$2:$F$4164,2,FALSE)</f>
        <v>885612974341</v>
      </c>
      <c r="K1121">
        <f>VLOOKUP(B1121,[1]Sheet1!$A$2:$F$4164,3,)</f>
        <v>8</v>
      </c>
      <c r="L1121">
        <f>VLOOKUP(B1121,[1]Sheet1!$A$2:$F$4164,4,)</f>
        <v>4.38</v>
      </c>
      <c r="M1121">
        <f>VLOOKUP(B1121,[1]Sheet1!$A$2:$F$4164,5,FALSE)</f>
        <v>16.559999999999999</v>
      </c>
      <c r="N1121">
        <f>VLOOKUP(B1121,[1]Sheet1!$A$2:$F$4164,6,FALSE)</f>
        <v>25.81</v>
      </c>
    </row>
    <row r="1122" spans="1:14" x14ac:dyDescent="0.2">
      <c r="A1122" t="s">
        <v>1429</v>
      </c>
      <c r="B1122" t="s">
        <v>1439</v>
      </c>
      <c r="C1122" t="s">
        <v>1440</v>
      </c>
      <c r="D1122" t="s">
        <v>1441</v>
      </c>
      <c r="E1122" t="s">
        <v>11</v>
      </c>
      <c r="F1122" t="s">
        <v>1442</v>
      </c>
      <c r="G1122" t="s">
        <v>13</v>
      </c>
      <c r="H1122" t="s">
        <v>6560</v>
      </c>
      <c r="I1122" s="1">
        <v>2060</v>
      </c>
      <c r="J1122" t="str">
        <f>VLOOKUP(B1122,[1]Sheet1!$A$2:$F$4164,2,FALSE)</f>
        <v>885612800206</v>
      </c>
      <c r="K1122">
        <f>VLOOKUP(B1122,[1]Sheet1!$A$2:$F$4164,3,)</f>
        <v>8.1999999999999993</v>
      </c>
      <c r="L1122">
        <f>VLOOKUP(B1122,[1]Sheet1!$A$2:$F$4164,4,)</f>
        <v>4.38</v>
      </c>
      <c r="M1122">
        <f>VLOOKUP(B1122,[1]Sheet1!$A$2:$F$4164,5,FALSE)</f>
        <v>16.559999999999999</v>
      </c>
      <c r="N1122">
        <f>VLOOKUP(B1122,[1]Sheet1!$A$2:$F$4164,6,FALSE)</f>
        <v>25.81</v>
      </c>
    </row>
    <row r="1123" spans="1:14" x14ac:dyDescent="0.2">
      <c r="A1123" t="s">
        <v>1429</v>
      </c>
      <c r="B1123" t="s">
        <v>1443</v>
      </c>
      <c r="C1123" t="s">
        <v>1440</v>
      </c>
      <c r="D1123" t="s">
        <v>1441</v>
      </c>
      <c r="E1123" t="s">
        <v>15</v>
      </c>
      <c r="F1123" t="s">
        <v>1442</v>
      </c>
      <c r="G1123" t="s">
        <v>13</v>
      </c>
      <c r="H1123" t="s">
        <v>6560</v>
      </c>
      <c r="I1123" s="1">
        <v>2575</v>
      </c>
      <c r="J1123" t="str">
        <f>VLOOKUP(B1123,[1]Sheet1!$A$2:$F$4164,2,FALSE)</f>
        <v>195711136022</v>
      </c>
      <c r="K1123">
        <f>VLOOKUP(B1123,[1]Sheet1!$A$2:$F$4164,3,)</f>
        <v>3.5880000000000001</v>
      </c>
      <c r="L1123">
        <f>VLOOKUP(B1123,[1]Sheet1!$A$2:$F$4164,4,)</f>
        <v>4.13</v>
      </c>
      <c r="M1123">
        <f>VLOOKUP(B1123,[1]Sheet1!$A$2:$F$4164,5,FALSE)</f>
        <v>12.8</v>
      </c>
      <c r="N1123">
        <f>VLOOKUP(B1123,[1]Sheet1!$A$2:$F$4164,6,FALSE)</f>
        <v>22.44</v>
      </c>
    </row>
    <row r="1124" spans="1:14" x14ac:dyDescent="0.2">
      <c r="A1124" t="s">
        <v>1429</v>
      </c>
      <c r="B1124" t="s">
        <v>1444</v>
      </c>
      <c r="C1124" t="s">
        <v>1440</v>
      </c>
      <c r="D1124" t="s">
        <v>1441</v>
      </c>
      <c r="E1124" t="s">
        <v>17</v>
      </c>
      <c r="F1124" t="s">
        <v>1442</v>
      </c>
      <c r="G1124" t="s">
        <v>13</v>
      </c>
      <c r="H1124" t="s">
        <v>6560</v>
      </c>
      <c r="I1124" s="1">
        <v>2575</v>
      </c>
      <c r="J1124" t="str">
        <f>VLOOKUP(B1124,[1]Sheet1!$A$2:$F$4164,2,FALSE)</f>
        <v>885612864741</v>
      </c>
      <c r="K1124">
        <f>VLOOKUP(B1124,[1]Sheet1!$A$2:$F$4164,3,)</f>
        <v>8.1999999999999993</v>
      </c>
      <c r="L1124">
        <f>VLOOKUP(B1124,[1]Sheet1!$A$2:$F$4164,4,)</f>
        <v>4.38</v>
      </c>
      <c r="M1124">
        <f>VLOOKUP(B1124,[1]Sheet1!$A$2:$F$4164,5,FALSE)</f>
        <v>16.559999999999999</v>
      </c>
      <c r="N1124">
        <f>VLOOKUP(B1124,[1]Sheet1!$A$2:$F$4164,6,FALSE)</f>
        <v>25.81</v>
      </c>
    </row>
    <row r="1125" spans="1:14" x14ac:dyDescent="0.2">
      <c r="A1125" t="s">
        <v>1429</v>
      </c>
      <c r="B1125" t="s">
        <v>1445</v>
      </c>
      <c r="C1125" t="s">
        <v>1440</v>
      </c>
      <c r="D1125" t="s">
        <v>1441</v>
      </c>
      <c r="E1125" t="s">
        <v>353</v>
      </c>
      <c r="F1125" t="s">
        <v>1442</v>
      </c>
      <c r="G1125" t="s">
        <v>13</v>
      </c>
      <c r="H1125" t="s">
        <v>6560</v>
      </c>
      <c r="I1125" s="1">
        <v>2785</v>
      </c>
      <c r="J1125" t="str">
        <f>VLOOKUP(B1125,[1]Sheet1!$A$2:$F$4164,2,FALSE)</f>
        <v>885612800220</v>
      </c>
      <c r="K1125">
        <f>VLOOKUP(B1125,[1]Sheet1!$A$2:$F$4164,3,)</f>
        <v>8.1999999999999993</v>
      </c>
      <c r="L1125">
        <f>VLOOKUP(B1125,[1]Sheet1!$A$2:$F$4164,4,)</f>
        <v>4.38</v>
      </c>
      <c r="M1125">
        <f>VLOOKUP(B1125,[1]Sheet1!$A$2:$F$4164,5,FALSE)</f>
        <v>16.559999999999999</v>
      </c>
      <c r="N1125">
        <f>VLOOKUP(B1125,[1]Sheet1!$A$2:$F$4164,6,FALSE)</f>
        <v>25.81</v>
      </c>
    </row>
    <row r="1126" spans="1:14" x14ac:dyDescent="0.2">
      <c r="A1126" t="s">
        <v>1429</v>
      </c>
      <c r="B1126" t="s">
        <v>1446</v>
      </c>
      <c r="C1126" t="s">
        <v>1440</v>
      </c>
      <c r="D1126" t="s">
        <v>1441</v>
      </c>
      <c r="E1126" t="s">
        <v>358</v>
      </c>
      <c r="F1126" t="s">
        <v>1442</v>
      </c>
      <c r="G1126" t="s">
        <v>13</v>
      </c>
      <c r="H1126" t="s">
        <v>6560</v>
      </c>
      <c r="I1126" s="1">
        <v>2990</v>
      </c>
      <c r="J1126" t="str">
        <f>VLOOKUP(B1126,[1]Sheet1!$A$2:$F$4164,2,FALSE)</f>
        <v>885612864758</v>
      </c>
      <c r="K1126">
        <f>VLOOKUP(B1126,[1]Sheet1!$A$2:$F$4164,3,)</f>
        <v>8.1999999999999993</v>
      </c>
      <c r="L1126">
        <f>VLOOKUP(B1126,[1]Sheet1!$A$2:$F$4164,4,)</f>
        <v>4.38</v>
      </c>
      <c r="M1126">
        <f>VLOOKUP(B1126,[1]Sheet1!$A$2:$F$4164,5,FALSE)</f>
        <v>16.559999999999999</v>
      </c>
      <c r="N1126">
        <f>VLOOKUP(B1126,[1]Sheet1!$A$2:$F$4164,6,FALSE)</f>
        <v>25.81</v>
      </c>
    </row>
    <row r="1127" spans="1:14" x14ac:dyDescent="0.2">
      <c r="A1127" t="s">
        <v>1429</v>
      </c>
      <c r="B1127" t="s">
        <v>1447</v>
      </c>
      <c r="C1127" t="s">
        <v>1440</v>
      </c>
      <c r="D1127" t="s">
        <v>1441</v>
      </c>
      <c r="E1127" t="s">
        <v>23</v>
      </c>
      <c r="F1127" t="s">
        <v>1442</v>
      </c>
      <c r="G1127" t="s">
        <v>13</v>
      </c>
      <c r="H1127" t="s">
        <v>6560</v>
      </c>
      <c r="I1127" s="1">
        <v>3195</v>
      </c>
      <c r="J1127" t="str">
        <f>VLOOKUP(B1127,[1]Sheet1!$A$2:$F$4164,2,FALSE)</f>
        <v>885612974358</v>
      </c>
      <c r="K1127">
        <f>VLOOKUP(B1127,[1]Sheet1!$A$2:$F$4164,3,)</f>
        <v>8.1999999999999993</v>
      </c>
      <c r="L1127">
        <f>VLOOKUP(B1127,[1]Sheet1!$A$2:$F$4164,4,)</f>
        <v>4.38</v>
      </c>
      <c r="M1127">
        <f>VLOOKUP(B1127,[1]Sheet1!$A$2:$F$4164,5,FALSE)</f>
        <v>16.559999999999999</v>
      </c>
      <c r="N1127">
        <f>VLOOKUP(B1127,[1]Sheet1!$A$2:$F$4164,6,FALSE)</f>
        <v>25.81</v>
      </c>
    </row>
    <row r="1128" spans="1:14" x14ac:dyDescent="0.2">
      <c r="A1128" t="s">
        <v>1429</v>
      </c>
      <c r="B1128" t="s">
        <v>6930</v>
      </c>
      <c r="C1128" t="s">
        <v>7326</v>
      </c>
      <c r="D1128" t="s">
        <v>1441</v>
      </c>
      <c r="E1128" t="s">
        <v>11</v>
      </c>
      <c r="F1128" t="s">
        <v>7207</v>
      </c>
      <c r="G1128" t="s">
        <v>13</v>
      </c>
      <c r="H1128" t="s">
        <v>6565</v>
      </c>
      <c r="I1128" s="1">
        <v>2060</v>
      </c>
      <c r="J1128" t="e">
        <f>VLOOKUP(B1128,[1]Sheet1!$A$2:$F$4164,2,FALSE)</f>
        <v>#N/A</v>
      </c>
      <c r="K1128" t="e">
        <f>VLOOKUP(B1128,[1]Sheet1!$A$2:$F$4164,3,)</f>
        <v>#N/A</v>
      </c>
      <c r="L1128" t="e">
        <f>VLOOKUP(B1128,[1]Sheet1!$A$2:$F$4164,4,)</f>
        <v>#N/A</v>
      </c>
      <c r="M1128" t="e">
        <f>VLOOKUP(B1128,[1]Sheet1!$A$2:$F$4164,5,FALSE)</f>
        <v>#N/A</v>
      </c>
      <c r="N1128" t="e">
        <f>VLOOKUP(B1128,[1]Sheet1!$A$2:$F$4164,6,FALSE)</f>
        <v>#N/A</v>
      </c>
    </row>
    <row r="1129" spans="1:14" x14ac:dyDescent="0.2">
      <c r="A1129" t="s">
        <v>1429</v>
      </c>
      <c r="B1129" t="s">
        <v>6931</v>
      </c>
      <c r="C1129" t="s">
        <v>7326</v>
      </c>
      <c r="D1129" t="s">
        <v>1441</v>
      </c>
      <c r="E1129" s="8" t="s">
        <v>17</v>
      </c>
      <c r="F1129" t="s">
        <v>7207</v>
      </c>
      <c r="G1129" t="s">
        <v>13</v>
      </c>
      <c r="H1129" t="s">
        <v>6565</v>
      </c>
      <c r="I1129" s="1">
        <v>2575</v>
      </c>
      <c r="J1129" t="e">
        <f>VLOOKUP(B1129,[1]Sheet1!$A$2:$F$4164,2,FALSE)</f>
        <v>#N/A</v>
      </c>
      <c r="K1129" t="e">
        <f>VLOOKUP(B1129,[1]Sheet1!$A$2:$F$4164,3,)</f>
        <v>#N/A</v>
      </c>
      <c r="L1129" t="e">
        <f>VLOOKUP(B1129,[1]Sheet1!$A$2:$F$4164,4,)</f>
        <v>#N/A</v>
      </c>
      <c r="M1129" t="e">
        <f>VLOOKUP(B1129,[1]Sheet1!$A$2:$F$4164,5,FALSE)</f>
        <v>#N/A</v>
      </c>
      <c r="N1129" t="e">
        <f>VLOOKUP(B1129,[1]Sheet1!$A$2:$F$4164,6,FALSE)</f>
        <v>#N/A</v>
      </c>
    </row>
    <row r="1130" spans="1:14" x14ac:dyDescent="0.2">
      <c r="A1130" t="s">
        <v>1429</v>
      </c>
      <c r="B1130" t="s">
        <v>6932</v>
      </c>
      <c r="C1130" t="s">
        <v>7326</v>
      </c>
      <c r="D1130" t="s">
        <v>1441</v>
      </c>
      <c r="E1130" s="8" t="s">
        <v>15</v>
      </c>
      <c r="F1130" t="s">
        <v>7207</v>
      </c>
      <c r="G1130" t="s">
        <v>13</v>
      </c>
      <c r="H1130" t="s">
        <v>6565</v>
      </c>
      <c r="I1130" s="1">
        <v>2575</v>
      </c>
      <c r="J1130" t="e">
        <f>VLOOKUP(B1130,[1]Sheet1!$A$2:$F$4164,2,FALSE)</f>
        <v>#N/A</v>
      </c>
      <c r="K1130" t="e">
        <f>VLOOKUP(B1130,[1]Sheet1!$A$2:$F$4164,3,)</f>
        <v>#N/A</v>
      </c>
      <c r="L1130" t="e">
        <f>VLOOKUP(B1130,[1]Sheet1!$A$2:$F$4164,4,)</f>
        <v>#N/A</v>
      </c>
      <c r="M1130" t="e">
        <f>VLOOKUP(B1130,[1]Sheet1!$A$2:$F$4164,5,FALSE)</f>
        <v>#N/A</v>
      </c>
      <c r="N1130" t="e">
        <f>VLOOKUP(B1130,[1]Sheet1!$A$2:$F$4164,6,FALSE)</f>
        <v>#N/A</v>
      </c>
    </row>
    <row r="1131" spans="1:14" x14ac:dyDescent="0.2">
      <c r="A1131" t="s">
        <v>1429</v>
      </c>
      <c r="B1131" t="s">
        <v>6933</v>
      </c>
      <c r="C1131" t="s">
        <v>7326</v>
      </c>
      <c r="D1131" t="s">
        <v>1441</v>
      </c>
      <c r="E1131" s="8" t="s">
        <v>358</v>
      </c>
      <c r="F1131" t="s">
        <v>7207</v>
      </c>
      <c r="G1131" t="s">
        <v>13</v>
      </c>
      <c r="H1131" t="s">
        <v>6565</v>
      </c>
      <c r="I1131" s="1">
        <v>2990</v>
      </c>
      <c r="J1131" t="e">
        <f>VLOOKUP(B1131,[1]Sheet1!$A$2:$F$4164,2,FALSE)</f>
        <v>#N/A</v>
      </c>
      <c r="K1131" t="e">
        <f>VLOOKUP(B1131,[1]Sheet1!$A$2:$F$4164,3,)</f>
        <v>#N/A</v>
      </c>
      <c r="L1131" t="e">
        <f>VLOOKUP(B1131,[1]Sheet1!$A$2:$F$4164,4,)</f>
        <v>#N/A</v>
      </c>
      <c r="M1131" t="e">
        <f>VLOOKUP(B1131,[1]Sheet1!$A$2:$F$4164,5,FALSE)</f>
        <v>#N/A</v>
      </c>
      <c r="N1131" t="e">
        <f>VLOOKUP(B1131,[1]Sheet1!$A$2:$F$4164,6,FALSE)</f>
        <v>#N/A</v>
      </c>
    </row>
    <row r="1132" spans="1:14" x14ac:dyDescent="0.2">
      <c r="A1132" t="s">
        <v>1429</v>
      </c>
      <c r="B1132" t="s">
        <v>6934</v>
      </c>
      <c r="C1132" t="s">
        <v>7326</v>
      </c>
      <c r="D1132" t="s">
        <v>1441</v>
      </c>
      <c r="E1132" s="8" t="s">
        <v>23</v>
      </c>
      <c r="F1132" t="s">
        <v>7207</v>
      </c>
      <c r="G1132" t="s">
        <v>13</v>
      </c>
      <c r="H1132" t="s">
        <v>6565</v>
      </c>
      <c r="I1132" s="1">
        <v>3195</v>
      </c>
      <c r="J1132" t="e">
        <f>VLOOKUP(B1132,[1]Sheet1!$A$2:$F$4164,2,FALSE)</f>
        <v>#N/A</v>
      </c>
      <c r="K1132" t="e">
        <f>VLOOKUP(B1132,[1]Sheet1!$A$2:$F$4164,3,)</f>
        <v>#N/A</v>
      </c>
      <c r="L1132" t="e">
        <f>VLOOKUP(B1132,[1]Sheet1!$A$2:$F$4164,4,)</f>
        <v>#N/A</v>
      </c>
      <c r="M1132" t="e">
        <f>VLOOKUP(B1132,[1]Sheet1!$A$2:$F$4164,5,FALSE)</f>
        <v>#N/A</v>
      </c>
      <c r="N1132" t="e">
        <f>VLOOKUP(B1132,[1]Sheet1!$A$2:$F$4164,6,FALSE)</f>
        <v>#N/A</v>
      </c>
    </row>
    <row r="1133" spans="1:14" x14ac:dyDescent="0.2">
      <c r="A1133" t="s">
        <v>1429</v>
      </c>
      <c r="B1133" t="s">
        <v>6935</v>
      </c>
      <c r="C1133" t="s">
        <v>7326</v>
      </c>
      <c r="D1133" t="s">
        <v>1441</v>
      </c>
      <c r="E1133" s="8" t="s">
        <v>7369</v>
      </c>
      <c r="F1133" t="s">
        <v>7207</v>
      </c>
      <c r="G1133" t="s">
        <v>13</v>
      </c>
      <c r="H1133" t="s">
        <v>6565</v>
      </c>
      <c r="I1133" s="1">
        <v>3213.6</v>
      </c>
      <c r="J1133" t="e">
        <f>VLOOKUP(B1133,[1]Sheet1!$A$2:$F$4164,2,FALSE)</f>
        <v>#N/A</v>
      </c>
      <c r="K1133" t="e">
        <f>VLOOKUP(B1133,[1]Sheet1!$A$2:$F$4164,3,)</f>
        <v>#N/A</v>
      </c>
      <c r="L1133" t="e">
        <f>VLOOKUP(B1133,[1]Sheet1!$A$2:$F$4164,4,)</f>
        <v>#N/A</v>
      </c>
      <c r="M1133" t="e">
        <f>VLOOKUP(B1133,[1]Sheet1!$A$2:$F$4164,5,FALSE)</f>
        <v>#N/A</v>
      </c>
      <c r="N1133" t="e">
        <f>VLOOKUP(B1133,[1]Sheet1!$A$2:$F$4164,6,FALSE)</f>
        <v>#N/A</v>
      </c>
    </row>
    <row r="1134" spans="1:14" x14ac:dyDescent="0.2">
      <c r="A1134" t="s">
        <v>1429</v>
      </c>
      <c r="B1134" t="s">
        <v>1448</v>
      </c>
      <c r="C1134" t="s">
        <v>1449</v>
      </c>
      <c r="D1134" t="s">
        <v>1450</v>
      </c>
      <c r="E1134" t="s">
        <v>11</v>
      </c>
      <c r="F1134" t="s">
        <v>1451</v>
      </c>
      <c r="G1134" t="s">
        <v>13</v>
      </c>
      <c r="H1134" t="s">
        <v>6560</v>
      </c>
      <c r="I1134" s="1">
        <v>1995</v>
      </c>
      <c r="J1134" t="str">
        <f>VLOOKUP(B1134,[1]Sheet1!$A$2:$F$4164,2,FALSE)</f>
        <v>885612800176</v>
      </c>
      <c r="K1134">
        <f>VLOOKUP(B1134,[1]Sheet1!$A$2:$F$4164,3,)</f>
        <v>8.4</v>
      </c>
      <c r="L1134">
        <f>VLOOKUP(B1134,[1]Sheet1!$A$2:$F$4164,4,)</f>
        <v>4.38</v>
      </c>
      <c r="M1134">
        <f>VLOOKUP(B1134,[1]Sheet1!$A$2:$F$4164,5,FALSE)</f>
        <v>16.559999999999999</v>
      </c>
      <c r="N1134">
        <f>VLOOKUP(B1134,[1]Sheet1!$A$2:$F$4164,6,FALSE)</f>
        <v>25.81</v>
      </c>
    </row>
    <row r="1135" spans="1:14" x14ac:dyDescent="0.2">
      <c r="A1135" t="s">
        <v>1429</v>
      </c>
      <c r="B1135" t="s">
        <v>1452</v>
      </c>
      <c r="C1135" t="s">
        <v>1449</v>
      </c>
      <c r="D1135" t="s">
        <v>1450</v>
      </c>
      <c r="E1135" t="s">
        <v>15</v>
      </c>
      <c r="F1135" t="s">
        <v>1451</v>
      </c>
      <c r="G1135" t="s">
        <v>13</v>
      </c>
      <c r="H1135" t="s">
        <v>6560</v>
      </c>
      <c r="I1135" s="1">
        <v>2495</v>
      </c>
      <c r="J1135" t="str">
        <f>VLOOKUP(B1135,[1]Sheet1!$A$2:$F$4164,2,FALSE)</f>
        <v>195711136039</v>
      </c>
      <c r="K1135">
        <f>VLOOKUP(B1135,[1]Sheet1!$A$2:$F$4164,3,)</f>
        <v>3.5070000000000001</v>
      </c>
      <c r="L1135">
        <f>VLOOKUP(B1135,[1]Sheet1!$A$2:$F$4164,4,)</f>
        <v>4.13</v>
      </c>
      <c r="M1135">
        <f>VLOOKUP(B1135,[1]Sheet1!$A$2:$F$4164,5,FALSE)</f>
        <v>12.8</v>
      </c>
      <c r="N1135">
        <f>VLOOKUP(B1135,[1]Sheet1!$A$2:$F$4164,6,FALSE)</f>
        <v>22.44</v>
      </c>
    </row>
    <row r="1136" spans="1:14" x14ac:dyDescent="0.2">
      <c r="A1136" t="s">
        <v>1429</v>
      </c>
      <c r="B1136" t="s">
        <v>1453</v>
      </c>
      <c r="C1136" t="s">
        <v>1449</v>
      </c>
      <c r="D1136" t="s">
        <v>1450</v>
      </c>
      <c r="E1136" t="s">
        <v>17</v>
      </c>
      <c r="F1136" t="s">
        <v>1451</v>
      </c>
      <c r="G1136" t="s">
        <v>13</v>
      </c>
      <c r="H1136" t="s">
        <v>6560</v>
      </c>
      <c r="I1136" s="1">
        <v>2495</v>
      </c>
      <c r="J1136" t="str">
        <f>VLOOKUP(B1136,[1]Sheet1!$A$2:$F$4164,2,FALSE)</f>
        <v>885612864727</v>
      </c>
      <c r="K1136">
        <f>VLOOKUP(B1136,[1]Sheet1!$A$2:$F$4164,3,)</f>
        <v>8.4</v>
      </c>
      <c r="L1136">
        <f>VLOOKUP(B1136,[1]Sheet1!$A$2:$F$4164,4,)</f>
        <v>4.38</v>
      </c>
      <c r="M1136">
        <f>VLOOKUP(B1136,[1]Sheet1!$A$2:$F$4164,5,FALSE)</f>
        <v>16.559999999999999</v>
      </c>
      <c r="N1136">
        <f>VLOOKUP(B1136,[1]Sheet1!$A$2:$F$4164,6,FALSE)</f>
        <v>25.81</v>
      </c>
    </row>
    <row r="1137" spans="1:14" x14ac:dyDescent="0.2">
      <c r="A1137" t="s">
        <v>1429</v>
      </c>
      <c r="B1137" t="s">
        <v>1454</v>
      </c>
      <c r="C1137" t="s">
        <v>1449</v>
      </c>
      <c r="D1137" t="s">
        <v>1450</v>
      </c>
      <c r="E1137" t="s">
        <v>353</v>
      </c>
      <c r="F1137" t="s">
        <v>1451</v>
      </c>
      <c r="G1137" t="s">
        <v>13</v>
      </c>
      <c r="H1137" t="s">
        <v>6560</v>
      </c>
      <c r="I1137" s="1">
        <v>2695</v>
      </c>
      <c r="J1137" t="str">
        <f>VLOOKUP(B1137,[1]Sheet1!$A$2:$F$4164,2,FALSE)</f>
        <v>885612800190</v>
      </c>
      <c r="K1137">
        <f>VLOOKUP(B1137,[1]Sheet1!$A$2:$F$4164,3,)</f>
        <v>8.4</v>
      </c>
      <c r="L1137">
        <f>VLOOKUP(B1137,[1]Sheet1!$A$2:$F$4164,4,)</f>
        <v>4.38</v>
      </c>
      <c r="M1137">
        <f>VLOOKUP(B1137,[1]Sheet1!$A$2:$F$4164,5,FALSE)</f>
        <v>16.559999999999999</v>
      </c>
      <c r="N1137">
        <f>VLOOKUP(B1137,[1]Sheet1!$A$2:$F$4164,6,FALSE)</f>
        <v>25.81</v>
      </c>
    </row>
    <row r="1138" spans="1:14" x14ac:dyDescent="0.2">
      <c r="A1138" t="s">
        <v>1429</v>
      </c>
      <c r="B1138" t="s">
        <v>1455</v>
      </c>
      <c r="C1138" t="s">
        <v>1449</v>
      </c>
      <c r="D1138" t="s">
        <v>1450</v>
      </c>
      <c r="E1138" t="s">
        <v>358</v>
      </c>
      <c r="F1138" t="s">
        <v>1451</v>
      </c>
      <c r="G1138" t="s">
        <v>13</v>
      </c>
      <c r="H1138" t="s">
        <v>6560</v>
      </c>
      <c r="I1138" s="1">
        <v>2895</v>
      </c>
      <c r="J1138" t="str">
        <f>VLOOKUP(B1138,[1]Sheet1!$A$2:$F$4164,2,FALSE)</f>
        <v>885612864734</v>
      </c>
      <c r="K1138">
        <f>VLOOKUP(B1138,[1]Sheet1!$A$2:$F$4164,3,)</f>
        <v>8.4</v>
      </c>
      <c r="L1138">
        <f>VLOOKUP(B1138,[1]Sheet1!$A$2:$F$4164,4,)</f>
        <v>4.38</v>
      </c>
      <c r="M1138">
        <f>VLOOKUP(B1138,[1]Sheet1!$A$2:$F$4164,5,FALSE)</f>
        <v>16.559999999999999</v>
      </c>
      <c r="N1138">
        <f>VLOOKUP(B1138,[1]Sheet1!$A$2:$F$4164,6,FALSE)</f>
        <v>25.81</v>
      </c>
    </row>
    <row r="1139" spans="1:14" x14ac:dyDescent="0.2">
      <c r="A1139" t="s">
        <v>1429</v>
      </c>
      <c r="B1139" t="s">
        <v>1456</v>
      </c>
      <c r="C1139" t="s">
        <v>1449</v>
      </c>
      <c r="D1139" t="s">
        <v>1450</v>
      </c>
      <c r="E1139" t="s">
        <v>23</v>
      </c>
      <c r="F1139" t="s">
        <v>1451</v>
      </c>
      <c r="G1139" t="s">
        <v>13</v>
      </c>
      <c r="H1139" t="s">
        <v>6560</v>
      </c>
      <c r="I1139" s="1">
        <v>3095</v>
      </c>
      <c r="J1139" t="str">
        <f>VLOOKUP(B1139,[1]Sheet1!$A$2:$F$4164,2,FALSE)</f>
        <v>885612974365</v>
      </c>
      <c r="K1139">
        <f>VLOOKUP(B1139,[1]Sheet1!$A$2:$F$4164,3,)</f>
        <v>8.4</v>
      </c>
      <c r="L1139">
        <f>VLOOKUP(B1139,[1]Sheet1!$A$2:$F$4164,4,)</f>
        <v>10</v>
      </c>
      <c r="M1139">
        <f>VLOOKUP(B1139,[1]Sheet1!$A$2:$F$4164,5,FALSE)</f>
        <v>10</v>
      </c>
      <c r="N1139">
        <f>VLOOKUP(B1139,[1]Sheet1!$A$2:$F$4164,6,FALSE)</f>
        <v>10</v>
      </c>
    </row>
    <row r="1140" spans="1:14" x14ac:dyDescent="0.2">
      <c r="A1140" t="s">
        <v>1429</v>
      </c>
      <c r="B1140" t="s">
        <v>1457</v>
      </c>
      <c r="C1140" t="s">
        <v>1458</v>
      </c>
      <c r="D1140" t="s">
        <v>1459</v>
      </c>
      <c r="E1140" t="s">
        <v>11</v>
      </c>
      <c r="F1140" t="s">
        <v>1460</v>
      </c>
      <c r="G1140" t="s">
        <v>13</v>
      </c>
      <c r="H1140" t="s">
        <v>6560</v>
      </c>
      <c r="I1140" s="1">
        <v>2325</v>
      </c>
      <c r="J1140" t="str">
        <f>VLOOKUP(B1140,[1]Sheet1!$A$2:$F$4164,2,FALSE)</f>
        <v>885612800909</v>
      </c>
      <c r="K1140">
        <f>VLOOKUP(B1140,[1]Sheet1!$A$2:$F$4164,3,)</f>
        <v>4.3</v>
      </c>
      <c r="L1140">
        <f>VLOOKUP(B1140,[1]Sheet1!$A$2:$F$4164,4,)</f>
        <v>5.0599999999999996</v>
      </c>
      <c r="M1140">
        <f>VLOOKUP(B1140,[1]Sheet1!$A$2:$F$4164,5,FALSE)</f>
        <v>8.3800000000000008</v>
      </c>
      <c r="N1140">
        <f>VLOOKUP(B1140,[1]Sheet1!$A$2:$F$4164,6,FALSE)</f>
        <v>10.38</v>
      </c>
    </row>
    <row r="1141" spans="1:14" x14ac:dyDescent="0.2">
      <c r="A1141" t="s">
        <v>1429</v>
      </c>
      <c r="B1141" t="s">
        <v>1461</v>
      </c>
      <c r="C1141" t="s">
        <v>1458</v>
      </c>
      <c r="D1141" t="s">
        <v>1459</v>
      </c>
      <c r="E1141" t="s">
        <v>15</v>
      </c>
      <c r="F1141" t="s">
        <v>1460</v>
      </c>
      <c r="G1141" t="s">
        <v>13</v>
      </c>
      <c r="H1141" t="s">
        <v>6560</v>
      </c>
      <c r="I1141" s="1">
        <v>2910</v>
      </c>
      <c r="J1141" t="str">
        <f>VLOOKUP(B1141,[1]Sheet1!$A$2:$F$4164,2,FALSE)</f>
        <v>195711136046</v>
      </c>
      <c r="K1141">
        <f>VLOOKUP(B1141,[1]Sheet1!$A$2:$F$4164,3,)</f>
        <v>3.2570000000000001</v>
      </c>
      <c r="L1141">
        <f>VLOOKUP(B1141,[1]Sheet1!$A$2:$F$4164,4,)</f>
        <v>4.13</v>
      </c>
      <c r="M1141">
        <f>VLOOKUP(B1141,[1]Sheet1!$A$2:$F$4164,5,FALSE)</f>
        <v>10.43</v>
      </c>
      <c r="N1141">
        <f>VLOOKUP(B1141,[1]Sheet1!$A$2:$F$4164,6,FALSE)</f>
        <v>12.6</v>
      </c>
    </row>
    <row r="1142" spans="1:14" x14ac:dyDescent="0.2">
      <c r="A1142" t="s">
        <v>1429</v>
      </c>
      <c r="B1142" t="s">
        <v>1462</v>
      </c>
      <c r="C1142" t="s">
        <v>1458</v>
      </c>
      <c r="D1142" t="s">
        <v>1459</v>
      </c>
      <c r="E1142" t="s">
        <v>17</v>
      </c>
      <c r="F1142" t="s">
        <v>1460</v>
      </c>
      <c r="G1142" t="s">
        <v>13</v>
      </c>
      <c r="H1142" t="s">
        <v>6560</v>
      </c>
      <c r="I1142" s="1">
        <v>2910</v>
      </c>
      <c r="J1142" t="str">
        <f>VLOOKUP(B1142,[1]Sheet1!$A$2:$F$4164,2,FALSE)</f>
        <v>885612864765</v>
      </c>
      <c r="K1142">
        <f>VLOOKUP(B1142,[1]Sheet1!$A$2:$F$4164,3,)</f>
        <v>4.3</v>
      </c>
      <c r="L1142">
        <f>VLOOKUP(B1142,[1]Sheet1!$A$2:$F$4164,4,)</f>
        <v>5.0599999999999996</v>
      </c>
      <c r="M1142">
        <f>VLOOKUP(B1142,[1]Sheet1!$A$2:$F$4164,5,FALSE)</f>
        <v>8.3800000000000008</v>
      </c>
      <c r="N1142">
        <f>VLOOKUP(B1142,[1]Sheet1!$A$2:$F$4164,6,FALSE)</f>
        <v>10.38</v>
      </c>
    </row>
    <row r="1143" spans="1:14" x14ac:dyDescent="0.2">
      <c r="A1143" t="s">
        <v>1429</v>
      </c>
      <c r="B1143" t="s">
        <v>1463</v>
      </c>
      <c r="C1143" t="s">
        <v>1458</v>
      </c>
      <c r="D1143" t="s">
        <v>1459</v>
      </c>
      <c r="E1143" t="s">
        <v>353</v>
      </c>
      <c r="F1143" t="s">
        <v>1460</v>
      </c>
      <c r="G1143" t="s">
        <v>13</v>
      </c>
      <c r="H1143" t="s">
        <v>6560</v>
      </c>
      <c r="I1143" s="1">
        <v>3140</v>
      </c>
      <c r="J1143" t="str">
        <f>VLOOKUP(B1143,[1]Sheet1!$A$2:$F$4164,2,FALSE)</f>
        <v>885612800923</v>
      </c>
      <c r="K1143">
        <f>VLOOKUP(B1143,[1]Sheet1!$A$2:$F$4164,3,)</f>
        <v>4.3</v>
      </c>
      <c r="L1143">
        <f>VLOOKUP(B1143,[1]Sheet1!$A$2:$F$4164,4,)</f>
        <v>5.0599999999999996</v>
      </c>
      <c r="M1143">
        <f>VLOOKUP(B1143,[1]Sheet1!$A$2:$F$4164,5,FALSE)</f>
        <v>8.3800000000000008</v>
      </c>
      <c r="N1143">
        <f>VLOOKUP(B1143,[1]Sheet1!$A$2:$F$4164,6,FALSE)</f>
        <v>10.38</v>
      </c>
    </row>
    <row r="1144" spans="1:14" x14ac:dyDescent="0.2">
      <c r="A1144" t="s">
        <v>1429</v>
      </c>
      <c r="B1144" t="s">
        <v>1464</v>
      </c>
      <c r="C1144" t="s">
        <v>1458</v>
      </c>
      <c r="D1144" t="s">
        <v>1459</v>
      </c>
      <c r="E1144" t="s">
        <v>358</v>
      </c>
      <c r="F1144" t="s">
        <v>1460</v>
      </c>
      <c r="G1144" t="s">
        <v>13</v>
      </c>
      <c r="H1144" t="s">
        <v>6560</v>
      </c>
      <c r="I1144" s="1">
        <v>3375</v>
      </c>
      <c r="J1144" t="str">
        <f>VLOOKUP(B1144,[1]Sheet1!$A$2:$F$4164,2,FALSE)</f>
        <v>885612864772</v>
      </c>
      <c r="K1144">
        <f>VLOOKUP(B1144,[1]Sheet1!$A$2:$F$4164,3,)</f>
        <v>4.3</v>
      </c>
      <c r="L1144">
        <f>VLOOKUP(B1144,[1]Sheet1!$A$2:$F$4164,4,)</f>
        <v>5.0599999999999996</v>
      </c>
      <c r="M1144">
        <f>VLOOKUP(B1144,[1]Sheet1!$A$2:$F$4164,5,FALSE)</f>
        <v>8.3800000000000008</v>
      </c>
      <c r="N1144">
        <f>VLOOKUP(B1144,[1]Sheet1!$A$2:$F$4164,6,FALSE)</f>
        <v>10.38</v>
      </c>
    </row>
    <row r="1145" spans="1:14" x14ac:dyDescent="0.2">
      <c r="A1145" t="s">
        <v>1429</v>
      </c>
      <c r="B1145" t="s">
        <v>1465</v>
      </c>
      <c r="C1145" t="s">
        <v>1458</v>
      </c>
      <c r="D1145" t="s">
        <v>1459</v>
      </c>
      <c r="E1145" t="s">
        <v>23</v>
      </c>
      <c r="F1145" t="s">
        <v>1460</v>
      </c>
      <c r="G1145" t="s">
        <v>13</v>
      </c>
      <c r="H1145" t="s">
        <v>6560</v>
      </c>
      <c r="I1145" s="1">
        <v>3605</v>
      </c>
      <c r="J1145" t="str">
        <f>VLOOKUP(B1145,[1]Sheet1!$A$2:$F$4164,2,FALSE)</f>
        <v>885612974280</v>
      </c>
      <c r="K1145">
        <f>VLOOKUP(B1145,[1]Sheet1!$A$2:$F$4164,3,)</f>
        <v>4.3</v>
      </c>
      <c r="L1145">
        <f>VLOOKUP(B1145,[1]Sheet1!$A$2:$F$4164,4,)</f>
        <v>5.0599999999999996</v>
      </c>
      <c r="M1145">
        <f>VLOOKUP(B1145,[1]Sheet1!$A$2:$F$4164,5,FALSE)</f>
        <v>8.3800000000000008</v>
      </c>
      <c r="N1145">
        <f>VLOOKUP(B1145,[1]Sheet1!$A$2:$F$4164,6,FALSE)</f>
        <v>10.38</v>
      </c>
    </row>
    <row r="1146" spans="1:14" x14ac:dyDescent="0.2">
      <c r="A1146" t="s">
        <v>1429</v>
      </c>
      <c r="B1146" t="s">
        <v>1466</v>
      </c>
      <c r="C1146" t="s">
        <v>1467</v>
      </c>
      <c r="D1146" t="s">
        <v>1468</v>
      </c>
      <c r="E1146" t="s">
        <v>11</v>
      </c>
      <c r="F1146" t="s">
        <v>1469</v>
      </c>
      <c r="G1146" t="s">
        <v>13</v>
      </c>
      <c r="H1146" t="s">
        <v>6560</v>
      </c>
      <c r="I1146" s="1">
        <v>2135</v>
      </c>
      <c r="J1146" t="str">
        <f>VLOOKUP(B1146,[1]Sheet1!$A$2:$F$4164,2,FALSE)</f>
        <v>885612818812</v>
      </c>
      <c r="K1146">
        <f>VLOOKUP(B1146,[1]Sheet1!$A$2:$F$4164,3,)</f>
        <v>5.7619999999999996</v>
      </c>
      <c r="L1146">
        <f>VLOOKUP(B1146,[1]Sheet1!$A$2:$F$4164,4,)</f>
        <v>4.1340000000000003</v>
      </c>
      <c r="M1146">
        <f>VLOOKUP(B1146,[1]Sheet1!$A$2:$F$4164,5,FALSE)</f>
        <v>10.433</v>
      </c>
      <c r="N1146">
        <f>VLOOKUP(B1146,[1]Sheet1!$A$2:$F$4164,6,FALSE)</f>
        <v>14.961</v>
      </c>
    </row>
    <row r="1147" spans="1:14" x14ac:dyDescent="0.2">
      <c r="A1147" t="s">
        <v>1429</v>
      </c>
      <c r="B1147" t="s">
        <v>1470</v>
      </c>
      <c r="C1147" t="s">
        <v>1467</v>
      </c>
      <c r="D1147" t="s">
        <v>1468</v>
      </c>
      <c r="E1147" t="s">
        <v>15</v>
      </c>
      <c r="F1147" t="s">
        <v>1469</v>
      </c>
      <c r="G1147" t="s">
        <v>13</v>
      </c>
      <c r="H1147" t="s">
        <v>6560</v>
      </c>
      <c r="I1147" s="1">
        <v>2670</v>
      </c>
      <c r="J1147" t="str">
        <f>VLOOKUP(B1147,[1]Sheet1!$A$2:$F$4164,2,FALSE)</f>
        <v>195711116840</v>
      </c>
      <c r="K1147">
        <f>VLOOKUP(B1147,[1]Sheet1!$A$2:$F$4164,3,)</f>
        <v>9.5</v>
      </c>
      <c r="L1147">
        <f>VLOOKUP(B1147,[1]Sheet1!$A$2:$F$4164,4,)</f>
        <v>5.5</v>
      </c>
      <c r="M1147">
        <f>VLOOKUP(B1147,[1]Sheet1!$A$2:$F$4164,5,FALSE)</f>
        <v>9</v>
      </c>
      <c r="N1147">
        <f>VLOOKUP(B1147,[1]Sheet1!$A$2:$F$4164,6,FALSE)</f>
        <v>15.25</v>
      </c>
    </row>
    <row r="1148" spans="1:14" x14ac:dyDescent="0.2">
      <c r="A1148" t="s">
        <v>1429</v>
      </c>
      <c r="B1148" t="s">
        <v>1471</v>
      </c>
      <c r="C1148" t="s">
        <v>1467</v>
      </c>
      <c r="D1148" t="s">
        <v>1468</v>
      </c>
      <c r="E1148" t="s">
        <v>17</v>
      </c>
      <c r="F1148" t="s">
        <v>1469</v>
      </c>
      <c r="G1148" t="s">
        <v>13</v>
      </c>
      <c r="H1148" t="s">
        <v>6560</v>
      </c>
      <c r="I1148" s="1">
        <v>2670</v>
      </c>
      <c r="J1148" t="str">
        <f>VLOOKUP(B1148,[1]Sheet1!$A$2:$F$4164,2,FALSE)</f>
        <v>885612865946</v>
      </c>
      <c r="K1148">
        <f>VLOOKUP(B1148,[1]Sheet1!$A$2:$F$4164,3,)</f>
        <v>5.7619999999999996</v>
      </c>
      <c r="L1148">
        <f>VLOOKUP(B1148,[1]Sheet1!$A$2:$F$4164,4,)</f>
        <v>4.1340000000000003</v>
      </c>
      <c r="M1148">
        <f>VLOOKUP(B1148,[1]Sheet1!$A$2:$F$4164,5,FALSE)</f>
        <v>10.433</v>
      </c>
      <c r="N1148">
        <f>VLOOKUP(B1148,[1]Sheet1!$A$2:$F$4164,6,FALSE)</f>
        <v>14.961</v>
      </c>
    </row>
    <row r="1149" spans="1:14" x14ac:dyDescent="0.2">
      <c r="A1149" t="s">
        <v>1429</v>
      </c>
      <c r="B1149" t="s">
        <v>1472</v>
      </c>
      <c r="C1149" t="s">
        <v>1467</v>
      </c>
      <c r="D1149" t="s">
        <v>1468</v>
      </c>
      <c r="E1149" t="s">
        <v>353</v>
      </c>
      <c r="F1149" t="s">
        <v>1469</v>
      </c>
      <c r="G1149" t="s">
        <v>13</v>
      </c>
      <c r="H1149" t="s">
        <v>6560</v>
      </c>
      <c r="I1149" s="1">
        <v>2885</v>
      </c>
      <c r="J1149" t="str">
        <f>VLOOKUP(B1149,[1]Sheet1!$A$2:$F$4164,2,FALSE)</f>
        <v>885612818836</v>
      </c>
      <c r="K1149">
        <f>VLOOKUP(B1149,[1]Sheet1!$A$2:$F$4164,3,)</f>
        <v>5.7619999999999996</v>
      </c>
      <c r="L1149">
        <f>VLOOKUP(B1149,[1]Sheet1!$A$2:$F$4164,4,)</f>
        <v>4.1340000000000003</v>
      </c>
      <c r="M1149">
        <f>VLOOKUP(B1149,[1]Sheet1!$A$2:$F$4164,5,FALSE)</f>
        <v>10.433</v>
      </c>
      <c r="N1149">
        <f>VLOOKUP(B1149,[1]Sheet1!$A$2:$F$4164,6,FALSE)</f>
        <v>14.961</v>
      </c>
    </row>
    <row r="1150" spans="1:14" x14ac:dyDescent="0.2">
      <c r="A1150" t="s">
        <v>1429</v>
      </c>
      <c r="B1150" t="s">
        <v>1473</v>
      </c>
      <c r="C1150" t="s">
        <v>1467</v>
      </c>
      <c r="D1150" t="s">
        <v>1468</v>
      </c>
      <c r="E1150" t="s">
        <v>358</v>
      </c>
      <c r="F1150" t="s">
        <v>1469</v>
      </c>
      <c r="G1150" t="s">
        <v>13</v>
      </c>
      <c r="H1150" t="s">
        <v>6560</v>
      </c>
      <c r="I1150" s="1">
        <v>3100</v>
      </c>
      <c r="J1150" t="str">
        <f>VLOOKUP(B1150,[1]Sheet1!$A$2:$F$4164,2,FALSE)</f>
        <v>885612865953</v>
      </c>
      <c r="K1150">
        <f>VLOOKUP(B1150,[1]Sheet1!$A$2:$F$4164,3,)</f>
        <v>5.7619999999999996</v>
      </c>
      <c r="L1150">
        <f>VLOOKUP(B1150,[1]Sheet1!$A$2:$F$4164,4,)</f>
        <v>4.1340000000000003</v>
      </c>
      <c r="M1150">
        <f>VLOOKUP(B1150,[1]Sheet1!$A$2:$F$4164,5,FALSE)</f>
        <v>10.433</v>
      </c>
      <c r="N1150">
        <f>VLOOKUP(B1150,[1]Sheet1!$A$2:$F$4164,6,FALSE)</f>
        <v>14.961</v>
      </c>
    </row>
    <row r="1151" spans="1:14" x14ac:dyDescent="0.2">
      <c r="A1151" t="s">
        <v>1429</v>
      </c>
      <c r="B1151" t="s">
        <v>1474</v>
      </c>
      <c r="C1151" t="s">
        <v>1467</v>
      </c>
      <c r="D1151" t="s">
        <v>1468</v>
      </c>
      <c r="E1151" t="s">
        <v>23</v>
      </c>
      <c r="F1151" t="s">
        <v>1469</v>
      </c>
      <c r="G1151" t="s">
        <v>13</v>
      </c>
      <c r="H1151" t="s">
        <v>6560</v>
      </c>
      <c r="I1151" s="1">
        <v>3310</v>
      </c>
      <c r="J1151" t="str">
        <f>VLOOKUP(B1151,[1]Sheet1!$A$2:$F$4164,2,FALSE)</f>
        <v>885612974372</v>
      </c>
      <c r="K1151">
        <f>VLOOKUP(B1151,[1]Sheet1!$A$2:$F$4164,3,)</f>
        <v>5.7619999999999996</v>
      </c>
      <c r="L1151">
        <f>VLOOKUP(B1151,[1]Sheet1!$A$2:$F$4164,4,)</f>
        <v>4.1340000000000003</v>
      </c>
      <c r="M1151">
        <f>VLOOKUP(B1151,[1]Sheet1!$A$2:$F$4164,5,FALSE)</f>
        <v>10.433</v>
      </c>
      <c r="N1151">
        <f>VLOOKUP(B1151,[1]Sheet1!$A$2:$F$4164,6,FALSE)</f>
        <v>14.961</v>
      </c>
    </row>
    <row r="1152" spans="1:14" x14ac:dyDescent="0.2">
      <c r="A1152" t="s">
        <v>1429</v>
      </c>
      <c r="B1152" t="s">
        <v>6936</v>
      </c>
      <c r="C1152" t="s">
        <v>7327</v>
      </c>
      <c r="D1152" t="s">
        <v>1468</v>
      </c>
      <c r="E1152" t="s">
        <v>11</v>
      </c>
      <c r="F1152" t="s">
        <v>7208</v>
      </c>
      <c r="G1152" t="s">
        <v>13</v>
      </c>
      <c r="H1152" t="s">
        <v>6565</v>
      </c>
      <c r="I1152" s="1">
        <v>2135</v>
      </c>
      <c r="J1152" t="e">
        <f>VLOOKUP(B1152,[1]Sheet1!$A$2:$F$4164,2,FALSE)</f>
        <v>#N/A</v>
      </c>
      <c r="K1152" t="e">
        <f>VLOOKUP(B1152,[1]Sheet1!$A$2:$F$4164,3,)</f>
        <v>#N/A</v>
      </c>
      <c r="L1152" t="e">
        <f>VLOOKUP(B1152,[1]Sheet1!$A$2:$F$4164,4,)</f>
        <v>#N/A</v>
      </c>
      <c r="M1152" t="e">
        <f>VLOOKUP(B1152,[1]Sheet1!$A$2:$F$4164,5,FALSE)</f>
        <v>#N/A</v>
      </c>
      <c r="N1152" t="e">
        <f>VLOOKUP(B1152,[1]Sheet1!$A$2:$F$4164,6,FALSE)</f>
        <v>#N/A</v>
      </c>
    </row>
    <row r="1153" spans="1:14" x14ac:dyDescent="0.2">
      <c r="A1153" t="s">
        <v>1429</v>
      </c>
      <c r="B1153" t="s">
        <v>6937</v>
      </c>
      <c r="C1153" t="s">
        <v>7327</v>
      </c>
      <c r="D1153" t="s">
        <v>1468</v>
      </c>
      <c r="E1153" s="8" t="s">
        <v>17</v>
      </c>
      <c r="F1153" t="s">
        <v>7208</v>
      </c>
      <c r="G1153" t="s">
        <v>13</v>
      </c>
      <c r="H1153" t="s">
        <v>6565</v>
      </c>
      <c r="I1153" s="1">
        <v>2670</v>
      </c>
      <c r="J1153" t="e">
        <f>VLOOKUP(B1153,[1]Sheet1!$A$2:$F$4164,2,FALSE)</f>
        <v>#N/A</v>
      </c>
      <c r="K1153" t="e">
        <f>VLOOKUP(B1153,[1]Sheet1!$A$2:$F$4164,3,)</f>
        <v>#N/A</v>
      </c>
      <c r="L1153" t="e">
        <f>VLOOKUP(B1153,[1]Sheet1!$A$2:$F$4164,4,)</f>
        <v>#N/A</v>
      </c>
      <c r="M1153" t="e">
        <f>VLOOKUP(B1153,[1]Sheet1!$A$2:$F$4164,5,FALSE)</f>
        <v>#N/A</v>
      </c>
      <c r="N1153" t="e">
        <f>VLOOKUP(B1153,[1]Sheet1!$A$2:$F$4164,6,FALSE)</f>
        <v>#N/A</v>
      </c>
    </row>
    <row r="1154" spans="1:14" x14ac:dyDescent="0.2">
      <c r="A1154" t="s">
        <v>1429</v>
      </c>
      <c r="B1154" t="s">
        <v>6938</v>
      </c>
      <c r="C1154" t="s">
        <v>7327</v>
      </c>
      <c r="D1154" t="s">
        <v>1468</v>
      </c>
      <c r="E1154" s="8" t="s">
        <v>15</v>
      </c>
      <c r="F1154" t="s">
        <v>7208</v>
      </c>
      <c r="G1154" t="s">
        <v>13</v>
      </c>
      <c r="H1154" t="s">
        <v>6565</v>
      </c>
      <c r="I1154" s="1">
        <v>2670</v>
      </c>
      <c r="J1154" t="e">
        <f>VLOOKUP(B1154,[1]Sheet1!$A$2:$F$4164,2,FALSE)</f>
        <v>#N/A</v>
      </c>
      <c r="K1154" t="e">
        <f>VLOOKUP(B1154,[1]Sheet1!$A$2:$F$4164,3,)</f>
        <v>#N/A</v>
      </c>
      <c r="L1154" t="e">
        <f>VLOOKUP(B1154,[1]Sheet1!$A$2:$F$4164,4,)</f>
        <v>#N/A</v>
      </c>
      <c r="M1154" t="e">
        <f>VLOOKUP(B1154,[1]Sheet1!$A$2:$F$4164,5,FALSE)</f>
        <v>#N/A</v>
      </c>
      <c r="N1154" t="e">
        <f>VLOOKUP(B1154,[1]Sheet1!$A$2:$F$4164,6,FALSE)</f>
        <v>#N/A</v>
      </c>
    </row>
    <row r="1155" spans="1:14" x14ac:dyDescent="0.2">
      <c r="A1155" t="s">
        <v>1429</v>
      </c>
      <c r="B1155" t="s">
        <v>6939</v>
      </c>
      <c r="C1155" t="s">
        <v>7327</v>
      </c>
      <c r="D1155" t="s">
        <v>1468</v>
      </c>
      <c r="E1155" s="8" t="s">
        <v>358</v>
      </c>
      <c r="F1155" t="s">
        <v>7208</v>
      </c>
      <c r="G1155" t="s">
        <v>13</v>
      </c>
      <c r="H1155" t="s">
        <v>6565</v>
      </c>
      <c r="I1155" s="1">
        <v>3100</v>
      </c>
      <c r="J1155" t="e">
        <f>VLOOKUP(B1155,[1]Sheet1!$A$2:$F$4164,2,FALSE)</f>
        <v>#N/A</v>
      </c>
      <c r="K1155" t="e">
        <f>VLOOKUP(B1155,[1]Sheet1!$A$2:$F$4164,3,)</f>
        <v>#N/A</v>
      </c>
      <c r="L1155" t="e">
        <f>VLOOKUP(B1155,[1]Sheet1!$A$2:$F$4164,4,)</f>
        <v>#N/A</v>
      </c>
      <c r="M1155" t="e">
        <f>VLOOKUP(B1155,[1]Sheet1!$A$2:$F$4164,5,FALSE)</f>
        <v>#N/A</v>
      </c>
      <c r="N1155" t="e">
        <f>VLOOKUP(B1155,[1]Sheet1!$A$2:$F$4164,6,FALSE)</f>
        <v>#N/A</v>
      </c>
    </row>
    <row r="1156" spans="1:14" x14ac:dyDescent="0.2">
      <c r="A1156" t="s">
        <v>1429</v>
      </c>
      <c r="B1156" t="s">
        <v>6940</v>
      </c>
      <c r="C1156" t="s">
        <v>7327</v>
      </c>
      <c r="D1156" t="s">
        <v>1468</v>
      </c>
      <c r="E1156" s="8" t="s">
        <v>23</v>
      </c>
      <c r="F1156" t="s">
        <v>7208</v>
      </c>
      <c r="G1156" t="s">
        <v>13</v>
      </c>
      <c r="H1156" t="s">
        <v>6565</v>
      </c>
      <c r="I1156" s="1">
        <v>3310</v>
      </c>
      <c r="J1156" t="e">
        <f>VLOOKUP(B1156,[1]Sheet1!$A$2:$F$4164,2,FALSE)</f>
        <v>#N/A</v>
      </c>
      <c r="K1156" t="e">
        <f>VLOOKUP(B1156,[1]Sheet1!$A$2:$F$4164,3,)</f>
        <v>#N/A</v>
      </c>
      <c r="L1156" t="e">
        <f>VLOOKUP(B1156,[1]Sheet1!$A$2:$F$4164,4,)</f>
        <v>#N/A</v>
      </c>
      <c r="M1156" t="e">
        <f>VLOOKUP(B1156,[1]Sheet1!$A$2:$F$4164,5,FALSE)</f>
        <v>#N/A</v>
      </c>
      <c r="N1156" t="e">
        <f>VLOOKUP(B1156,[1]Sheet1!$A$2:$F$4164,6,FALSE)</f>
        <v>#N/A</v>
      </c>
    </row>
    <row r="1157" spans="1:14" x14ac:dyDescent="0.2">
      <c r="A1157" t="s">
        <v>1429</v>
      </c>
      <c r="B1157" t="s">
        <v>6941</v>
      </c>
      <c r="C1157" t="s">
        <v>7327</v>
      </c>
      <c r="D1157" t="s">
        <v>1468</v>
      </c>
      <c r="E1157" s="8" t="s">
        <v>7369</v>
      </c>
      <c r="F1157" t="s">
        <v>7208</v>
      </c>
      <c r="G1157" t="s">
        <v>13</v>
      </c>
      <c r="H1157" t="s">
        <v>6565</v>
      </c>
      <c r="I1157" s="1">
        <v>3330.6</v>
      </c>
      <c r="J1157" t="e">
        <f>VLOOKUP(B1157,[1]Sheet1!$A$2:$F$4164,2,FALSE)</f>
        <v>#N/A</v>
      </c>
      <c r="K1157" t="e">
        <f>VLOOKUP(B1157,[1]Sheet1!$A$2:$F$4164,3,)</f>
        <v>#N/A</v>
      </c>
      <c r="L1157" t="e">
        <f>VLOOKUP(B1157,[1]Sheet1!$A$2:$F$4164,4,)</f>
        <v>#N/A</v>
      </c>
      <c r="M1157" t="e">
        <f>VLOOKUP(B1157,[1]Sheet1!$A$2:$F$4164,5,FALSE)</f>
        <v>#N/A</v>
      </c>
      <c r="N1157" t="e">
        <f>VLOOKUP(B1157,[1]Sheet1!$A$2:$F$4164,6,FALSE)</f>
        <v>#N/A</v>
      </c>
    </row>
    <row r="1158" spans="1:14" x14ac:dyDescent="0.2">
      <c r="A1158" t="s">
        <v>1429</v>
      </c>
      <c r="B1158" t="s">
        <v>1475</v>
      </c>
      <c r="C1158" t="s">
        <v>1476</v>
      </c>
      <c r="D1158" t="s">
        <v>1477</v>
      </c>
      <c r="E1158" t="s">
        <v>11</v>
      </c>
      <c r="F1158" t="s">
        <v>1478</v>
      </c>
      <c r="G1158" t="s">
        <v>13</v>
      </c>
      <c r="H1158" t="s">
        <v>6560</v>
      </c>
      <c r="I1158" s="1">
        <v>785</v>
      </c>
      <c r="J1158" t="str">
        <f>VLOOKUP(B1158,[1]Sheet1!$A$2:$F$4164,2,FALSE)</f>
        <v>885612818843</v>
      </c>
      <c r="K1158">
        <f>VLOOKUP(B1158,[1]Sheet1!$A$2:$F$4164,3,)</f>
        <v>2.4340000000000002</v>
      </c>
      <c r="L1158">
        <f>VLOOKUP(B1158,[1]Sheet1!$A$2:$F$4164,4,)</f>
        <v>4.1340000000000003</v>
      </c>
      <c r="M1158">
        <f>VLOOKUP(B1158,[1]Sheet1!$A$2:$F$4164,5,FALSE)</f>
        <v>7.2830000000000004</v>
      </c>
      <c r="N1158">
        <f>VLOOKUP(B1158,[1]Sheet1!$A$2:$F$4164,6,FALSE)</f>
        <v>8.4649999999999999</v>
      </c>
    </row>
    <row r="1159" spans="1:14" x14ac:dyDescent="0.2">
      <c r="A1159" t="s">
        <v>1429</v>
      </c>
      <c r="B1159" t="s">
        <v>1479</v>
      </c>
      <c r="C1159" t="s">
        <v>1476</v>
      </c>
      <c r="D1159" t="s">
        <v>1477</v>
      </c>
      <c r="E1159" t="s">
        <v>15</v>
      </c>
      <c r="F1159" t="s">
        <v>1478</v>
      </c>
      <c r="G1159" t="s">
        <v>13</v>
      </c>
      <c r="H1159" t="s">
        <v>6560</v>
      </c>
      <c r="I1159" s="1">
        <v>985</v>
      </c>
      <c r="J1159" t="str">
        <f>VLOOKUP(B1159,[1]Sheet1!$A$2:$F$4164,2,FALSE)</f>
        <v>195711116857</v>
      </c>
      <c r="K1159">
        <f>VLOOKUP(B1159,[1]Sheet1!$A$2:$F$4164,3,)</f>
        <v>2.2999999999999998</v>
      </c>
      <c r="L1159">
        <f>VLOOKUP(B1159,[1]Sheet1!$A$2:$F$4164,4,)</f>
        <v>4.13</v>
      </c>
      <c r="M1159">
        <f>VLOOKUP(B1159,[1]Sheet1!$A$2:$F$4164,5,FALSE)</f>
        <v>7.28</v>
      </c>
      <c r="N1159">
        <f>VLOOKUP(B1159,[1]Sheet1!$A$2:$F$4164,6,FALSE)</f>
        <v>8.4600000000000009</v>
      </c>
    </row>
    <row r="1160" spans="1:14" x14ac:dyDescent="0.2">
      <c r="A1160" t="s">
        <v>1429</v>
      </c>
      <c r="B1160" t="s">
        <v>1480</v>
      </c>
      <c r="C1160" t="s">
        <v>1476</v>
      </c>
      <c r="D1160" t="s">
        <v>1477</v>
      </c>
      <c r="E1160" t="s">
        <v>17</v>
      </c>
      <c r="F1160" t="s">
        <v>1478</v>
      </c>
      <c r="G1160" t="s">
        <v>13</v>
      </c>
      <c r="H1160" t="s">
        <v>6560</v>
      </c>
      <c r="I1160" s="1">
        <v>985</v>
      </c>
      <c r="J1160" t="str">
        <f>VLOOKUP(B1160,[1]Sheet1!$A$2:$F$4164,2,FALSE)</f>
        <v>885612865960</v>
      </c>
      <c r="K1160">
        <f>VLOOKUP(B1160,[1]Sheet1!$A$2:$F$4164,3,)</f>
        <v>2.4340000000000002</v>
      </c>
      <c r="L1160">
        <f>VLOOKUP(B1160,[1]Sheet1!$A$2:$F$4164,4,)</f>
        <v>4.1340000000000003</v>
      </c>
      <c r="M1160">
        <f>VLOOKUP(B1160,[1]Sheet1!$A$2:$F$4164,5,FALSE)</f>
        <v>7.2830000000000004</v>
      </c>
      <c r="N1160">
        <f>VLOOKUP(B1160,[1]Sheet1!$A$2:$F$4164,6,FALSE)</f>
        <v>8.4649999999999999</v>
      </c>
    </row>
    <row r="1161" spans="1:14" x14ac:dyDescent="0.2">
      <c r="A1161" t="s">
        <v>1429</v>
      </c>
      <c r="B1161" t="s">
        <v>1481</v>
      </c>
      <c r="C1161" t="s">
        <v>1476</v>
      </c>
      <c r="D1161" t="s">
        <v>1477</v>
      </c>
      <c r="E1161" t="s">
        <v>353</v>
      </c>
      <c r="F1161" t="s">
        <v>1478</v>
      </c>
      <c r="G1161" t="s">
        <v>13</v>
      </c>
      <c r="H1161" t="s">
        <v>6560</v>
      </c>
      <c r="I1161" s="1">
        <v>1060</v>
      </c>
      <c r="J1161" t="str">
        <f>VLOOKUP(B1161,[1]Sheet1!$A$2:$F$4164,2,FALSE)</f>
        <v>885612818867</v>
      </c>
      <c r="K1161">
        <f>VLOOKUP(B1161,[1]Sheet1!$A$2:$F$4164,3,)</f>
        <v>2.4340000000000002</v>
      </c>
      <c r="L1161">
        <f>VLOOKUP(B1161,[1]Sheet1!$A$2:$F$4164,4,)</f>
        <v>4.1340000000000003</v>
      </c>
      <c r="M1161">
        <f>VLOOKUP(B1161,[1]Sheet1!$A$2:$F$4164,5,FALSE)</f>
        <v>7.2830000000000004</v>
      </c>
      <c r="N1161">
        <f>VLOOKUP(B1161,[1]Sheet1!$A$2:$F$4164,6,FALSE)</f>
        <v>8.4649999999999999</v>
      </c>
    </row>
    <row r="1162" spans="1:14" x14ac:dyDescent="0.2">
      <c r="A1162" t="s">
        <v>1429</v>
      </c>
      <c r="B1162" t="s">
        <v>1482</v>
      </c>
      <c r="C1162" t="s">
        <v>1476</v>
      </c>
      <c r="D1162" t="s">
        <v>1477</v>
      </c>
      <c r="E1162" t="s">
        <v>358</v>
      </c>
      <c r="F1162" t="s">
        <v>1478</v>
      </c>
      <c r="G1162" t="s">
        <v>13</v>
      </c>
      <c r="H1162" t="s">
        <v>6560</v>
      </c>
      <c r="I1162" s="1">
        <v>1140</v>
      </c>
      <c r="J1162" t="str">
        <f>VLOOKUP(B1162,[1]Sheet1!$A$2:$F$4164,2,FALSE)</f>
        <v>885612865977</v>
      </c>
      <c r="K1162">
        <f>VLOOKUP(B1162,[1]Sheet1!$A$2:$F$4164,3,)</f>
        <v>2.4340000000000002</v>
      </c>
      <c r="L1162">
        <f>VLOOKUP(B1162,[1]Sheet1!$A$2:$F$4164,4,)</f>
        <v>4.1340000000000003</v>
      </c>
      <c r="M1162">
        <f>VLOOKUP(B1162,[1]Sheet1!$A$2:$F$4164,5,FALSE)</f>
        <v>7.2830000000000004</v>
      </c>
      <c r="N1162">
        <f>VLOOKUP(B1162,[1]Sheet1!$A$2:$F$4164,6,FALSE)</f>
        <v>8.4649999999999999</v>
      </c>
    </row>
    <row r="1163" spans="1:14" x14ac:dyDescent="0.2">
      <c r="A1163" t="s">
        <v>1429</v>
      </c>
      <c r="B1163" t="s">
        <v>1483</v>
      </c>
      <c r="C1163" t="s">
        <v>1476</v>
      </c>
      <c r="D1163" t="s">
        <v>1477</v>
      </c>
      <c r="E1163" t="s">
        <v>23</v>
      </c>
      <c r="F1163" t="s">
        <v>1478</v>
      </c>
      <c r="G1163" t="s">
        <v>13</v>
      </c>
      <c r="H1163" t="s">
        <v>6560</v>
      </c>
      <c r="I1163" s="1">
        <v>1220</v>
      </c>
      <c r="J1163" t="str">
        <f>VLOOKUP(B1163,[1]Sheet1!$A$2:$F$4164,2,FALSE)</f>
        <v>885612974389</v>
      </c>
      <c r="K1163">
        <f>VLOOKUP(B1163,[1]Sheet1!$A$2:$F$4164,3,)</f>
        <v>2.4340000000000002</v>
      </c>
      <c r="L1163">
        <f>VLOOKUP(B1163,[1]Sheet1!$A$2:$F$4164,4,)</f>
        <v>4.125</v>
      </c>
      <c r="M1163">
        <f>VLOOKUP(B1163,[1]Sheet1!$A$2:$F$4164,5,FALSE)</f>
        <v>4.75</v>
      </c>
      <c r="N1163">
        <f>VLOOKUP(B1163,[1]Sheet1!$A$2:$F$4164,6,FALSE)</f>
        <v>9.75</v>
      </c>
    </row>
    <row r="1164" spans="1:14" x14ac:dyDescent="0.2">
      <c r="A1164" t="s">
        <v>1429</v>
      </c>
      <c r="B1164" t="s">
        <v>6942</v>
      </c>
      <c r="C1164" t="s">
        <v>7328</v>
      </c>
      <c r="D1164" t="s">
        <v>1477</v>
      </c>
      <c r="E1164" t="s">
        <v>11</v>
      </c>
      <c r="F1164" t="s">
        <v>7209</v>
      </c>
      <c r="G1164" t="s">
        <v>13</v>
      </c>
      <c r="H1164" t="s">
        <v>6565</v>
      </c>
      <c r="I1164" s="1">
        <v>785</v>
      </c>
      <c r="J1164" t="e">
        <f>VLOOKUP(B1164,[1]Sheet1!$A$2:$F$4164,2,FALSE)</f>
        <v>#N/A</v>
      </c>
      <c r="K1164" t="e">
        <f>VLOOKUP(B1164,[1]Sheet1!$A$2:$F$4164,3,)</f>
        <v>#N/A</v>
      </c>
      <c r="L1164" t="e">
        <f>VLOOKUP(B1164,[1]Sheet1!$A$2:$F$4164,4,)</f>
        <v>#N/A</v>
      </c>
      <c r="M1164" t="e">
        <f>VLOOKUP(B1164,[1]Sheet1!$A$2:$F$4164,5,FALSE)</f>
        <v>#N/A</v>
      </c>
      <c r="N1164" t="e">
        <f>VLOOKUP(B1164,[1]Sheet1!$A$2:$F$4164,6,FALSE)</f>
        <v>#N/A</v>
      </c>
    </row>
    <row r="1165" spans="1:14" x14ac:dyDescent="0.2">
      <c r="A1165" t="s">
        <v>1429</v>
      </c>
      <c r="B1165" t="s">
        <v>6943</v>
      </c>
      <c r="C1165" t="s">
        <v>7328</v>
      </c>
      <c r="D1165" t="s">
        <v>1477</v>
      </c>
      <c r="E1165" s="8" t="s">
        <v>17</v>
      </c>
      <c r="F1165" t="s">
        <v>7209</v>
      </c>
      <c r="G1165" t="s">
        <v>13</v>
      </c>
      <c r="H1165" t="s">
        <v>6565</v>
      </c>
      <c r="I1165" s="1">
        <v>985</v>
      </c>
      <c r="J1165" t="e">
        <f>VLOOKUP(B1165,[1]Sheet1!$A$2:$F$4164,2,FALSE)</f>
        <v>#N/A</v>
      </c>
      <c r="K1165" t="e">
        <f>VLOOKUP(B1165,[1]Sheet1!$A$2:$F$4164,3,)</f>
        <v>#N/A</v>
      </c>
      <c r="L1165" t="e">
        <f>VLOOKUP(B1165,[1]Sheet1!$A$2:$F$4164,4,)</f>
        <v>#N/A</v>
      </c>
      <c r="M1165" t="e">
        <f>VLOOKUP(B1165,[1]Sheet1!$A$2:$F$4164,5,FALSE)</f>
        <v>#N/A</v>
      </c>
      <c r="N1165" t="e">
        <f>VLOOKUP(B1165,[1]Sheet1!$A$2:$F$4164,6,FALSE)</f>
        <v>#N/A</v>
      </c>
    </row>
    <row r="1166" spans="1:14" x14ac:dyDescent="0.2">
      <c r="A1166" t="s">
        <v>1429</v>
      </c>
      <c r="B1166" t="s">
        <v>6944</v>
      </c>
      <c r="C1166" t="s">
        <v>7328</v>
      </c>
      <c r="D1166" t="s">
        <v>1477</v>
      </c>
      <c r="E1166" s="8" t="s">
        <v>15</v>
      </c>
      <c r="F1166" t="s">
        <v>7209</v>
      </c>
      <c r="G1166" t="s">
        <v>13</v>
      </c>
      <c r="H1166" t="s">
        <v>6565</v>
      </c>
      <c r="I1166" s="1">
        <v>985</v>
      </c>
      <c r="J1166" t="e">
        <f>VLOOKUP(B1166,[1]Sheet1!$A$2:$F$4164,2,FALSE)</f>
        <v>#N/A</v>
      </c>
      <c r="K1166" t="e">
        <f>VLOOKUP(B1166,[1]Sheet1!$A$2:$F$4164,3,)</f>
        <v>#N/A</v>
      </c>
      <c r="L1166" t="e">
        <f>VLOOKUP(B1166,[1]Sheet1!$A$2:$F$4164,4,)</f>
        <v>#N/A</v>
      </c>
      <c r="M1166" t="e">
        <f>VLOOKUP(B1166,[1]Sheet1!$A$2:$F$4164,5,FALSE)</f>
        <v>#N/A</v>
      </c>
      <c r="N1166" t="e">
        <f>VLOOKUP(B1166,[1]Sheet1!$A$2:$F$4164,6,FALSE)</f>
        <v>#N/A</v>
      </c>
    </row>
    <row r="1167" spans="1:14" x14ac:dyDescent="0.2">
      <c r="A1167" t="s">
        <v>1429</v>
      </c>
      <c r="B1167" t="s">
        <v>6945</v>
      </c>
      <c r="C1167" t="s">
        <v>7328</v>
      </c>
      <c r="D1167" t="s">
        <v>1477</v>
      </c>
      <c r="E1167" s="8" t="s">
        <v>358</v>
      </c>
      <c r="F1167" t="s">
        <v>7209</v>
      </c>
      <c r="G1167" t="s">
        <v>13</v>
      </c>
      <c r="H1167" t="s">
        <v>6565</v>
      </c>
      <c r="I1167" s="1">
        <v>1140</v>
      </c>
      <c r="J1167" t="e">
        <f>VLOOKUP(B1167,[1]Sheet1!$A$2:$F$4164,2,FALSE)</f>
        <v>#N/A</v>
      </c>
      <c r="K1167" t="e">
        <f>VLOOKUP(B1167,[1]Sheet1!$A$2:$F$4164,3,)</f>
        <v>#N/A</v>
      </c>
      <c r="L1167" t="e">
        <f>VLOOKUP(B1167,[1]Sheet1!$A$2:$F$4164,4,)</f>
        <v>#N/A</v>
      </c>
      <c r="M1167" t="e">
        <f>VLOOKUP(B1167,[1]Sheet1!$A$2:$F$4164,5,FALSE)</f>
        <v>#N/A</v>
      </c>
      <c r="N1167" t="e">
        <f>VLOOKUP(B1167,[1]Sheet1!$A$2:$F$4164,6,FALSE)</f>
        <v>#N/A</v>
      </c>
    </row>
    <row r="1168" spans="1:14" x14ac:dyDescent="0.2">
      <c r="A1168" t="s">
        <v>1429</v>
      </c>
      <c r="B1168" t="s">
        <v>6946</v>
      </c>
      <c r="C1168" t="s">
        <v>7328</v>
      </c>
      <c r="D1168" t="s">
        <v>1477</v>
      </c>
      <c r="E1168" s="8" t="s">
        <v>23</v>
      </c>
      <c r="F1168" t="s">
        <v>7209</v>
      </c>
      <c r="G1168" t="s">
        <v>13</v>
      </c>
      <c r="H1168" t="s">
        <v>6565</v>
      </c>
      <c r="I1168" s="1">
        <v>1220</v>
      </c>
      <c r="J1168" t="e">
        <f>VLOOKUP(B1168,[1]Sheet1!$A$2:$F$4164,2,FALSE)</f>
        <v>#N/A</v>
      </c>
      <c r="K1168" t="e">
        <f>VLOOKUP(B1168,[1]Sheet1!$A$2:$F$4164,3,)</f>
        <v>#N/A</v>
      </c>
      <c r="L1168" t="e">
        <f>VLOOKUP(B1168,[1]Sheet1!$A$2:$F$4164,4,)</f>
        <v>#N/A</v>
      </c>
      <c r="M1168" t="e">
        <f>VLOOKUP(B1168,[1]Sheet1!$A$2:$F$4164,5,FALSE)</f>
        <v>#N/A</v>
      </c>
      <c r="N1168" t="e">
        <f>VLOOKUP(B1168,[1]Sheet1!$A$2:$F$4164,6,FALSE)</f>
        <v>#N/A</v>
      </c>
    </row>
    <row r="1169" spans="1:14" x14ac:dyDescent="0.2">
      <c r="A1169" t="s">
        <v>1429</v>
      </c>
      <c r="B1169" t="s">
        <v>6947</v>
      </c>
      <c r="C1169" t="s">
        <v>7328</v>
      </c>
      <c r="D1169" t="s">
        <v>1477</v>
      </c>
      <c r="E1169" s="8" t="s">
        <v>7369</v>
      </c>
      <c r="F1169" t="s">
        <v>7209</v>
      </c>
      <c r="G1169" t="s">
        <v>13</v>
      </c>
      <c r="H1169" t="s">
        <v>6565</v>
      </c>
      <c r="I1169" s="1">
        <v>1224.6000000000001</v>
      </c>
      <c r="J1169" t="e">
        <f>VLOOKUP(B1169,[1]Sheet1!$A$2:$F$4164,2,FALSE)</f>
        <v>#N/A</v>
      </c>
      <c r="K1169" t="e">
        <f>VLOOKUP(B1169,[1]Sheet1!$A$2:$F$4164,3,)</f>
        <v>#N/A</v>
      </c>
      <c r="L1169" t="e">
        <f>VLOOKUP(B1169,[1]Sheet1!$A$2:$F$4164,4,)</f>
        <v>#N/A</v>
      </c>
      <c r="M1169" t="e">
        <f>VLOOKUP(B1169,[1]Sheet1!$A$2:$F$4164,5,FALSE)</f>
        <v>#N/A</v>
      </c>
      <c r="N1169" t="e">
        <f>VLOOKUP(B1169,[1]Sheet1!$A$2:$F$4164,6,FALSE)</f>
        <v>#N/A</v>
      </c>
    </row>
    <row r="1170" spans="1:14" x14ac:dyDescent="0.2">
      <c r="A1170" t="s">
        <v>1429</v>
      </c>
      <c r="B1170" t="s">
        <v>1484</v>
      </c>
      <c r="C1170" t="s">
        <v>1485</v>
      </c>
      <c r="D1170" t="s">
        <v>1486</v>
      </c>
      <c r="E1170" t="s">
        <v>11</v>
      </c>
      <c r="F1170" t="s">
        <v>1487</v>
      </c>
      <c r="G1170" t="s">
        <v>13</v>
      </c>
      <c r="H1170" t="s">
        <v>6560</v>
      </c>
      <c r="I1170" s="1">
        <v>4975</v>
      </c>
      <c r="J1170" t="str">
        <f>VLOOKUP(B1170,[1]Sheet1!$A$2:$F$4164,2,FALSE)</f>
        <v>885612800565</v>
      </c>
      <c r="K1170">
        <f>VLOOKUP(B1170,[1]Sheet1!$A$2:$F$4164,3,)</f>
        <v>26</v>
      </c>
      <c r="L1170">
        <f>VLOOKUP(B1170,[1]Sheet1!$A$2:$F$4164,4,)</f>
        <v>11.94</v>
      </c>
      <c r="M1170">
        <f>VLOOKUP(B1170,[1]Sheet1!$A$2:$F$4164,5,FALSE)</f>
        <v>18.63</v>
      </c>
      <c r="N1170">
        <f>VLOOKUP(B1170,[1]Sheet1!$A$2:$F$4164,6,FALSE)</f>
        <v>43.63</v>
      </c>
    </row>
    <row r="1171" spans="1:14" x14ac:dyDescent="0.2">
      <c r="A1171" t="s">
        <v>1429</v>
      </c>
      <c r="B1171" t="s">
        <v>1488</v>
      </c>
      <c r="C1171" t="s">
        <v>1485</v>
      </c>
      <c r="D1171" t="s">
        <v>1486</v>
      </c>
      <c r="E1171" t="s">
        <v>15</v>
      </c>
      <c r="F1171" t="s">
        <v>1487</v>
      </c>
      <c r="G1171" t="s">
        <v>13</v>
      </c>
      <c r="H1171" t="s">
        <v>6560</v>
      </c>
      <c r="I1171" s="1">
        <v>6220</v>
      </c>
      <c r="J1171" t="str">
        <f>VLOOKUP(B1171,[1]Sheet1!$A$2:$F$4164,2,FALSE)</f>
        <v>195711121905</v>
      </c>
      <c r="K1171">
        <f>VLOOKUP(B1171,[1]Sheet1!$A$2:$F$4164,3,)</f>
        <v>35.4</v>
      </c>
      <c r="L1171">
        <f>VLOOKUP(B1171,[1]Sheet1!$A$2:$F$4164,4,)</f>
        <v>4.25</v>
      </c>
      <c r="M1171">
        <f>VLOOKUP(B1171,[1]Sheet1!$A$2:$F$4164,5,FALSE)</f>
        <v>9.75</v>
      </c>
      <c r="N1171">
        <f>VLOOKUP(B1171,[1]Sheet1!$A$2:$F$4164,6,FALSE)</f>
        <v>18.25</v>
      </c>
    </row>
    <row r="1172" spans="1:14" x14ac:dyDescent="0.2">
      <c r="A1172" t="s">
        <v>1429</v>
      </c>
      <c r="B1172" t="s">
        <v>1489</v>
      </c>
      <c r="C1172" t="s">
        <v>1485</v>
      </c>
      <c r="D1172" t="s">
        <v>1486</v>
      </c>
      <c r="E1172" t="s">
        <v>17</v>
      </c>
      <c r="F1172" t="s">
        <v>1487</v>
      </c>
      <c r="G1172" t="s">
        <v>13</v>
      </c>
      <c r="H1172" t="s">
        <v>6560</v>
      </c>
      <c r="I1172" s="1">
        <v>6220</v>
      </c>
      <c r="J1172" t="str">
        <f>VLOOKUP(B1172,[1]Sheet1!$A$2:$F$4164,2,FALSE)</f>
        <v>885612848048</v>
      </c>
      <c r="K1172">
        <f>VLOOKUP(B1172,[1]Sheet1!$A$2:$F$4164,3,)</f>
        <v>26</v>
      </c>
      <c r="L1172">
        <f>VLOOKUP(B1172,[1]Sheet1!$A$2:$F$4164,4,)</f>
        <v>11.94</v>
      </c>
      <c r="M1172">
        <f>VLOOKUP(B1172,[1]Sheet1!$A$2:$F$4164,5,FALSE)</f>
        <v>18.63</v>
      </c>
      <c r="N1172">
        <f>VLOOKUP(B1172,[1]Sheet1!$A$2:$F$4164,6,FALSE)</f>
        <v>43.63</v>
      </c>
    </row>
    <row r="1173" spans="1:14" x14ac:dyDescent="0.2">
      <c r="A1173" t="s">
        <v>1429</v>
      </c>
      <c r="B1173" t="s">
        <v>1490</v>
      </c>
      <c r="C1173" t="s">
        <v>1485</v>
      </c>
      <c r="D1173" t="s">
        <v>1486</v>
      </c>
      <c r="E1173" t="s">
        <v>353</v>
      </c>
      <c r="F1173" t="s">
        <v>1487</v>
      </c>
      <c r="G1173" t="s">
        <v>13</v>
      </c>
      <c r="H1173" t="s">
        <v>6560</v>
      </c>
      <c r="I1173" s="1">
        <v>6720</v>
      </c>
      <c r="J1173" t="str">
        <f>VLOOKUP(B1173,[1]Sheet1!$A$2:$F$4164,2,FALSE)</f>
        <v>885612800589</v>
      </c>
      <c r="K1173">
        <f>VLOOKUP(B1173,[1]Sheet1!$A$2:$F$4164,3,)</f>
        <v>26</v>
      </c>
      <c r="L1173">
        <f>VLOOKUP(B1173,[1]Sheet1!$A$2:$F$4164,4,)</f>
        <v>11.94</v>
      </c>
      <c r="M1173">
        <f>VLOOKUP(B1173,[1]Sheet1!$A$2:$F$4164,5,FALSE)</f>
        <v>18.63</v>
      </c>
      <c r="N1173">
        <f>VLOOKUP(B1173,[1]Sheet1!$A$2:$F$4164,6,FALSE)</f>
        <v>43.63</v>
      </c>
    </row>
    <row r="1174" spans="1:14" x14ac:dyDescent="0.2">
      <c r="A1174" t="s">
        <v>1429</v>
      </c>
      <c r="B1174" t="s">
        <v>1491</v>
      </c>
      <c r="C1174" t="s">
        <v>1485</v>
      </c>
      <c r="D1174" t="s">
        <v>1486</v>
      </c>
      <c r="E1174" t="s">
        <v>358</v>
      </c>
      <c r="F1174" t="s">
        <v>1487</v>
      </c>
      <c r="G1174" t="s">
        <v>13</v>
      </c>
      <c r="H1174" t="s">
        <v>6560</v>
      </c>
      <c r="I1174" s="1">
        <v>7215</v>
      </c>
      <c r="J1174" t="str">
        <f>VLOOKUP(B1174,[1]Sheet1!$A$2:$F$4164,2,FALSE)</f>
        <v>885612848055</v>
      </c>
      <c r="K1174">
        <f>VLOOKUP(B1174,[1]Sheet1!$A$2:$F$4164,3,)</f>
        <v>26</v>
      </c>
      <c r="L1174">
        <f>VLOOKUP(B1174,[1]Sheet1!$A$2:$F$4164,4,)</f>
        <v>11.94</v>
      </c>
      <c r="M1174">
        <f>VLOOKUP(B1174,[1]Sheet1!$A$2:$F$4164,5,FALSE)</f>
        <v>18.63</v>
      </c>
      <c r="N1174">
        <f>VLOOKUP(B1174,[1]Sheet1!$A$2:$F$4164,6,FALSE)</f>
        <v>43.63</v>
      </c>
    </row>
    <row r="1175" spans="1:14" x14ac:dyDescent="0.2">
      <c r="A1175" t="s">
        <v>1429</v>
      </c>
      <c r="B1175" t="s">
        <v>1492</v>
      </c>
      <c r="C1175" t="s">
        <v>1485</v>
      </c>
      <c r="D1175" t="s">
        <v>1486</v>
      </c>
      <c r="E1175" t="s">
        <v>23</v>
      </c>
      <c r="F1175" t="s">
        <v>1487</v>
      </c>
      <c r="G1175" t="s">
        <v>13</v>
      </c>
      <c r="H1175" t="s">
        <v>6560</v>
      </c>
      <c r="I1175" s="1">
        <v>7715</v>
      </c>
      <c r="J1175" t="str">
        <f>VLOOKUP(B1175,[1]Sheet1!$A$2:$F$4164,2,FALSE)</f>
        <v>885612960085</v>
      </c>
      <c r="K1175">
        <f>VLOOKUP(B1175,[1]Sheet1!$A$2:$F$4164,3,)</f>
        <v>35.4</v>
      </c>
      <c r="L1175">
        <f>VLOOKUP(B1175,[1]Sheet1!$A$2:$F$4164,4,)</f>
        <v>11.94</v>
      </c>
      <c r="M1175">
        <f>VLOOKUP(B1175,[1]Sheet1!$A$2:$F$4164,5,FALSE)</f>
        <v>18.63</v>
      </c>
      <c r="N1175">
        <f>VLOOKUP(B1175,[1]Sheet1!$A$2:$F$4164,6,FALSE)</f>
        <v>43.63</v>
      </c>
    </row>
    <row r="1176" spans="1:14" x14ac:dyDescent="0.2">
      <c r="A1176" t="s">
        <v>1429</v>
      </c>
      <c r="B1176" t="s">
        <v>1493</v>
      </c>
      <c r="C1176" t="s">
        <v>1494</v>
      </c>
      <c r="D1176" t="s">
        <v>1495</v>
      </c>
      <c r="E1176" t="s">
        <v>11</v>
      </c>
      <c r="F1176" t="s">
        <v>1496</v>
      </c>
      <c r="G1176" t="s">
        <v>13</v>
      </c>
      <c r="H1176" t="s">
        <v>6560</v>
      </c>
      <c r="I1176" s="1">
        <v>785</v>
      </c>
      <c r="J1176" t="str">
        <f>VLOOKUP(B1176,[1]Sheet1!$A$2:$F$4164,2,FALSE)</f>
        <v>885612807502</v>
      </c>
      <c r="K1176">
        <f>VLOOKUP(B1176,[1]Sheet1!$A$2:$F$4164,3,)</f>
        <v>1.6259999999999999</v>
      </c>
      <c r="L1176">
        <f>VLOOKUP(B1176,[1]Sheet1!$A$2:$F$4164,4,)</f>
        <v>3.9369999999999998</v>
      </c>
      <c r="M1176">
        <f>VLOOKUP(B1176,[1]Sheet1!$A$2:$F$4164,5,FALSE)</f>
        <v>4.9210000000000003</v>
      </c>
      <c r="N1176">
        <f>VLOOKUP(B1176,[1]Sheet1!$A$2:$F$4164,6,FALSE)</f>
        <v>11.023999999999999</v>
      </c>
    </row>
    <row r="1177" spans="1:14" x14ac:dyDescent="0.2">
      <c r="A1177" t="s">
        <v>1429</v>
      </c>
      <c r="B1177" t="s">
        <v>1497</v>
      </c>
      <c r="C1177" t="s">
        <v>1494</v>
      </c>
      <c r="D1177" t="s">
        <v>1495</v>
      </c>
      <c r="E1177" t="s">
        <v>15</v>
      </c>
      <c r="F1177" t="s">
        <v>1496</v>
      </c>
      <c r="G1177" t="s">
        <v>13</v>
      </c>
      <c r="H1177" t="s">
        <v>6560</v>
      </c>
      <c r="I1177" s="1">
        <v>985</v>
      </c>
      <c r="J1177" t="str">
        <f>VLOOKUP(B1177,[1]Sheet1!$A$2:$F$4164,2,FALSE)</f>
        <v>195711116864</v>
      </c>
      <c r="K1177">
        <f>VLOOKUP(B1177,[1]Sheet1!$A$2:$F$4164,3,)</f>
        <v>5</v>
      </c>
      <c r="L1177">
        <f>VLOOKUP(B1177,[1]Sheet1!$A$2:$F$4164,4,)</f>
        <v>4</v>
      </c>
      <c r="M1177">
        <f>VLOOKUP(B1177,[1]Sheet1!$A$2:$F$4164,5,FALSE)</f>
        <v>5</v>
      </c>
      <c r="N1177">
        <f>VLOOKUP(B1177,[1]Sheet1!$A$2:$F$4164,6,FALSE)</f>
        <v>10</v>
      </c>
    </row>
    <row r="1178" spans="1:14" x14ac:dyDescent="0.2">
      <c r="A1178" t="s">
        <v>1429</v>
      </c>
      <c r="B1178" t="s">
        <v>1498</v>
      </c>
      <c r="C1178" t="s">
        <v>1494</v>
      </c>
      <c r="D1178" t="s">
        <v>1495</v>
      </c>
      <c r="E1178" t="s">
        <v>17</v>
      </c>
      <c r="F1178" t="s">
        <v>1496</v>
      </c>
      <c r="G1178" t="s">
        <v>13</v>
      </c>
      <c r="H1178" t="s">
        <v>6560</v>
      </c>
      <c r="I1178" s="1">
        <v>985</v>
      </c>
      <c r="J1178" t="str">
        <f>VLOOKUP(B1178,[1]Sheet1!$A$2:$F$4164,2,FALSE)</f>
        <v>885612865984</v>
      </c>
      <c r="K1178">
        <f>VLOOKUP(B1178,[1]Sheet1!$A$2:$F$4164,3,)</f>
        <v>1.6259999999999999</v>
      </c>
      <c r="L1178">
        <f>VLOOKUP(B1178,[1]Sheet1!$A$2:$F$4164,4,)</f>
        <v>3.9369999999999998</v>
      </c>
      <c r="M1178">
        <f>VLOOKUP(B1178,[1]Sheet1!$A$2:$F$4164,5,FALSE)</f>
        <v>4.9210000000000003</v>
      </c>
      <c r="N1178">
        <f>VLOOKUP(B1178,[1]Sheet1!$A$2:$F$4164,6,FALSE)</f>
        <v>11.023999999999999</v>
      </c>
    </row>
    <row r="1179" spans="1:14" x14ac:dyDescent="0.2">
      <c r="A1179" t="s">
        <v>1429</v>
      </c>
      <c r="B1179" t="s">
        <v>1499</v>
      </c>
      <c r="C1179" t="s">
        <v>1494</v>
      </c>
      <c r="D1179" t="s">
        <v>1495</v>
      </c>
      <c r="E1179" t="s">
        <v>353</v>
      </c>
      <c r="F1179" t="s">
        <v>1496</v>
      </c>
      <c r="G1179" t="s">
        <v>13</v>
      </c>
      <c r="H1179" t="s">
        <v>6560</v>
      </c>
      <c r="I1179" s="1">
        <v>1060</v>
      </c>
      <c r="J1179" t="str">
        <f>VLOOKUP(B1179,[1]Sheet1!$A$2:$F$4164,2,FALSE)</f>
        <v>885612807526</v>
      </c>
      <c r="K1179">
        <f>VLOOKUP(B1179,[1]Sheet1!$A$2:$F$4164,3,)</f>
        <v>1.6259999999999999</v>
      </c>
      <c r="L1179">
        <f>VLOOKUP(B1179,[1]Sheet1!$A$2:$F$4164,4,)</f>
        <v>3.9369999999999998</v>
      </c>
      <c r="M1179">
        <f>VLOOKUP(B1179,[1]Sheet1!$A$2:$F$4164,5,FALSE)</f>
        <v>4.9210000000000003</v>
      </c>
      <c r="N1179">
        <f>VLOOKUP(B1179,[1]Sheet1!$A$2:$F$4164,6,FALSE)</f>
        <v>11.023999999999999</v>
      </c>
    </row>
    <row r="1180" spans="1:14" x14ac:dyDescent="0.2">
      <c r="A1180" t="s">
        <v>1429</v>
      </c>
      <c r="B1180" t="s">
        <v>1500</v>
      </c>
      <c r="C1180" t="s">
        <v>1494</v>
      </c>
      <c r="D1180" t="s">
        <v>1495</v>
      </c>
      <c r="E1180" t="s">
        <v>358</v>
      </c>
      <c r="F1180" t="s">
        <v>1496</v>
      </c>
      <c r="G1180" t="s">
        <v>13</v>
      </c>
      <c r="H1180" t="s">
        <v>6560</v>
      </c>
      <c r="I1180" s="1">
        <v>1140</v>
      </c>
      <c r="J1180" t="str">
        <f>VLOOKUP(B1180,[1]Sheet1!$A$2:$F$4164,2,FALSE)</f>
        <v>885612865991</v>
      </c>
      <c r="K1180">
        <f>VLOOKUP(B1180,[1]Sheet1!$A$2:$F$4164,3,)</f>
        <v>1.6259999999999999</v>
      </c>
      <c r="L1180">
        <f>VLOOKUP(B1180,[1]Sheet1!$A$2:$F$4164,4,)</f>
        <v>3.9369999999999998</v>
      </c>
      <c r="M1180">
        <f>VLOOKUP(B1180,[1]Sheet1!$A$2:$F$4164,5,FALSE)</f>
        <v>4.9210000000000003</v>
      </c>
      <c r="N1180">
        <f>VLOOKUP(B1180,[1]Sheet1!$A$2:$F$4164,6,FALSE)</f>
        <v>11.023999999999999</v>
      </c>
    </row>
    <row r="1181" spans="1:14" x14ac:dyDescent="0.2">
      <c r="A1181" t="s">
        <v>1429</v>
      </c>
      <c r="B1181" t="s">
        <v>1501</v>
      </c>
      <c r="C1181" t="s">
        <v>1494</v>
      </c>
      <c r="D1181" t="s">
        <v>1495</v>
      </c>
      <c r="E1181" t="s">
        <v>23</v>
      </c>
      <c r="F1181" t="s">
        <v>1496</v>
      </c>
      <c r="G1181" t="s">
        <v>13</v>
      </c>
      <c r="H1181" t="s">
        <v>6560</v>
      </c>
      <c r="I1181" s="1">
        <v>1220</v>
      </c>
      <c r="J1181" t="str">
        <f>VLOOKUP(B1181,[1]Sheet1!$A$2:$F$4164,2,FALSE)</f>
        <v>885612974273</v>
      </c>
      <c r="K1181">
        <f>VLOOKUP(B1181,[1]Sheet1!$A$2:$F$4164,3,)</f>
        <v>1.6259999999999999</v>
      </c>
      <c r="L1181">
        <f>VLOOKUP(B1181,[1]Sheet1!$A$2:$F$4164,4,)</f>
        <v>3.9369999999999998</v>
      </c>
      <c r="M1181">
        <f>VLOOKUP(B1181,[1]Sheet1!$A$2:$F$4164,5,FALSE)</f>
        <v>4.9210000000000003</v>
      </c>
      <c r="N1181">
        <f>VLOOKUP(B1181,[1]Sheet1!$A$2:$F$4164,6,FALSE)</f>
        <v>11.023999999999999</v>
      </c>
    </row>
    <row r="1182" spans="1:14" x14ac:dyDescent="0.2">
      <c r="A1182" t="s">
        <v>1429</v>
      </c>
      <c r="B1182" t="s">
        <v>1502</v>
      </c>
      <c r="C1182" t="s">
        <v>1503</v>
      </c>
      <c r="D1182" t="s">
        <v>1504</v>
      </c>
      <c r="E1182" t="s">
        <v>11</v>
      </c>
      <c r="F1182" t="s">
        <v>1505</v>
      </c>
      <c r="G1182" t="s">
        <v>13</v>
      </c>
      <c r="H1182" t="s">
        <v>6560</v>
      </c>
      <c r="I1182" s="1">
        <v>785</v>
      </c>
      <c r="J1182" t="str">
        <f>VLOOKUP(B1182,[1]Sheet1!$A$2:$F$4164,2,FALSE)</f>
        <v>885612814937</v>
      </c>
      <c r="K1182">
        <f>VLOOKUP(B1182,[1]Sheet1!$A$2:$F$4164,3,)</f>
        <v>3.4159999999999999</v>
      </c>
      <c r="L1182">
        <f>VLOOKUP(B1182,[1]Sheet1!$A$2:$F$4164,4,)</f>
        <v>3.74</v>
      </c>
      <c r="M1182">
        <f>VLOOKUP(B1182,[1]Sheet1!$A$2:$F$4164,5,FALSE)</f>
        <v>6.4960000000000004</v>
      </c>
      <c r="N1182">
        <f>VLOOKUP(B1182,[1]Sheet1!$A$2:$F$4164,6,FALSE)</f>
        <v>8.2680000000000007</v>
      </c>
    </row>
    <row r="1183" spans="1:14" x14ac:dyDescent="0.2">
      <c r="A1183" t="s">
        <v>1429</v>
      </c>
      <c r="B1183" t="s">
        <v>1506</v>
      </c>
      <c r="C1183" t="s">
        <v>1503</v>
      </c>
      <c r="D1183" t="s">
        <v>1504</v>
      </c>
      <c r="E1183" t="s">
        <v>15</v>
      </c>
      <c r="F1183" t="s">
        <v>1505</v>
      </c>
      <c r="G1183" t="s">
        <v>13</v>
      </c>
      <c r="H1183" t="s">
        <v>6560</v>
      </c>
      <c r="I1183" s="1">
        <v>985</v>
      </c>
      <c r="J1183" t="str">
        <f>VLOOKUP(B1183,[1]Sheet1!$A$2:$F$4164,2,FALSE)</f>
        <v>195711116871</v>
      </c>
      <c r="K1183">
        <f>VLOOKUP(B1183,[1]Sheet1!$A$2:$F$4164,3,)</f>
        <v>5.5</v>
      </c>
      <c r="L1183">
        <f>VLOOKUP(B1183,[1]Sheet1!$A$2:$F$4164,4,)</f>
        <v>3.74</v>
      </c>
      <c r="M1183">
        <f>VLOOKUP(B1183,[1]Sheet1!$A$2:$F$4164,5,FALSE)</f>
        <v>6.49</v>
      </c>
      <c r="N1183">
        <f>VLOOKUP(B1183,[1]Sheet1!$A$2:$F$4164,6,FALSE)</f>
        <v>8.27</v>
      </c>
    </row>
    <row r="1184" spans="1:14" x14ac:dyDescent="0.2">
      <c r="A1184" t="s">
        <v>1429</v>
      </c>
      <c r="B1184" t="s">
        <v>1507</v>
      </c>
      <c r="C1184" t="s">
        <v>1503</v>
      </c>
      <c r="D1184" t="s">
        <v>1504</v>
      </c>
      <c r="E1184" t="s">
        <v>17</v>
      </c>
      <c r="F1184" t="s">
        <v>1505</v>
      </c>
      <c r="G1184" t="s">
        <v>13</v>
      </c>
      <c r="H1184" t="s">
        <v>6560</v>
      </c>
      <c r="I1184" s="1">
        <v>985</v>
      </c>
      <c r="J1184" t="str">
        <f>VLOOKUP(B1184,[1]Sheet1!$A$2:$F$4164,2,FALSE)</f>
        <v>885612865496</v>
      </c>
      <c r="K1184">
        <f>VLOOKUP(B1184,[1]Sheet1!$A$2:$F$4164,3,)</f>
        <v>3.4159999999999999</v>
      </c>
      <c r="L1184">
        <f>VLOOKUP(B1184,[1]Sheet1!$A$2:$F$4164,4,)</f>
        <v>3.74</v>
      </c>
      <c r="M1184">
        <f>VLOOKUP(B1184,[1]Sheet1!$A$2:$F$4164,5,FALSE)</f>
        <v>6.4960000000000004</v>
      </c>
      <c r="N1184">
        <f>VLOOKUP(B1184,[1]Sheet1!$A$2:$F$4164,6,FALSE)</f>
        <v>8.2680000000000007</v>
      </c>
    </row>
    <row r="1185" spans="1:14" x14ac:dyDescent="0.2">
      <c r="A1185" t="s">
        <v>1429</v>
      </c>
      <c r="B1185" t="s">
        <v>1508</v>
      </c>
      <c r="C1185" t="s">
        <v>1503</v>
      </c>
      <c r="D1185" t="s">
        <v>1504</v>
      </c>
      <c r="E1185" t="s">
        <v>353</v>
      </c>
      <c r="F1185" t="s">
        <v>1505</v>
      </c>
      <c r="G1185" t="s">
        <v>13</v>
      </c>
      <c r="H1185" t="s">
        <v>6560</v>
      </c>
      <c r="I1185" s="1">
        <v>1060</v>
      </c>
      <c r="J1185" t="str">
        <f>VLOOKUP(B1185,[1]Sheet1!$A$2:$F$4164,2,FALSE)</f>
        <v>885612814951</v>
      </c>
      <c r="K1185">
        <f>VLOOKUP(B1185,[1]Sheet1!$A$2:$F$4164,3,)</f>
        <v>3.4159999999999999</v>
      </c>
      <c r="L1185">
        <f>VLOOKUP(B1185,[1]Sheet1!$A$2:$F$4164,4,)</f>
        <v>3.74</v>
      </c>
      <c r="M1185">
        <f>VLOOKUP(B1185,[1]Sheet1!$A$2:$F$4164,5,FALSE)</f>
        <v>6.4960000000000004</v>
      </c>
      <c r="N1185">
        <f>VLOOKUP(B1185,[1]Sheet1!$A$2:$F$4164,6,FALSE)</f>
        <v>8.2680000000000007</v>
      </c>
    </row>
    <row r="1186" spans="1:14" x14ac:dyDescent="0.2">
      <c r="A1186" t="s">
        <v>1429</v>
      </c>
      <c r="B1186" t="s">
        <v>1509</v>
      </c>
      <c r="C1186" t="s">
        <v>1503</v>
      </c>
      <c r="D1186" t="s">
        <v>1504</v>
      </c>
      <c r="E1186" t="s">
        <v>358</v>
      </c>
      <c r="F1186" t="s">
        <v>1505</v>
      </c>
      <c r="G1186" t="s">
        <v>13</v>
      </c>
      <c r="H1186" t="s">
        <v>6560</v>
      </c>
      <c r="I1186" s="1">
        <v>1140</v>
      </c>
      <c r="J1186" t="str">
        <f>VLOOKUP(B1186,[1]Sheet1!$A$2:$F$4164,2,FALSE)</f>
        <v>885612865502</v>
      </c>
      <c r="K1186">
        <f>VLOOKUP(B1186,[1]Sheet1!$A$2:$F$4164,3,)</f>
        <v>3.4159999999999999</v>
      </c>
      <c r="L1186">
        <f>VLOOKUP(B1186,[1]Sheet1!$A$2:$F$4164,4,)</f>
        <v>3.74</v>
      </c>
      <c r="M1186">
        <f>VLOOKUP(B1186,[1]Sheet1!$A$2:$F$4164,5,FALSE)</f>
        <v>6.4960000000000004</v>
      </c>
      <c r="N1186">
        <f>VLOOKUP(B1186,[1]Sheet1!$A$2:$F$4164,6,FALSE)</f>
        <v>8.2680000000000007</v>
      </c>
    </row>
    <row r="1187" spans="1:14" x14ac:dyDescent="0.2">
      <c r="A1187" t="s">
        <v>1429</v>
      </c>
      <c r="B1187" t="s">
        <v>1510</v>
      </c>
      <c r="C1187" t="s">
        <v>1503</v>
      </c>
      <c r="D1187" t="s">
        <v>1504</v>
      </c>
      <c r="E1187" t="s">
        <v>23</v>
      </c>
      <c r="F1187" t="s">
        <v>1505</v>
      </c>
      <c r="G1187" t="s">
        <v>13</v>
      </c>
      <c r="H1187" t="s">
        <v>6560</v>
      </c>
      <c r="I1187" s="1">
        <v>1220</v>
      </c>
      <c r="J1187" t="str">
        <f>VLOOKUP(B1187,[1]Sheet1!$A$2:$F$4164,2,FALSE)</f>
        <v>885612974396</v>
      </c>
      <c r="K1187">
        <f>VLOOKUP(B1187,[1]Sheet1!$A$2:$F$4164,3,)</f>
        <v>3.4159999999999999</v>
      </c>
      <c r="L1187">
        <f>VLOOKUP(B1187,[1]Sheet1!$A$2:$F$4164,4,)</f>
        <v>3.74</v>
      </c>
      <c r="M1187">
        <f>VLOOKUP(B1187,[1]Sheet1!$A$2:$F$4164,5,FALSE)</f>
        <v>4.75</v>
      </c>
      <c r="N1187">
        <f>VLOOKUP(B1187,[1]Sheet1!$A$2:$F$4164,6,FALSE)</f>
        <v>9.75</v>
      </c>
    </row>
    <row r="1188" spans="1:14" x14ac:dyDescent="0.2">
      <c r="A1188" t="s">
        <v>1429</v>
      </c>
      <c r="B1188" t="s">
        <v>1511</v>
      </c>
      <c r="C1188" t="s">
        <v>1512</v>
      </c>
      <c r="D1188" t="s">
        <v>1513</v>
      </c>
      <c r="E1188" t="s">
        <v>11</v>
      </c>
      <c r="F1188" t="s">
        <v>1514</v>
      </c>
      <c r="G1188" t="s">
        <v>13</v>
      </c>
      <c r="H1188" t="s">
        <v>6560</v>
      </c>
      <c r="I1188" s="1">
        <v>1600</v>
      </c>
      <c r="J1188" t="str">
        <f>VLOOKUP(B1188,[1]Sheet1!$A$2:$F$4164,2,FALSE)</f>
        <v>885612803115</v>
      </c>
      <c r="K1188">
        <f>VLOOKUP(B1188,[1]Sheet1!$A$2:$F$4164,3,)</f>
        <v>3.75</v>
      </c>
      <c r="L1188">
        <f>VLOOKUP(B1188,[1]Sheet1!$A$2:$F$4164,4,)</f>
        <v>3.15</v>
      </c>
      <c r="M1188">
        <f>VLOOKUP(B1188,[1]Sheet1!$A$2:$F$4164,5,FALSE)</f>
        <v>8.07</v>
      </c>
      <c r="N1188">
        <f>VLOOKUP(B1188,[1]Sheet1!$A$2:$F$4164,6,FALSE)</f>
        <v>12.6</v>
      </c>
    </row>
    <row r="1189" spans="1:14" x14ac:dyDescent="0.2">
      <c r="A1189" t="s">
        <v>1429</v>
      </c>
      <c r="B1189" t="s">
        <v>1515</v>
      </c>
      <c r="C1189" t="s">
        <v>1512</v>
      </c>
      <c r="D1189" t="s">
        <v>1513</v>
      </c>
      <c r="E1189" t="s">
        <v>15</v>
      </c>
      <c r="F1189" t="s">
        <v>1514</v>
      </c>
      <c r="G1189" t="s">
        <v>13</v>
      </c>
      <c r="H1189" t="s">
        <v>6560</v>
      </c>
      <c r="I1189" s="1">
        <v>2000</v>
      </c>
      <c r="J1189" t="str">
        <f>VLOOKUP(B1189,[1]Sheet1!$A$2:$F$4164,2,FALSE)</f>
        <v>195711136053</v>
      </c>
      <c r="K1189">
        <f>VLOOKUP(B1189,[1]Sheet1!$A$2:$F$4164,3,)</f>
        <v>1.7090000000000001</v>
      </c>
      <c r="L1189">
        <f>VLOOKUP(B1189,[1]Sheet1!$A$2:$F$4164,4,)</f>
        <v>3.15</v>
      </c>
      <c r="M1189">
        <f>VLOOKUP(B1189,[1]Sheet1!$A$2:$F$4164,5,FALSE)</f>
        <v>8.07</v>
      </c>
      <c r="N1189">
        <f>VLOOKUP(B1189,[1]Sheet1!$A$2:$F$4164,6,FALSE)</f>
        <v>12.6</v>
      </c>
    </row>
    <row r="1190" spans="1:14" x14ac:dyDescent="0.2">
      <c r="A1190" t="s">
        <v>1429</v>
      </c>
      <c r="B1190" t="s">
        <v>1516</v>
      </c>
      <c r="C1190" t="s">
        <v>1512</v>
      </c>
      <c r="D1190" t="s">
        <v>1513</v>
      </c>
      <c r="E1190" t="s">
        <v>17</v>
      </c>
      <c r="F1190" t="s">
        <v>1514</v>
      </c>
      <c r="G1190" t="s">
        <v>13</v>
      </c>
      <c r="H1190" t="s">
        <v>6560</v>
      </c>
      <c r="I1190" s="1">
        <v>2000</v>
      </c>
      <c r="J1190" t="str">
        <f>VLOOKUP(B1190,[1]Sheet1!$A$2:$F$4164,2,FALSE)</f>
        <v>885612866165</v>
      </c>
      <c r="K1190">
        <f>VLOOKUP(B1190,[1]Sheet1!$A$2:$F$4164,3,)</f>
        <v>3.75</v>
      </c>
      <c r="L1190">
        <f>VLOOKUP(B1190,[1]Sheet1!$A$2:$F$4164,4,)</f>
        <v>3.15</v>
      </c>
      <c r="M1190">
        <f>VLOOKUP(B1190,[1]Sheet1!$A$2:$F$4164,5,FALSE)</f>
        <v>8.07</v>
      </c>
      <c r="N1190">
        <f>VLOOKUP(B1190,[1]Sheet1!$A$2:$F$4164,6,FALSE)</f>
        <v>12.6</v>
      </c>
    </row>
    <row r="1191" spans="1:14" x14ac:dyDescent="0.2">
      <c r="A1191" t="s">
        <v>1429</v>
      </c>
      <c r="B1191" t="s">
        <v>1517</v>
      </c>
      <c r="C1191" t="s">
        <v>1512</v>
      </c>
      <c r="D1191" t="s">
        <v>1513</v>
      </c>
      <c r="E1191" t="s">
        <v>353</v>
      </c>
      <c r="F1191" t="s">
        <v>1514</v>
      </c>
      <c r="G1191" t="s">
        <v>13</v>
      </c>
      <c r="H1191" t="s">
        <v>6560</v>
      </c>
      <c r="I1191" s="1">
        <v>2160</v>
      </c>
      <c r="J1191" t="str">
        <f>VLOOKUP(B1191,[1]Sheet1!$A$2:$F$4164,2,FALSE)</f>
        <v>885612803139</v>
      </c>
      <c r="K1191">
        <f>VLOOKUP(B1191,[1]Sheet1!$A$2:$F$4164,3,)</f>
        <v>3.75</v>
      </c>
      <c r="L1191">
        <f>VLOOKUP(B1191,[1]Sheet1!$A$2:$F$4164,4,)</f>
        <v>3.15</v>
      </c>
      <c r="M1191">
        <f>VLOOKUP(B1191,[1]Sheet1!$A$2:$F$4164,5,FALSE)</f>
        <v>8.07</v>
      </c>
      <c r="N1191">
        <f>VLOOKUP(B1191,[1]Sheet1!$A$2:$F$4164,6,FALSE)</f>
        <v>12.6</v>
      </c>
    </row>
    <row r="1192" spans="1:14" x14ac:dyDescent="0.2">
      <c r="A1192" t="s">
        <v>1429</v>
      </c>
      <c r="B1192" t="s">
        <v>1518</v>
      </c>
      <c r="C1192" t="s">
        <v>1512</v>
      </c>
      <c r="D1192" t="s">
        <v>1513</v>
      </c>
      <c r="E1192" t="s">
        <v>358</v>
      </c>
      <c r="F1192" t="s">
        <v>1514</v>
      </c>
      <c r="G1192" t="s">
        <v>13</v>
      </c>
      <c r="H1192" t="s">
        <v>6560</v>
      </c>
      <c r="I1192" s="1">
        <v>2320</v>
      </c>
      <c r="J1192" t="str">
        <f>VLOOKUP(B1192,[1]Sheet1!$A$2:$F$4164,2,FALSE)</f>
        <v>885612866158</v>
      </c>
      <c r="K1192">
        <f>VLOOKUP(B1192,[1]Sheet1!$A$2:$F$4164,3,)</f>
        <v>3.75</v>
      </c>
      <c r="L1192">
        <f>VLOOKUP(B1192,[1]Sheet1!$A$2:$F$4164,4,)</f>
        <v>3.15</v>
      </c>
      <c r="M1192">
        <f>VLOOKUP(B1192,[1]Sheet1!$A$2:$F$4164,5,FALSE)</f>
        <v>8.07</v>
      </c>
      <c r="N1192">
        <f>VLOOKUP(B1192,[1]Sheet1!$A$2:$F$4164,6,FALSE)</f>
        <v>12.6</v>
      </c>
    </row>
    <row r="1193" spans="1:14" x14ac:dyDescent="0.2">
      <c r="A1193" t="s">
        <v>1429</v>
      </c>
      <c r="B1193" t="s">
        <v>1519</v>
      </c>
      <c r="C1193" t="s">
        <v>1512</v>
      </c>
      <c r="D1193" t="s">
        <v>1513</v>
      </c>
      <c r="E1193" t="s">
        <v>23</v>
      </c>
      <c r="F1193" t="s">
        <v>1514</v>
      </c>
      <c r="G1193" t="s">
        <v>13</v>
      </c>
      <c r="H1193" t="s">
        <v>6560</v>
      </c>
      <c r="I1193" s="1">
        <v>2480</v>
      </c>
      <c r="J1193" t="str">
        <f>VLOOKUP(B1193,[1]Sheet1!$A$2:$F$4164,2,FALSE)</f>
        <v>885612974297</v>
      </c>
      <c r="K1193">
        <f>VLOOKUP(B1193,[1]Sheet1!$A$2:$F$4164,3,)</f>
        <v>3.75</v>
      </c>
      <c r="L1193">
        <f>VLOOKUP(B1193,[1]Sheet1!$A$2:$F$4164,4,)</f>
        <v>3.15</v>
      </c>
      <c r="M1193">
        <f>VLOOKUP(B1193,[1]Sheet1!$A$2:$F$4164,5,FALSE)</f>
        <v>8</v>
      </c>
      <c r="N1193">
        <f>VLOOKUP(B1193,[1]Sheet1!$A$2:$F$4164,6,FALSE)</f>
        <v>12.6</v>
      </c>
    </row>
    <row r="1194" spans="1:14" x14ac:dyDescent="0.2">
      <c r="A1194" t="s">
        <v>1429</v>
      </c>
      <c r="B1194" t="s">
        <v>1520</v>
      </c>
      <c r="C1194" t="s">
        <v>1521</v>
      </c>
      <c r="D1194" t="s">
        <v>1522</v>
      </c>
      <c r="E1194" t="s">
        <v>11</v>
      </c>
      <c r="F1194" t="s">
        <v>1523</v>
      </c>
      <c r="G1194" t="s">
        <v>13</v>
      </c>
      <c r="H1194" t="s">
        <v>6560</v>
      </c>
      <c r="I1194" s="1">
        <v>1750</v>
      </c>
      <c r="J1194" t="str">
        <f>VLOOKUP(B1194,[1]Sheet1!$A$2:$F$4164,2,FALSE)</f>
        <v>885612803146</v>
      </c>
      <c r="K1194">
        <f>VLOOKUP(B1194,[1]Sheet1!$A$2:$F$4164,3,)</f>
        <v>3.75</v>
      </c>
      <c r="L1194">
        <f>VLOOKUP(B1194,[1]Sheet1!$A$2:$F$4164,4,)</f>
        <v>3.15</v>
      </c>
      <c r="M1194">
        <f>VLOOKUP(B1194,[1]Sheet1!$A$2:$F$4164,5,FALSE)</f>
        <v>8.07</v>
      </c>
      <c r="N1194">
        <f>VLOOKUP(B1194,[1]Sheet1!$A$2:$F$4164,6,FALSE)</f>
        <v>14.57</v>
      </c>
    </row>
    <row r="1195" spans="1:14" x14ac:dyDescent="0.2">
      <c r="A1195" t="s">
        <v>1429</v>
      </c>
      <c r="B1195" t="s">
        <v>1524</v>
      </c>
      <c r="C1195" t="s">
        <v>1521</v>
      </c>
      <c r="D1195" t="s">
        <v>1522</v>
      </c>
      <c r="E1195" t="s">
        <v>15</v>
      </c>
      <c r="F1195" t="s">
        <v>1523</v>
      </c>
      <c r="G1195" t="s">
        <v>13</v>
      </c>
      <c r="H1195" t="s">
        <v>6560</v>
      </c>
      <c r="I1195" s="1">
        <v>2190</v>
      </c>
      <c r="J1195" t="str">
        <f>VLOOKUP(B1195,[1]Sheet1!$A$2:$F$4164,2,FALSE)</f>
        <v>195711136060</v>
      </c>
      <c r="K1195">
        <f>VLOOKUP(B1195,[1]Sheet1!$A$2:$F$4164,3,)</f>
        <v>1.67</v>
      </c>
      <c r="L1195">
        <f>VLOOKUP(B1195,[1]Sheet1!$A$2:$F$4164,4,)</f>
        <v>3.15</v>
      </c>
      <c r="M1195">
        <f>VLOOKUP(B1195,[1]Sheet1!$A$2:$F$4164,5,FALSE)</f>
        <v>8.07</v>
      </c>
      <c r="N1195">
        <f>VLOOKUP(B1195,[1]Sheet1!$A$2:$F$4164,6,FALSE)</f>
        <v>14.57</v>
      </c>
    </row>
    <row r="1196" spans="1:14" x14ac:dyDescent="0.2">
      <c r="A1196" t="s">
        <v>1429</v>
      </c>
      <c r="B1196" t="s">
        <v>1525</v>
      </c>
      <c r="C1196" t="s">
        <v>1521</v>
      </c>
      <c r="D1196" t="s">
        <v>1522</v>
      </c>
      <c r="E1196" t="s">
        <v>17</v>
      </c>
      <c r="F1196" t="s">
        <v>1523</v>
      </c>
      <c r="G1196" t="s">
        <v>13</v>
      </c>
      <c r="H1196" t="s">
        <v>6560</v>
      </c>
      <c r="I1196" s="1">
        <v>2190</v>
      </c>
      <c r="J1196" t="str">
        <f>VLOOKUP(B1196,[1]Sheet1!$A$2:$F$4164,2,FALSE)</f>
        <v>885612866189</v>
      </c>
      <c r="K1196">
        <f>VLOOKUP(B1196,[1]Sheet1!$A$2:$F$4164,3,)</f>
        <v>3.75</v>
      </c>
      <c r="L1196">
        <f>VLOOKUP(B1196,[1]Sheet1!$A$2:$F$4164,4,)</f>
        <v>3.15</v>
      </c>
      <c r="M1196">
        <f>VLOOKUP(B1196,[1]Sheet1!$A$2:$F$4164,5,FALSE)</f>
        <v>8.07</v>
      </c>
      <c r="N1196">
        <f>VLOOKUP(B1196,[1]Sheet1!$A$2:$F$4164,6,FALSE)</f>
        <v>14.57</v>
      </c>
    </row>
    <row r="1197" spans="1:14" x14ac:dyDescent="0.2">
      <c r="A1197" t="s">
        <v>1429</v>
      </c>
      <c r="B1197" t="s">
        <v>1526</v>
      </c>
      <c r="C1197" t="s">
        <v>1521</v>
      </c>
      <c r="D1197" t="s">
        <v>1522</v>
      </c>
      <c r="E1197" t="s">
        <v>353</v>
      </c>
      <c r="F1197" t="s">
        <v>1523</v>
      </c>
      <c r="G1197" t="s">
        <v>13</v>
      </c>
      <c r="H1197" t="s">
        <v>6560</v>
      </c>
      <c r="I1197" s="1">
        <v>2365</v>
      </c>
      <c r="J1197" t="str">
        <f>VLOOKUP(B1197,[1]Sheet1!$A$2:$F$4164,2,FALSE)</f>
        <v>885612803160</v>
      </c>
      <c r="K1197">
        <f>VLOOKUP(B1197,[1]Sheet1!$A$2:$F$4164,3,)</f>
        <v>3.75</v>
      </c>
      <c r="L1197">
        <f>VLOOKUP(B1197,[1]Sheet1!$A$2:$F$4164,4,)</f>
        <v>3.15</v>
      </c>
      <c r="M1197">
        <f>VLOOKUP(B1197,[1]Sheet1!$A$2:$F$4164,5,FALSE)</f>
        <v>8.07</v>
      </c>
      <c r="N1197">
        <f>VLOOKUP(B1197,[1]Sheet1!$A$2:$F$4164,6,FALSE)</f>
        <v>14.57</v>
      </c>
    </row>
    <row r="1198" spans="1:14" x14ac:dyDescent="0.2">
      <c r="A1198" t="s">
        <v>1429</v>
      </c>
      <c r="B1198" t="s">
        <v>1527</v>
      </c>
      <c r="C1198" t="s">
        <v>1521</v>
      </c>
      <c r="D1198" t="s">
        <v>1522</v>
      </c>
      <c r="E1198" t="s">
        <v>358</v>
      </c>
      <c r="F1198" t="s">
        <v>1523</v>
      </c>
      <c r="G1198" t="s">
        <v>13</v>
      </c>
      <c r="H1198" t="s">
        <v>6560</v>
      </c>
      <c r="I1198" s="1">
        <v>2540</v>
      </c>
      <c r="J1198" t="str">
        <f>VLOOKUP(B1198,[1]Sheet1!$A$2:$F$4164,2,FALSE)</f>
        <v>885612866172</v>
      </c>
      <c r="K1198">
        <f>VLOOKUP(B1198,[1]Sheet1!$A$2:$F$4164,3,)</f>
        <v>3.75</v>
      </c>
      <c r="L1198">
        <f>VLOOKUP(B1198,[1]Sheet1!$A$2:$F$4164,4,)</f>
        <v>3.15</v>
      </c>
      <c r="M1198">
        <f>VLOOKUP(B1198,[1]Sheet1!$A$2:$F$4164,5,FALSE)</f>
        <v>8.07</v>
      </c>
      <c r="N1198">
        <f>VLOOKUP(B1198,[1]Sheet1!$A$2:$F$4164,6,FALSE)</f>
        <v>14.57</v>
      </c>
    </row>
    <row r="1199" spans="1:14" x14ac:dyDescent="0.2">
      <c r="A1199" t="s">
        <v>1429</v>
      </c>
      <c r="B1199" t="s">
        <v>1528</v>
      </c>
      <c r="C1199" t="s">
        <v>1521</v>
      </c>
      <c r="D1199" t="s">
        <v>1522</v>
      </c>
      <c r="E1199" t="s">
        <v>23</v>
      </c>
      <c r="F1199" t="s">
        <v>1523</v>
      </c>
      <c r="G1199" t="s">
        <v>13</v>
      </c>
      <c r="H1199" t="s">
        <v>6560</v>
      </c>
      <c r="I1199" s="1">
        <v>2715</v>
      </c>
      <c r="J1199" t="str">
        <f>VLOOKUP(B1199,[1]Sheet1!$A$2:$F$4164,2,FALSE)</f>
        <v>885612974303</v>
      </c>
      <c r="K1199">
        <f>VLOOKUP(B1199,[1]Sheet1!$A$2:$F$4164,3,)</f>
        <v>3.75</v>
      </c>
      <c r="L1199">
        <f>VLOOKUP(B1199,[1]Sheet1!$A$2:$F$4164,4,)</f>
        <v>3.15</v>
      </c>
      <c r="M1199">
        <f>VLOOKUP(B1199,[1]Sheet1!$A$2:$F$4164,5,FALSE)</f>
        <v>8.07</v>
      </c>
      <c r="N1199">
        <f>VLOOKUP(B1199,[1]Sheet1!$A$2:$F$4164,6,FALSE)</f>
        <v>14.57</v>
      </c>
    </row>
    <row r="1200" spans="1:14" x14ac:dyDescent="0.2">
      <c r="A1200" t="s">
        <v>1429</v>
      </c>
      <c r="B1200" t="s">
        <v>1529</v>
      </c>
      <c r="C1200" t="s">
        <v>1530</v>
      </c>
      <c r="D1200" t="s">
        <v>1531</v>
      </c>
      <c r="E1200" t="s">
        <v>11</v>
      </c>
      <c r="F1200" t="s">
        <v>1532</v>
      </c>
      <c r="G1200" t="s">
        <v>13</v>
      </c>
      <c r="H1200" t="s">
        <v>6560</v>
      </c>
      <c r="I1200" s="1">
        <v>1900</v>
      </c>
      <c r="J1200" t="str">
        <f>VLOOKUP(B1200,[1]Sheet1!$A$2:$F$4164,2,FALSE)</f>
        <v>885612803023</v>
      </c>
      <c r="K1200">
        <f>VLOOKUP(B1200,[1]Sheet1!$A$2:$F$4164,3,)</f>
        <v>2.75</v>
      </c>
      <c r="L1200">
        <f>VLOOKUP(B1200,[1]Sheet1!$A$2:$F$4164,4,)</f>
        <v>3.15</v>
      </c>
      <c r="M1200">
        <f>VLOOKUP(B1200,[1]Sheet1!$A$2:$F$4164,5,FALSE)</f>
        <v>8.07</v>
      </c>
      <c r="N1200">
        <f>VLOOKUP(B1200,[1]Sheet1!$A$2:$F$4164,6,FALSE)</f>
        <v>12.6</v>
      </c>
    </row>
    <row r="1201" spans="1:14" x14ac:dyDescent="0.2">
      <c r="A1201" t="s">
        <v>1429</v>
      </c>
      <c r="B1201" t="s">
        <v>1533</v>
      </c>
      <c r="C1201" t="s">
        <v>1530</v>
      </c>
      <c r="D1201" t="s">
        <v>1531</v>
      </c>
      <c r="E1201" t="s">
        <v>15</v>
      </c>
      <c r="F1201" t="s">
        <v>1532</v>
      </c>
      <c r="G1201" t="s">
        <v>13</v>
      </c>
      <c r="H1201" t="s">
        <v>6560</v>
      </c>
      <c r="I1201" s="1">
        <v>2375</v>
      </c>
      <c r="J1201" t="str">
        <f>VLOOKUP(B1201,[1]Sheet1!$A$2:$F$4164,2,FALSE)</f>
        <v>195711136077</v>
      </c>
      <c r="K1201">
        <f>VLOOKUP(B1201,[1]Sheet1!$A$2:$F$4164,3,)</f>
        <v>1.663</v>
      </c>
      <c r="L1201">
        <f>VLOOKUP(B1201,[1]Sheet1!$A$2:$F$4164,4,)</f>
        <v>3.15</v>
      </c>
      <c r="M1201">
        <f>VLOOKUP(B1201,[1]Sheet1!$A$2:$F$4164,5,FALSE)</f>
        <v>8.07</v>
      </c>
      <c r="N1201">
        <f>VLOOKUP(B1201,[1]Sheet1!$A$2:$F$4164,6,FALSE)</f>
        <v>12.6</v>
      </c>
    </row>
    <row r="1202" spans="1:14" x14ac:dyDescent="0.2">
      <c r="A1202" t="s">
        <v>1429</v>
      </c>
      <c r="B1202" t="s">
        <v>1534</v>
      </c>
      <c r="C1202" t="s">
        <v>1530</v>
      </c>
      <c r="D1202" t="s">
        <v>1531</v>
      </c>
      <c r="E1202" t="s">
        <v>17</v>
      </c>
      <c r="F1202" t="s">
        <v>1532</v>
      </c>
      <c r="G1202" t="s">
        <v>13</v>
      </c>
      <c r="H1202" t="s">
        <v>6560</v>
      </c>
      <c r="I1202" s="1">
        <v>2375</v>
      </c>
      <c r="J1202" t="str">
        <f>VLOOKUP(B1202,[1]Sheet1!$A$2:$F$4164,2,FALSE)</f>
        <v>885612866202</v>
      </c>
      <c r="K1202">
        <f>VLOOKUP(B1202,[1]Sheet1!$A$2:$F$4164,3,)</f>
        <v>2.75</v>
      </c>
      <c r="L1202">
        <f>VLOOKUP(B1202,[1]Sheet1!$A$2:$F$4164,4,)</f>
        <v>3.15</v>
      </c>
      <c r="M1202">
        <f>VLOOKUP(B1202,[1]Sheet1!$A$2:$F$4164,5,FALSE)</f>
        <v>8.07</v>
      </c>
      <c r="N1202">
        <f>VLOOKUP(B1202,[1]Sheet1!$A$2:$F$4164,6,FALSE)</f>
        <v>12.6</v>
      </c>
    </row>
    <row r="1203" spans="1:14" x14ac:dyDescent="0.2">
      <c r="A1203" t="s">
        <v>1429</v>
      </c>
      <c r="B1203" t="s">
        <v>1535</v>
      </c>
      <c r="C1203" t="s">
        <v>1530</v>
      </c>
      <c r="D1203" t="s">
        <v>1531</v>
      </c>
      <c r="E1203" t="s">
        <v>353</v>
      </c>
      <c r="F1203" t="s">
        <v>1532</v>
      </c>
      <c r="G1203" t="s">
        <v>13</v>
      </c>
      <c r="H1203" t="s">
        <v>6560</v>
      </c>
      <c r="I1203" s="1">
        <v>2565</v>
      </c>
      <c r="J1203" t="str">
        <f>VLOOKUP(B1203,[1]Sheet1!$A$2:$F$4164,2,FALSE)</f>
        <v>885612803047</v>
      </c>
      <c r="K1203">
        <f>VLOOKUP(B1203,[1]Sheet1!$A$2:$F$4164,3,)</f>
        <v>2.75</v>
      </c>
      <c r="L1203">
        <f>VLOOKUP(B1203,[1]Sheet1!$A$2:$F$4164,4,)</f>
        <v>3.15</v>
      </c>
      <c r="M1203">
        <f>VLOOKUP(B1203,[1]Sheet1!$A$2:$F$4164,5,FALSE)</f>
        <v>8.07</v>
      </c>
      <c r="N1203">
        <f>VLOOKUP(B1203,[1]Sheet1!$A$2:$F$4164,6,FALSE)</f>
        <v>12.6</v>
      </c>
    </row>
    <row r="1204" spans="1:14" x14ac:dyDescent="0.2">
      <c r="A1204" t="s">
        <v>1429</v>
      </c>
      <c r="B1204" t="s">
        <v>1536</v>
      </c>
      <c r="C1204" t="s">
        <v>1530</v>
      </c>
      <c r="D1204" t="s">
        <v>1531</v>
      </c>
      <c r="E1204" t="s">
        <v>358</v>
      </c>
      <c r="F1204" t="s">
        <v>1532</v>
      </c>
      <c r="G1204" t="s">
        <v>13</v>
      </c>
      <c r="H1204" t="s">
        <v>6560</v>
      </c>
      <c r="I1204" s="1">
        <v>2755</v>
      </c>
      <c r="J1204" t="str">
        <f>VLOOKUP(B1204,[1]Sheet1!$A$2:$F$4164,2,FALSE)</f>
        <v>885612866196</v>
      </c>
      <c r="K1204">
        <f>VLOOKUP(B1204,[1]Sheet1!$A$2:$F$4164,3,)</f>
        <v>2.75</v>
      </c>
      <c r="L1204">
        <f>VLOOKUP(B1204,[1]Sheet1!$A$2:$F$4164,4,)</f>
        <v>3.15</v>
      </c>
      <c r="M1204">
        <f>VLOOKUP(B1204,[1]Sheet1!$A$2:$F$4164,5,FALSE)</f>
        <v>8.07</v>
      </c>
      <c r="N1204">
        <f>VLOOKUP(B1204,[1]Sheet1!$A$2:$F$4164,6,FALSE)</f>
        <v>12.6</v>
      </c>
    </row>
    <row r="1205" spans="1:14" x14ac:dyDescent="0.2">
      <c r="A1205" t="s">
        <v>1429</v>
      </c>
      <c r="B1205" t="s">
        <v>1537</v>
      </c>
      <c r="C1205" t="s">
        <v>1530</v>
      </c>
      <c r="D1205" t="s">
        <v>1531</v>
      </c>
      <c r="E1205" t="s">
        <v>23</v>
      </c>
      <c r="F1205" t="s">
        <v>1532</v>
      </c>
      <c r="G1205" t="s">
        <v>13</v>
      </c>
      <c r="H1205" t="s">
        <v>6560</v>
      </c>
      <c r="I1205" s="1">
        <v>2945</v>
      </c>
      <c r="J1205" t="str">
        <f>VLOOKUP(B1205,[1]Sheet1!$A$2:$F$4164,2,FALSE)</f>
        <v>885612974310</v>
      </c>
      <c r="K1205">
        <f>VLOOKUP(B1205,[1]Sheet1!$A$2:$F$4164,3,)</f>
        <v>2.75</v>
      </c>
      <c r="L1205">
        <f>VLOOKUP(B1205,[1]Sheet1!$A$2:$F$4164,4,)</f>
        <v>3.15</v>
      </c>
      <c r="M1205">
        <f>VLOOKUP(B1205,[1]Sheet1!$A$2:$F$4164,5,FALSE)</f>
        <v>8</v>
      </c>
      <c r="N1205">
        <f>VLOOKUP(B1205,[1]Sheet1!$A$2:$F$4164,6,FALSE)</f>
        <v>12.6</v>
      </c>
    </row>
    <row r="1206" spans="1:14" x14ac:dyDescent="0.2">
      <c r="A1206" t="s">
        <v>1429</v>
      </c>
      <c r="B1206" t="s">
        <v>6948</v>
      </c>
      <c r="C1206" t="s">
        <v>7329</v>
      </c>
      <c r="D1206" t="s">
        <v>1531</v>
      </c>
      <c r="E1206" t="s">
        <v>11</v>
      </c>
      <c r="F1206" t="s">
        <v>7210</v>
      </c>
      <c r="G1206" t="s">
        <v>13</v>
      </c>
      <c r="H1206" t="s">
        <v>6565</v>
      </c>
      <c r="I1206" s="1">
        <v>1900</v>
      </c>
      <c r="J1206" t="e">
        <f>VLOOKUP(B1206,[1]Sheet1!$A$2:$F$4164,2,FALSE)</f>
        <v>#N/A</v>
      </c>
      <c r="K1206" t="e">
        <f>VLOOKUP(B1206,[1]Sheet1!$A$2:$F$4164,3,)</f>
        <v>#N/A</v>
      </c>
      <c r="L1206" t="e">
        <f>VLOOKUP(B1206,[1]Sheet1!$A$2:$F$4164,4,)</f>
        <v>#N/A</v>
      </c>
      <c r="M1206" t="e">
        <f>VLOOKUP(B1206,[1]Sheet1!$A$2:$F$4164,5,FALSE)</f>
        <v>#N/A</v>
      </c>
      <c r="N1206" t="e">
        <f>VLOOKUP(B1206,[1]Sheet1!$A$2:$F$4164,6,FALSE)</f>
        <v>#N/A</v>
      </c>
    </row>
    <row r="1207" spans="1:14" x14ac:dyDescent="0.2">
      <c r="A1207" t="s">
        <v>1429</v>
      </c>
      <c r="B1207" t="s">
        <v>6949</v>
      </c>
      <c r="C1207" t="s">
        <v>7329</v>
      </c>
      <c r="D1207" t="s">
        <v>1531</v>
      </c>
      <c r="E1207" s="8" t="s">
        <v>17</v>
      </c>
      <c r="F1207" t="s">
        <v>7210</v>
      </c>
      <c r="G1207" t="s">
        <v>13</v>
      </c>
      <c r="H1207" t="s">
        <v>6565</v>
      </c>
      <c r="I1207" s="1">
        <v>2375</v>
      </c>
      <c r="J1207" t="e">
        <f>VLOOKUP(B1207,[1]Sheet1!$A$2:$F$4164,2,FALSE)</f>
        <v>#N/A</v>
      </c>
      <c r="K1207" t="e">
        <f>VLOOKUP(B1207,[1]Sheet1!$A$2:$F$4164,3,)</f>
        <v>#N/A</v>
      </c>
      <c r="L1207" t="e">
        <f>VLOOKUP(B1207,[1]Sheet1!$A$2:$F$4164,4,)</f>
        <v>#N/A</v>
      </c>
      <c r="M1207" t="e">
        <f>VLOOKUP(B1207,[1]Sheet1!$A$2:$F$4164,5,FALSE)</f>
        <v>#N/A</v>
      </c>
      <c r="N1207" t="e">
        <f>VLOOKUP(B1207,[1]Sheet1!$A$2:$F$4164,6,FALSE)</f>
        <v>#N/A</v>
      </c>
    </row>
    <row r="1208" spans="1:14" x14ac:dyDescent="0.2">
      <c r="A1208" t="s">
        <v>1429</v>
      </c>
      <c r="B1208" t="s">
        <v>6950</v>
      </c>
      <c r="C1208" t="s">
        <v>7329</v>
      </c>
      <c r="D1208" t="s">
        <v>1531</v>
      </c>
      <c r="E1208" s="8" t="s">
        <v>15</v>
      </c>
      <c r="F1208" t="s">
        <v>7210</v>
      </c>
      <c r="G1208" t="s">
        <v>13</v>
      </c>
      <c r="H1208" t="s">
        <v>6565</v>
      </c>
      <c r="I1208" s="1">
        <v>2375</v>
      </c>
      <c r="J1208" t="e">
        <f>VLOOKUP(B1208,[1]Sheet1!$A$2:$F$4164,2,FALSE)</f>
        <v>#N/A</v>
      </c>
      <c r="K1208" t="e">
        <f>VLOOKUP(B1208,[1]Sheet1!$A$2:$F$4164,3,)</f>
        <v>#N/A</v>
      </c>
      <c r="L1208" t="e">
        <f>VLOOKUP(B1208,[1]Sheet1!$A$2:$F$4164,4,)</f>
        <v>#N/A</v>
      </c>
      <c r="M1208" t="e">
        <f>VLOOKUP(B1208,[1]Sheet1!$A$2:$F$4164,5,FALSE)</f>
        <v>#N/A</v>
      </c>
      <c r="N1208" t="e">
        <f>VLOOKUP(B1208,[1]Sheet1!$A$2:$F$4164,6,FALSE)</f>
        <v>#N/A</v>
      </c>
    </row>
    <row r="1209" spans="1:14" x14ac:dyDescent="0.2">
      <c r="A1209" t="s">
        <v>1429</v>
      </c>
      <c r="B1209" t="s">
        <v>6951</v>
      </c>
      <c r="C1209" t="s">
        <v>7329</v>
      </c>
      <c r="D1209" t="s">
        <v>1531</v>
      </c>
      <c r="E1209" s="8" t="s">
        <v>358</v>
      </c>
      <c r="F1209" t="s">
        <v>7210</v>
      </c>
      <c r="G1209" t="s">
        <v>13</v>
      </c>
      <c r="H1209" t="s">
        <v>6565</v>
      </c>
      <c r="I1209" s="1">
        <v>2755</v>
      </c>
      <c r="J1209" t="e">
        <f>VLOOKUP(B1209,[1]Sheet1!$A$2:$F$4164,2,FALSE)</f>
        <v>#N/A</v>
      </c>
      <c r="K1209" t="e">
        <f>VLOOKUP(B1209,[1]Sheet1!$A$2:$F$4164,3,)</f>
        <v>#N/A</v>
      </c>
      <c r="L1209" t="e">
        <f>VLOOKUP(B1209,[1]Sheet1!$A$2:$F$4164,4,)</f>
        <v>#N/A</v>
      </c>
      <c r="M1209" t="e">
        <f>VLOOKUP(B1209,[1]Sheet1!$A$2:$F$4164,5,FALSE)</f>
        <v>#N/A</v>
      </c>
      <c r="N1209" t="e">
        <f>VLOOKUP(B1209,[1]Sheet1!$A$2:$F$4164,6,FALSE)</f>
        <v>#N/A</v>
      </c>
    </row>
    <row r="1210" spans="1:14" x14ac:dyDescent="0.2">
      <c r="A1210" t="s">
        <v>1429</v>
      </c>
      <c r="B1210" t="s">
        <v>6952</v>
      </c>
      <c r="C1210" t="s">
        <v>7329</v>
      </c>
      <c r="D1210" t="s">
        <v>1531</v>
      </c>
      <c r="E1210" s="8" t="s">
        <v>23</v>
      </c>
      <c r="F1210" t="s">
        <v>7210</v>
      </c>
      <c r="G1210" t="s">
        <v>13</v>
      </c>
      <c r="H1210" t="s">
        <v>6565</v>
      </c>
      <c r="I1210" s="1">
        <v>2945</v>
      </c>
      <c r="J1210" t="e">
        <f>VLOOKUP(B1210,[1]Sheet1!$A$2:$F$4164,2,FALSE)</f>
        <v>#N/A</v>
      </c>
      <c r="K1210" t="e">
        <f>VLOOKUP(B1210,[1]Sheet1!$A$2:$F$4164,3,)</f>
        <v>#N/A</v>
      </c>
      <c r="L1210" t="e">
        <f>VLOOKUP(B1210,[1]Sheet1!$A$2:$F$4164,4,)</f>
        <v>#N/A</v>
      </c>
      <c r="M1210" t="e">
        <f>VLOOKUP(B1210,[1]Sheet1!$A$2:$F$4164,5,FALSE)</f>
        <v>#N/A</v>
      </c>
      <c r="N1210" t="e">
        <f>VLOOKUP(B1210,[1]Sheet1!$A$2:$F$4164,6,FALSE)</f>
        <v>#N/A</v>
      </c>
    </row>
    <row r="1211" spans="1:14" x14ac:dyDescent="0.2">
      <c r="A1211" t="s">
        <v>1429</v>
      </c>
      <c r="B1211" t="s">
        <v>6953</v>
      </c>
      <c r="C1211" t="s">
        <v>7329</v>
      </c>
      <c r="D1211" t="s">
        <v>1531</v>
      </c>
      <c r="E1211" s="8" t="s">
        <v>7369</v>
      </c>
      <c r="F1211" t="s">
        <v>7210</v>
      </c>
      <c r="G1211" t="s">
        <v>13</v>
      </c>
      <c r="H1211" t="s">
        <v>6565</v>
      </c>
      <c r="I1211" s="1">
        <v>2964</v>
      </c>
      <c r="J1211" t="e">
        <f>VLOOKUP(B1211,[1]Sheet1!$A$2:$F$4164,2,FALSE)</f>
        <v>#N/A</v>
      </c>
      <c r="K1211" t="e">
        <f>VLOOKUP(B1211,[1]Sheet1!$A$2:$F$4164,3,)</f>
        <v>#N/A</v>
      </c>
      <c r="L1211" t="e">
        <f>VLOOKUP(B1211,[1]Sheet1!$A$2:$F$4164,4,)</f>
        <v>#N/A</v>
      </c>
      <c r="M1211" t="e">
        <f>VLOOKUP(B1211,[1]Sheet1!$A$2:$F$4164,5,FALSE)</f>
        <v>#N/A</v>
      </c>
      <c r="N1211" t="e">
        <f>VLOOKUP(B1211,[1]Sheet1!$A$2:$F$4164,6,FALSE)</f>
        <v>#N/A</v>
      </c>
    </row>
    <row r="1212" spans="1:14" x14ac:dyDescent="0.2">
      <c r="A1212" t="s">
        <v>1429</v>
      </c>
      <c r="B1212" t="s">
        <v>1538</v>
      </c>
      <c r="C1212" t="s">
        <v>1539</v>
      </c>
      <c r="D1212" t="s">
        <v>1540</v>
      </c>
      <c r="E1212" t="s">
        <v>11</v>
      </c>
      <c r="F1212" t="s">
        <v>1541</v>
      </c>
      <c r="G1212" t="s">
        <v>13</v>
      </c>
      <c r="H1212" t="s">
        <v>6560</v>
      </c>
      <c r="I1212" s="1">
        <v>785</v>
      </c>
      <c r="J1212" t="str">
        <f>VLOOKUP(B1212,[1]Sheet1!$A$2:$F$4164,2,FALSE)</f>
        <v>885612803054</v>
      </c>
      <c r="K1212">
        <f>VLOOKUP(B1212,[1]Sheet1!$A$2:$F$4164,3,)</f>
        <v>2.75</v>
      </c>
      <c r="L1212">
        <f>VLOOKUP(B1212,[1]Sheet1!$A$2:$F$4164,4,)</f>
        <v>3.35</v>
      </c>
      <c r="M1212">
        <f>VLOOKUP(B1212,[1]Sheet1!$A$2:$F$4164,5,FALSE)</f>
        <v>9.65</v>
      </c>
      <c r="N1212">
        <f>VLOOKUP(B1212,[1]Sheet1!$A$2:$F$4164,6,FALSE)</f>
        <v>10.24</v>
      </c>
    </row>
    <row r="1213" spans="1:14" x14ac:dyDescent="0.2">
      <c r="A1213" t="s">
        <v>1429</v>
      </c>
      <c r="B1213" t="s">
        <v>1542</v>
      </c>
      <c r="C1213" t="s">
        <v>1539</v>
      </c>
      <c r="D1213" t="s">
        <v>1540</v>
      </c>
      <c r="E1213" t="s">
        <v>15</v>
      </c>
      <c r="F1213" t="s">
        <v>1541</v>
      </c>
      <c r="G1213" t="s">
        <v>13</v>
      </c>
      <c r="H1213" t="s">
        <v>6560</v>
      </c>
      <c r="I1213" s="1">
        <v>985</v>
      </c>
      <c r="J1213" t="str">
        <f>VLOOKUP(B1213,[1]Sheet1!$A$2:$F$4164,2,FALSE)</f>
        <v>195711136084</v>
      </c>
      <c r="K1213">
        <f>VLOOKUP(B1213,[1]Sheet1!$A$2:$F$4164,3,)</f>
        <v>1.361</v>
      </c>
      <c r="L1213">
        <f>VLOOKUP(B1213,[1]Sheet1!$A$2:$F$4164,4,)</f>
        <v>3.35</v>
      </c>
      <c r="M1213">
        <f>VLOOKUP(B1213,[1]Sheet1!$A$2:$F$4164,5,FALSE)</f>
        <v>9.65</v>
      </c>
      <c r="N1213">
        <f>VLOOKUP(B1213,[1]Sheet1!$A$2:$F$4164,6,FALSE)</f>
        <v>10.24</v>
      </c>
    </row>
    <row r="1214" spans="1:14" x14ac:dyDescent="0.2">
      <c r="A1214" t="s">
        <v>1429</v>
      </c>
      <c r="B1214" t="s">
        <v>1543</v>
      </c>
      <c r="C1214" t="s">
        <v>1539</v>
      </c>
      <c r="D1214" t="s">
        <v>1540</v>
      </c>
      <c r="E1214" t="s">
        <v>17</v>
      </c>
      <c r="F1214" t="s">
        <v>1541</v>
      </c>
      <c r="G1214" t="s">
        <v>13</v>
      </c>
      <c r="H1214" t="s">
        <v>6560</v>
      </c>
      <c r="I1214" s="1">
        <v>985</v>
      </c>
      <c r="J1214" t="str">
        <f>VLOOKUP(B1214,[1]Sheet1!$A$2:$F$4164,2,FALSE)</f>
        <v>885612866226</v>
      </c>
      <c r="K1214">
        <f>VLOOKUP(B1214,[1]Sheet1!$A$2:$F$4164,3,)</f>
        <v>2.75</v>
      </c>
      <c r="L1214">
        <f>VLOOKUP(B1214,[1]Sheet1!$A$2:$F$4164,4,)</f>
        <v>3.35</v>
      </c>
      <c r="M1214">
        <f>VLOOKUP(B1214,[1]Sheet1!$A$2:$F$4164,5,FALSE)</f>
        <v>9.65</v>
      </c>
      <c r="N1214">
        <f>VLOOKUP(B1214,[1]Sheet1!$A$2:$F$4164,6,FALSE)</f>
        <v>10.24</v>
      </c>
    </row>
    <row r="1215" spans="1:14" x14ac:dyDescent="0.2">
      <c r="A1215" t="s">
        <v>1429</v>
      </c>
      <c r="B1215" t="s">
        <v>1544</v>
      </c>
      <c r="C1215" t="s">
        <v>1539</v>
      </c>
      <c r="D1215" t="s">
        <v>1540</v>
      </c>
      <c r="E1215" t="s">
        <v>353</v>
      </c>
      <c r="F1215" t="s">
        <v>1541</v>
      </c>
      <c r="G1215" t="s">
        <v>13</v>
      </c>
      <c r="H1215" t="s">
        <v>6560</v>
      </c>
      <c r="I1215" s="1">
        <v>1060</v>
      </c>
      <c r="J1215" t="str">
        <f>VLOOKUP(B1215,[1]Sheet1!$A$2:$F$4164,2,FALSE)</f>
        <v>885612803078</v>
      </c>
      <c r="K1215">
        <f>VLOOKUP(B1215,[1]Sheet1!$A$2:$F$4164,3,)</f>
        <v>2.75</v>
      </c>
      <c r="L1215">
        <f>VLOOKUP(B1215,[1]Sheet1!$A$2:$F$4164,4,)</f>
        <v>3.35</v>
      </c>
      <c r="M1215">
        <f>VLOOKUP(B1215,[1]Sheet1!$A$2:$F$4164,5,FALSE)</f>
        <v>9.65</v>
      </c>
      <c r="N1215">
        <f>VLOOKUP(B1215,[1]Sheet1!$A$2:$F$4164,6,FALSE)</f>
        <v>10.24</v>
      </c>
    </row>
    <row r="1216" spans="1:14" x14ac:dyDescent="0.2">
      <c r="A1216" t="s">
        <v>1429</v>
      </c>
      <c r="B1216" t="s">
        <v>1545</v>
      </c>
      <c r="C1216" t="s">
        <v>1539</v>
      </c>
      <c r="D1216" t="s">
        <v>1540</v>
      </c>
      <c r="E1216" t="s">
        <v>358</v>
      </c>
      <c r="F1216" t="s">
        <v>1541</v>
      </c>
      <c r="G1216" t="s">
        <v>13</v>
      </c>
      <c r="H1216" t="s">
        <v>6560</v>
      </c>
      <c r="I1216" s="1">
        <v>1140</v>
      </c>
      <c r="J1216" t="str">
        <f>VLOOKUP(B1216,[1]Sheet1!$A$2:$F$4164,2,FALSE)</f>
        <v>885612866219</v>
      </c>
      <c r="K1216">
        <f>VLOOKUP(B1216,[1]Sheet1!$A$2:$F$4164,3,)</f>
        <v>2.75</v>
      </c>
      <c r="L1216">
        <f>VLOOKUP(B1216,[1]Sheet1!$A$2:$F$4164,4,)</f>
        <v>3.35</v>
      </c>
      <c r="M1216">
        <f>VLOOKUP(B1216,[1]Sheet1!$A$2:$F$4164,5,FALSE)</f>
        <v>9.65</v>
      </c>
      <c r="N1216">
        <f>VLOOKUP(B1216,[1]Sheet1!$A$2:$F$4164,6,FALSE)</f>
        <v>10.24</v>
      </c>
    </row>
    <row r="1217" spans="1:14" x14ac:dyDescent="0.2">
      <c r="A1217" t="s">
        <v>1429</v>
      </c>
      <c r="B1217" t="s">
        <v>1546</v>
      </c>
      <c r="C1217" t="s">
        <v>1539</v>
      </c>
      <c r="D1217" t="s">
        <v>1540</v>
      </c>
      <c r="E1217" t="s">
        <v>23</v>
      </c>
      <c r="F1217" t="s">
        <v>1541</v>
      </c>
      <c r="G1217" t="s">
        <v>13</v>
      </c>
      <c r="H1217" t="s">
        <v>6560</v>
      </c>
      <c r="I1217" s="1">
        <v>1220</v>
      </c>
      <c r="J1217" t="str">
        <f>VLOOKUP(B1217,[1]Sheet1!$A$2:$F$4164,2,FALSE)</f>
        <v>885612974327</v>
      </c>
      <c r="K1217">
        <f>VLOOKUP(B1217,[1]Sheet1!$A$2:$F$4164,3,)</f>
        <v>2.75</v>
      </c>
      <c r="L1217">
        <f>VLOOKUP(B1217,[1]Sheet1!$A$2:$F$4164,4,)</f>
        <v>3.35</v>
      </c>
      <c r="M1217">
        <f>VLOOKUP(B1217,[1]Sheet1!$A$2:$F$4164,5,FALSE)</f>
        <v>9.65</v>
      </c>
      <c r="N1217">
        <f>VLOOKUP(B1217,[1]Sheet1!$A$2:$F$4164,6,FALSE)</f>
        <v>10.24</v>
      </c>
    </row>
    <row r="1218" spans="1:14" x14ac:dyDescent="0.2">
      <c r="A1218" t="s">
        <v>1429</v>
      </c>
      <c r="B1218" t="s">
        <v>6954</v>
      </c>
      <c r="C1218" t="s">
        <v>7330</v>
      </c>
      <c r="D1218" t="s">
        <v>1540</v>
      </c>
      <c r="E1218" t="s">
        <v>11</v>
      </c>
      <c r="F1218" t="s">
        <v>7211</v>
      </c>
      <c r="G1218" t="s">
        <v>13</v>
      </c>
      <c r="H1218" t="s">
        <v>6565</v>
      </c>
      <c r="I1218" s="1">
        <v>785</v>
      </c>
      <c r="J1218" t="e">
        <f>VLOOKUP(B1218,[1]Sheet1!$A$2:$F$4164,2,FALSE)</f>
        <v>#N/A</v>
      </c>
      <c r="K1218" t="e">
        <f>VLOOKUP(B1218,[1]Sheet1!$A$2:$F$4164,3,)</f>
        <v>#N/A</v>
      </c>
      <c r="L1218" t="e">
        <f>VLOOKUP(B1218,[1]Sheet1!$A$2:$F$4164,4,)</f>
        <v>#N/A</v>
      </c>
      <c r="M1218" t="e">
        <f>VLOOKUP(B1218,[1]Sheet1!$A$2:$F$4164,5,FALSE)</f>
        <v>#N/A</v>
      </c>
      <c r="N1218" t="e">
        <f>VLOOKUP(B1218,[1]Sheet1!$A$2:$F$4164,6,FALSE)</f>
        <v>#N/A</v>
      </c>
    </row>
    <row r="1219" spans="1:14" x14ac:dyDescent="0.2">
      <c r="A1219" t="s">
        <v>1429</v>
      </c>
      <c r="B1219" t="s">
        <v>6955</v>
      </c>
      <c r="C1219" t="s">
        <v>7330</v>
      </c>
      <c r="D1219" t="s">
        <v>1540</v>
      </c>
      <c r="E1219" s="8" t="s">
        <v>17</v>
      </c>
      <c r="F1219" t="s">
        <v>7211</v>
      </c>
      <c r="G1219" t="s">
        <v>13</v>
      </c>
      <c r="H1219" t="s">
        <v>6565</v>
      </c>
      <c r="I1219" s="1">
        <v>985</v>
      </c>
      <c r="J1219" t="e">
        <f>VLOOKUP(B1219,[1]Sheet1!$A$2:$F$4164,2,FALSE)</f>
        <v>#N/A</v>
      </c>
      <c r="K1219" t="e">
        <f>VLOOKUP(B1219,[1]Sheet1!$A$2:$F$4164,3,)</f>
        <v>#N/A</v>
      </c>
      <c r="L1219" t="e">
        <f>VLOOKUP(B1219,[1]Sheet1!$A$2:$F$4164,4,)</f>
        <v>#N/A</v>
      </c>
      <c r="M1219" t="e">
        <f>VLOOKUP(B1219,[1]Sheet1!$A$2:$F$4164,5,FALSE)</f>
        <v>#N/A</v>
      </c>
      <c r="N1219" t="e">
        <f>VLOOKUP(B1219,[1]Sheet1!$A$2:$F$4164,6,FALSE)</f>
        <v>#N/A</v>
      </c>
    </row>
    <row r="1220" spans="1:14" x14ac:dyDescent="0.2">
      <c r="A1220" t="s">
        <v>1429</v>
      </c>
      <c r="B1220" t="s">
        <v>6956</v>
      </c>
      <c r="C1220" t="s">
        <v>7330</v>
      </c>
      <c r="D1220" t="s">
        <v>1540</v>
      </c>
      <c r="E1220" s="8" t="s">
        <v>15</v>
      </c>
      <c r="F1220" t="s">
        <v>7211</v>
      </c>
      <c r="G1220" t="s">
        <v>13</v>
      </c>
      <c r="H1220" t="s">
        <v>6565</v>
      </c>
      <c r="I1220" s="1">
        <v>985</v>
      </c>
      <c r="J1220" t="e">
        <f>VLOOKUP(B1220,[1]Sheet1!$A$2:$F$4164,2,FALSE)</f>
        <v>#N/A</v>
      </c>
      <c r="K1220" t="e">
        <f>VLOOKUP(B1220,[1]Sheet1!$A$2:$F$4164,3,)</f>
        <v>#N/A</v>
      </c>
      <c r="L1220" t="e">
        <f>VLOOKUP(B1220,[1]Sheet1!$A$2:$F$4164,4,)</f>
        <v>#N/A</v>
      </c>
      <c r="M1220" t="e">
        <f>VLOOKUP(B1220,[1]Sheet1!$A$2:$F$4164,5,FALSE)</f>
        <v>#N/A</v>
      </c>
      <c r="N1220" t="e">
        <f>VLOOKUP(B1220,[1]Sheet1!$A$2:$F$4164,6,FALSE)</f>
        <v>#N/A</v>
      </c>
    </row>
    <row r="1221" spans="1:14" x14ac:dyDescent="0.2">
      <c r="A1221" t="s">
        <v>1429</v>
      </c>
      <c r="B1221" t="s">
        <v>6957</v>
      </c>
      <c r="C1221" t="s">
        <v>7330</v>
      </c>
      <c r="D1221" t="s">
        <v>1540</v>
      </c>
      <c r="E1221" s="8" t="s">
        <v>358</v>
      </c>
      <c r="F1221" t="s">
        <v>7211</v>
      </c>
      <c r="G1221" t="s">
        <v>13</v>
      </c>
      <c r="H1221" t="s">
        <v>6565</v>
      </c>
      <c r="I1221" s="1">
        <v>1140</v>
      </c>
      <c r="J1221" t="e">
        <f>VLOOKUP(B1221,[1]Sheet1!$A$2:$F$4164,2,FALSE)</f>
        <v>#N/A</v>
      </c>
      <c r="K1221" t="e">
        <f>VLOOKUP(B1221,[1]Sheet1!$A$2:$F$4164,3,)</f>
        <v>#N/A</v>
      </c>
      <c r="L1221" t="e">
        <f>VLOOKUP(B1221,[1]Sheet1!$A$2:$F$4164,4,)</f>
        <v>#N/A</v>
      </c>
      <c r="M1221" t="e">
        <f>VLOOKUP(B1221,[1]Sheet1!$A$2:$F$4164,5,FALSE)</f>
        <v>#N/A</v>
      </c>
      <c r="N1221" t="e">
        <f>VLOOKUP(B1221,[1]Sheet1!$A$2:$F$4164,6,FALSE)</f>
        <v>#N/A</v>
      </c>
    </row>
    <row r="1222" spans="1:14" x14ac:dyDescent="0.2">
      <c r="A1222" t="s">
        <v>1429</v>
      </c>
      <c r="B1222" t="s">
        <v>6958</v>
      </c>
      <c r="C1222" t="s">
        <v>7330</v>
      </c>
      <c r="D1222" t="s">
        <v>1540</v>
      </c>
      <c r="E1222" s="8" t="s">
        <v>23</v>
      </c>
      <c r="F1222" t="s">
        <v>7211</v>
      </c>
      <c r="G1222" t="s">
        <v>13</v>
      </c>
      <c r="H1222" t="s">
        <v>6565</v>
      </c>
      <c r="I1222" s="1">
        <v>1220</v>
      </c>
      <c r="J1222" t="e">
        <f>VLOOKUP(B1222,[1]Sheet1!$A$2:$F$4164,2,FALSE)</f>
        <v>#N/A</v>
      </c>
      <c r="K1222" t="e">
        <f>VLOOKUP(B1222,[1]Sheet1!$A$2:$F$4164,3,)</f>
        <v>#N/A</v>
      </c>
      <c r="L1222" t="e">
        <f>VLOOKUP(B1222,[1]Sheet1!$A$2:$F$4164,4,)</f>
        <v>#N/A</v>
      </c>
      <c r="M1222" t="e">
        <f>VLOOKUP(B1222,[1]Sheet1!$A$2:$F$4164,5,FALSE)</f>
        <v>#N/A</v>
      </c>
      <c r="N1222" t="e">
        <f>VLOOKUP(B1222,[1]Sheet1!$A$2:$F$4164,6,FALSE)</f>
        <v>#N/A</v>
      </c>
    </row>
    <row r="1223" spans="1:14" x14ac:dyDescent="0.2">
      <c r="A1223" t="s">
        <v>1429</v>
      </c>
      <c r="B1223" t="s">
        <v>6959</v>
      </c>
      <c r="C1223" t="s">
        <v>7330</v>
      </c>
      <c r="D1223" t="s">
        <v>1540</v>
      </c>
      <c r="E1223" s="8" t="s">
        <v>7369</v>
      </c>
      <c r="F1223" t="s">
        <v>7211</v>
      </c>
      <c r="G1223" t="s">
        <v>13</v>
      </c>
      <c r="H1223" t="s">
        <v>6565</v>
      </c>
      <c r="I1223" s="1">
        <v>1224.6000000000001</v>
      </c>
      <c r="J1223" t="e">
        <f>VLOOKUP(B1223,[1]Sheet1!$A$2:$F$4164,2,FALSE)</f>
        <v>#N/A</v>
      </c>
      <c r="K1223" t="e">
        <f>VLOOKUP(B1223,[1]Sheet1!$A$2:$F$4164,3,)</f>
        <v>#N/A</v>
      </c>
      <c r="L1223" t="e">
        <f>VLOOKUP(B1223,[1]Sheet1!$A$2:$F$4164,4,)</f>
        <v>#N/A</v>
      </c>
      <c r="M1223" t="e">
        <f>VLOOKUP(B1223,[1]Sheet1!$A$2:$F$4164,5,FALSE)</f>
        <v>#N/A</v>
      </c>
      <c r="N1223" t="e">
        <f>VLOOKUP(B1223,[1]Sheet1!$A$2:$F$4164,6,FALSE)</f>
        <v>#N/A</v>
      </c>
    </row>
    <row r="1224" spans="1:14" x14ac:dyDescent="0.2">
      <c r="A1224" t="s">
        <v>1429</v>
      </c>
      <c r="B1224" t="s">
        <v>1547</v>
      </c>
      <c r="C1224" t="s">
        <v>1548</v>
      </c>
      <c r="D1224" t="s">
        <v>1549</v>
      </c>
      <c r="E1224" t="s">
        <v>11</v>
      </c>
      <c r="F1224" t="s">
        <v>1550</v>
      </c>
      <c r="G1224" t="s">
        <v>13</v>
      </c>
      <c r="H1224" t="s">
        <v>6560</v>
      </c>
      <c r="I1224" s="1">
        <v>945</v>
      </c>
      <c r="J1224" t="str">
        <f>VLOOKUP(B1224,[1]Sheet1!$A$2:$F$4164,2,FALSE)</f>
        <v>885612803085</v>
      </c>
      <c r="K1224">
        <f>VLOOKUP(B1224,[1]Sheet1!$A$2:$F$4164,3,)</f>
        <v>2.75</v>
      </c>
      <c r="L1224">
        <f>VLOOKUP(B1224,[1]Sheet1!$A$2:$F$4164,4,)</f>
        <v>3.35</v>
      </c>
      <c r="M1224">
        <f>VLOOKUP(B1224,[1]Sheet1!$A$2:$F$4164,5,FALSE)</f>
        <v>9.65</v>
      </c>
      <c r="N1224">
        <f>VLOOKUP(B1224,[1]Sheet1!$A$2:$F$4164,6,FALSE)</f>
        <v>10.24</v>
      </c>
    </row>
    <row r="1225" spans="1:14" x14ac:dyDescent="0.2">
      <c r="A1225" t="s">
        <v>1429</v>
      </c>
      <c r="B1225" t="s">
        <v>1551</v>
      </c>
      <c r="C1225" t="s">
        <v>1548</v>
      </c>
      <c r="D1225" t="s">
        <v>1549</v>
      </c>
      <c r="E1225" t="s">
        <v>15</v>
      </c>
      <c r="F1225" t="s">
        <v>1550</v>
      </c>
      <c r="G1225" t="s">
        <v>13</v>
      </c>
      <c r="H1225" t="s">
        <v>6560</v>
      </c>
      <c r="I1225" s="1">
        <v>1185</v>
      </c>
      <c r="J1225" t="str">
        <f>VLOOKUP(B1225,[1]Sheet1!$A$2:$F$4164,2,FALSE)</f>
        <v>195711136091</v>
      </c>
      <c r="K1225">
        <f>VLOOKUP(B1225,[1]Sheet1!$A$2:$F$4164,3,)</f>
        <v>1.361</v>
      </c>
      <c r="L1225">
        <f>VLOOKUP(B1225,[1]Sheet1!$A$2:$F$4164,4,)</f>
        <v>3.35</v>
      </c>
      <c r="M1225">
        <f>VLOOKUP(B1225,[1]Sheet1!$A$2:$F$4164,5,FALSE)</f>
        <v>9.65</v>
      </c>
      <c r="N1225">
        <f>VLOOKUP(B1225,[1]Sheet1!$A$2:$F$4164,6,FALSE)</f>
        <v>10.24</v>
      </c>
    </row>
    <row r="1226" spans="1:14" x14ac:dyDescent="0.2">
      <c r="A1226" t="s">
        <v>1429</v>
      </c>
      <c r="B1226" t="s">
        <v>1552</v>
      </c>
      <c r="C1226" t="s">
        <v>1548</v>
      </c>
      <c r="D1226" t="s">
        <v>1549</v>
      </c>
      <c r="E1226" t="s">
        <v>17</v>
      </c>
      <c r="F1226" t="s">
        <v>1550</v>
      </c>
      <c r="G1226" t="s">
        <v>13</v>
      </c>
      <c r="H1226" t="s">
        <v>6560</v>
      </c>
      <c r="I1226" s="1">
        <v>1185</v>
      </c>
      <c r="J1226" t="str">
        <f>VLOOKUP(B1226,[1]Sheet1!$A$2:$F$4164,2,FALSE)</f>
        <v>885612866240</v>
      </c>
      <c r="K1226">
        <f>VLOOKUP(B1226,[1]Sheet1!$A$2:$F$4164,3,)</f>
        <v>2.75</v>
      </c>
      <c r="L1226">
        <f>VLOOKUP(B1226,[1]Sheet1!$A$2:$F$4164,4,)</f>
        <v>3.35</v>
      </c>
      <c r="M1226">
        <f>VLOOKUP(B1226,[1]Sheet1!$A$2:$F$4164,5,FALSE)</f>
        <v>9.65</v>
      </c>
      <c r="N1226">
        <f>VLOOKUP(B1226,[1]Sheet1!$A$2:$F$4164,6,FALSE)</f>
        <v>10.24</v>
      </c>
    </row>
    <row r="1227" spans="1:14" x14ac:dyDescent="0.2">
      <c r="A1227" t="s">
        <v>1429</v>
      </c>
      <c r="B1227" t="s">
        <v>1553</v>
      </c>
      <c r="C1227" t="s">
        <v>1548</v>
      </c>
      <c r="D1227" t="s">
        <v>1549</v>
      </c>
      <c r="E1227" t="s">
        <v>353</v>
      </c>
      <c r="F1227" t="s">
        <v>1550</v>
      </c>
      <c r="G1227" t="s">
        <v>13</v>
      </c>
      <c r="H1227" t="s">
        <v>6560</v>
      </c>
      <c r="I1227" s="1">
        <v>1280</v>
      </c>
      <c r="J1227" t="str">
        <f>VLOOKUP(B1227,[1]Sheet1!$A$2:$F$4164,2,FALSE)</f>
        <v>885612803108</v>
      </c>
      <c r="K1227">
        <f>VLOOKUP(B1227,[1]Sheet1!$A$2:$F$4164,3,)</f>
        <v>2.75</v>
      </c>
      <c r="L1227">
        <f>VLOOKUP(B1227,[1]Sheet1!$A$2:$F$4164,4,)</f>
        <v>3.35</v>
      </c>
      <c r="M1227">
        <f>VLOOKUP(B1227,[1]Sheet1!$A$2:$F$4164,5,FALSE)</f>
        <v>9.65</v>
      </c>
      <c r="N1227">
        <f>VLOOKUP(B1227,[1]Sheet1!$A$2:$F$4164,6,FALSE)</f>
        <v>10.24</v>
      </c>
    </row>
    <row r="1228" spans="1:14" x14ac:dyDescent="0.2">
      <c r="A1228" t="s">
        <v>1429</v>
      </c>
      <c r="B1228" t="s">
        <v>1554</v>
      </c>
      <c r="C1228" t="s">
        <v>1548</v>
      </c>
      <c r="D1228" t="s">
        <v>1549</v>
      </c>
      <c r="E1228" t="s">
        <v>358</v>
      </c>
      <c r="F1228" t="s">
        <v>1550</v>
      </c>
      <c r="G1228" t="s">
        <v>13</v>
      </c>
      <c r="H1228" t="s">
        <v>6560</v>
      </c>
      <c r="I1228" s="1">
        <v>1375</v>
      </c>
      <c r="J1228" t="str">
        <f>VLOOKUP(B1228,[1]Sheet1!$A$2:$F$4164,2,FALSE)</f>
        <v>885612866233</v>
      </c>
      <c r="K1228">
        <f>VLOOKUP(B1228,[1]Sheet1!$A$2:$F$4164,3,)</f>
        <v>2.75</v>
      </c>
      <c r="L1228">
        <f>VLOOKUP(B1228,[1]Sheet1!$A$2:$F$4164,4,)</f>
        <v>3.35</v>
      </c>
      <c r="M1228">
        <f>VLOOKUP(B1228,[1]Sheet1!$A$2:$F$4164,5,FALSE)</f>
        <v>9.65</v>
      </c>
      <c r="N1228">
        <f>VLOOKUP(B1228,[1]Sheet1!$A$2:$F$4164,6,FALSE)</f>
        <v>10.24</v>
      </c>
    </row>
    <row r="1229" spans="1:14" x14ac:dyDescent="0.2">
      <c r="A1229" t="s">
        <v>1429</v>
      </c>
      <c r="B1229" t="s">
        <v>1555</v>
      </c>
      <c r="C1229" t="s">
        <v>1548</v>
      </c>
      <c r="D1229" t="s">
        <v>1549</v>
      </c>
      <c r="E1229" t="s">
        <v>23</v>
      </c>
      <c r="F1229" t="s">
        <v>1550</v>
      </c>
      <c r="G1229" t="s">
        <v>13</v>
      </c>
      <c r="H1229" t="s">
        <v>6560</v>
      </c>
      <c r="I1229" s="1">
        <v>1465</v>
      </c>
      <c r="J1229" t="str">
        <f>VLOOKUP(B1229,[1]Sheet1!$A$2:$F$4164,2,FALSE)</f>
        <v>885612974334</v>
      </c>
      <c r="K1229">
        <f>VLOOKUP(B1229,[1]Sheet1!$A$2:$F$4164,3,)</f>
        <v>2.75</v>
      </c>
      <c r="L1229">
        <f>VLOOKUP(B1229,[1]Sheet1!$A$2:$F$4164,4,)</f>
        <v>3.35</v>
      </c>
      <c r="M1229">
        <f>VLOOKUP(B1229,[1]Sheet1!$A$2:$F$4164,5,FALSE)</f>
        <v>9.65</v>
      </c>
      <c r="N1229">
        <f>VLOOKUP(B1229,[1]Sheet1!$A$2:$F$4164,6,FALSE)</f>
        <v>10.24</v>
      </c>
    </row>
    <row r="1230" spans="1:14" x14ac:dyDescent="0.2">
      <c r="A1230" t="s">
        <v>1429</v>
      </c>
      <c r="B1230" t="s">
        <v>1556</v>
      </c>
      <c r="C1230" t="s">
        <v>1557</v>
      </c>
      <c r="D1230" t="s">
        <v>1558</v>
      </c>
      <c r="E1230" t="s">
        <v>11</v>
      </c>
      <c r="F1230" t="s">
        <v>1559</v>
      </c>
      <c r="G1230" t="s">
        <v>13</v>
      </c>
      <c r="H1230" t="s">
        <v>6560</v>
      </c>
      <c r="I1230" s="1">
        <v>685</v>
      </c>
      <c r="J1230" t="str">
        <f>VLOOKUP(B1230,[1]Sheet1!$A$2:$F$4164,2,FALSE)</f>
        <v>885612801128</v>
      </c>
      <c r="K1230">
        <f>VLOOKUP(B1230,[1]Sheet1!$A$2:$F$4164,3,)</f>
        <v>2.4980000000000002</v>
      </c>
      <c r="L1230">
        <f>VLOOKUP(B1230,[1]Sheet1!$A$2:$F$4164,4,)</f>
        <v>4.9210000000000003</v>
      </c>
      <c r="M1230">
        <f>VLOOKUP(B1230,[1]Sheet1!$A$2:$F$4164,5,FALSE)</f>
        <v>7.2830000000000004</v>
      </c>
      <c r="N1230">
        <f>VLOOKUP(B1230,[1]Sheet1!$A$2:$F$4164,6,FALSE)</f>
        <v>8.0709999999999997</v>
      </c>
    </row>
    <row r="1231" spans="1:14" x14ac:dyDescent="0.2">
      <c r="A1231" t="s">
        <v>1429</v>
      </c>
      <c r="B1231" t="s">
        <v>1560</v>
      </c>
      <c r="C1231" t="s">
        <v>1557</v>
      </c>
      <c r="D1231" t="s">
        <v>1558</v>
      </c>
      <c r="E1231" t="s">
        <v>15</v>
      </c>
      <c r="F1231" t="s">
        <v>1559</v>
      </c>
      <c r="G1231" t="s">
        <v>13</v>
      </c>
      <c r="H1231" t="s">
        <v>6560</v>
      </c>
      <c r="I1231" s="1">
        <v>860</v>
      </c>
      <c r="J1231" t="str">
        <f>VLOOKUP(B1231,[1]Sheet1!$A$2:$F$4164,2,FALSE)</f>
        <v>195711132918</v>
      </c>
      <c r="K1231">
        <f>VLOOKUP(B1231,[1]Sheet1!$A$2:$F$4164,3,)</f>
        <v>2.4980000000000002</v>
      </c>
      <c r="L1231">
        <f>VLOOKUP(B1231,[1]Sheet1!$A$2:$F$4164,4,)</f>
        <v>4.9210000000000003</v>
      </c>
      <c r="M1231">
        <f>VLOOKUP(B1231,[1]Sheet1!$A$2:$F$4164,5,FALSE)</f>
        <v>7.2830000000000004</v>
      </c>
      <c r="N1231">
        <f>VLOOKUP(B1231,[1]Sheet1!$A$2:$F$4164,6,FALSE)</f>
        <v>8.0709999999999997</v>
      </c>
    </row>
    <row r="1232" spans="1:14" x14ac:dyDescent="0.2">
      <c r="A1232" t="s">
        <v>1429</v>
      </c>
      <c r="B1232" t="s">
        <v>1561</v>
      </c>
      <c r="C1232" t="s">
        <v>1557</v>
      </c>
      <c r="D1232" t="s">
        <v>1558</v>
      </c>
      <c r="E1232" t="s">
        <v>17</v>
      </c>
      <c r="F1232" t="s">
        <v>1559</v>
      </c>
      <c r="G1232" t="s">
        <v>13</v>
      </c>
      <c r="H1232" t="s">
        <v>6560</v>
      </c>
      <c r="I1232" s="1">
        <v>860</v>
      </c>
      <c r="J1232" t="str">
        <f>VLOOKUP(B1232,[1]Sheet1!$A$2:$F$4164,2,FALSE)</f>
        <v>885612864574</v>
      </c>
      <c r="K1232">
        <f>VLOOKUP(B1232,[1]Sheet1!$A$2:$F$4164,3,)</f>
        <v>2.4980000000000002</v>
      </c>
      <c r="L1232">
        <f>VLOOKUP(B1232,[1]Sheet1!$A$2:$F$4164,4,)</f>
        <v>4.9210000000000003</v>
      </c>
      <c r="M1232">
        <f>VLOOKUP(B1232,[1]Sheet1!$A$2:$F$4164,5,FALSE)</f>
        <v>7.2830000000000004</v>
      </c>
      <c r="N1232">
        <f>VLOOKUP(B1232,[1]Sheet1!$A$2:$F$4164,6,FALSE)</f>
        <v>8.0709999999999997</v>
      </c>
    </row>
    <row r="1233" spans="1:14" x14ac:dyDescent="0.2">
      <c r="A1233" t="s">
        <v>1429</v>
      </c>
      <c r="B1233" t="s">
        <v>1562</v>
      </c>
      <c r="C1233" t="s">
        <v>1557</v>
      </c>
      <c r="D1233" t="s">
        <v>1558</v>
      </c>
      <c r="E1233" t="s">
        <v>353</v>
      </c>
      <c r="F1233" t="s">
        <v>1559</v>
      </c>
      <c r="G1233" t="s">
        <v>13</v>
      </c>
      <c r="H1233" t="s">
        <v>6560</v>
      </c>
      <c r="I1233" s="1">
        <v>925</v>
      </c>
      <c r="J1233" t="str">
        <f>VLOOKUP(B1233,[1]Sheet1!$A$2:$F$4164,2,FALSE)</f>
        <v>885612801142</v>
      </c>
      <c r="K1233">
        <f>VLOOKUP(B1233,[1]Sheet1!$A$2:$F$4164,3,)</f>
        <v>2.4980000000000002</v>
      </c>
      <c r="L1233">
        <f>VLOOKUP(B1233,[1]Sheet1!$A$2:$F$4164,4,)</f>
        <v>4.9210000000000003</v>
      </c>
      <c r="M1233">
        <f>VLOOKUP(B1233,[1]Sheet1!$A$2:$F$4164,5,FALSE)</f>
        <v>7.2830000000000004</v>
      </c>
      <c r="N1233">
        <f>VLOOKUP(B1233,[1]Sheet1!$A$2:$F$4164,6,FALSE)</f>
        <v>8.0709999999999997</v>
      </c>
    </row>
    <row r="1234" spans="1:14" x14ac:dyDescent="0.2">
      <c r="A1234" t="s">
        <v>1429</v>
      </c>
      <c r="B1234" t="s">
        <v>1563</v>
      </c>
      <c r="C1234" t="s">
        <v>1557</v>
      </c>
      <c r="D1234" t="s">
        <v>1558</v>
      </c>
      <c r="E1234" t="s">
        <v>358</v>
      </c>
      <c r="F1234" t="s">
        <v>1559</v>
      </c>
      <c r="G1234" t="s">
        <v>13</v>
      </c>
      <c r="H1234" t="s">
        <v>6560</v>
      </c>
      <c r="I1234" s="1">
        <v>995</v>
      </c>
      <c r="J1234" t="str">
        <f>VLOOKUP(B1234,[1]Sheet1!$A$2:$F$4164,2,FALSE)</f>
        <v>885612864581</v>
      </c>
      <c r="K1234">
        <f>VLOOKUP(B1234,[1]Sheet1!$A$2:$F$4164,3,)</f>
        <v>2.4980000000000002</v>
      </c>
      <c r="L1234">
        <f>VLOOKUP(B1234,[1]Sheet1!$A$2:$F$4164,4,)</f>
        <v>4.9210000000000003</v>
      </c>
      <c r="M1234">
        <f>VLOOKUP(B1234,[1]Sheet1!$A$2:$F$4164,5,FALSE)</f>
        <v>7.2830000000000004</v>
      </c>
      <c r="N1234">
        <f>VLOOKUP(B1234,[1]Sheet1!$A$2:$F$4164,6,FALSE)</f>
        <v>8.0709999999999997</v>
      </c>
    </row>
    <row r="1235" spans="1:14" x14ac:dyDescent="0.2">
      <c r="A1235" t="s">
        <v>1429</v>
      </c>
      <c r="B1235" t="s">
        <v>1564</v>
      </c>
      <c r="C1235" t="s">
        <v>1557</v>
      </c>
      <c r="D1235" t="s">
        <v>1558</v>
      </c>
      <c r="E1235" t="s">
        <v>23</v>
      </c>
      <c r="F1235" t="s">
        <v>1559</v>
      </c>
      <c r="G1235" t="s">
        <v>13</v>
      </c>
      <c r="H1235" t="s">
        <v>6560</v>
      </c>
      <c r="I1235" s="1">
        <v>1065</v>
      </c>
      <c r="J1235" t="str">
        <f>VLOOKUP(B1235,[1]Sheet1!$A$2:$F$4164,2,FALSE)</f>
        <v>885612972224</v>
      </c>
      <c r="K1235">
        <f>VLOOKUP(B1235,[1]Sheet1!$A$2:$F$4164,3,)</f>
        <v>2.4980000000000002</v>
      </c>
      <c r="L1235">
        <f>VLOOKUP(B1235,[1]Sheet1!$A$2:$F$4164,4,)</f>
        <v>4.9210000000000003</v>
      </c>
      <c r="M1235">
        <f>VLOOKUP(B1235,[1]Sheet1!$A$2:$F$4164,5,FALSE)</f>
        <v>7.2830000000000004</v>
      </c>
      <c r="N1235">
        <f>VLOOKUP(B1235,[1]Sheet1!$A$2:$F$4164,6,FALSE)</f>
        <v>8.0709999999999997</v>
      </c>
    </row>
    <row r="1236" spans="1:14" x14ac:dyDescent="0.2">
      <c r="A1236" t="s">
        <v>1429</v>
      </c>
      <c r="B1236" t="s">
        <v>1565</v>
      </c>
      <c r="C1236" t="s">
        <v>1566</v>
      </c>
      <c r="D1236" t="s">
        <v>1567</v>
      </c>
      <c r="E1236" t="s">
        <v>11</v>
      </c>
      <c r="F1236" t="s">
        <v>1568</v>
      </c>
      <c r="G1236" t="s">
        <v>13</v>
      </c>
      <c r="H1236" t="s">
        <v>6560</v>
      </c>
      <c r="I1236" s="1">
        <v>1395</v>
      </c>
      <c r="J1236" t="str">
        <f>VLOOKUP(B1236,[1]Sheet1!$A$2:$F$4164,2,FALSE)</f>
        <v>195711012388</v>
      </c>
      <c r="K1236">
        <f>VLOOKUP(B1236,[1]Sheet1!$A$2:$F$4164,3,)</f>
        <v>7.048</v>
      </c>
      <c r="L1236">
        <f>VLOOKUP(B1236,[1]Sheet1!$A$2:$F$4164,4,)</f>
        <v>3.875</v>
      </c>
      <c r="M1236">
        <f>VLOOKUP(B1236,[1]Sheet1!$A$2:$F$4164,5,FALSE)</f>
        <v>10.25</v>
      </c>
      <c r="N1236">
        <f>VLOOKUP(B1236,[1]Sheet1!$A$2:$F$4164,6,FALSE)</f>
        <v>21.625</v>
      </c>
    </row>
    <row r="1237" spans="1:14" x14ac:dyDescent="0.2">
      <c r="A1237" t="s">
        <v>1429</v>
      </c>
      <c r="B1237" t="s">
        <v>1569</v>
      </c>
      <c r="C1237" t="s">
        <v>1566</v>
      </c>
      <c r="D1237" t="s">
        <v>1567</v>
      </c>
      <c r="E1237" t="s">
        <v>15</v>
      </c>
      <c r="F1237" t="s">
        <v>1568</v>
      </c>
      <c r="G1237" t="s">
        <v>13</v>
      </c>
      <c r="H1237" t="s">
        <v>6560</v>
      </c>
      <c r="I1237" s="1">
        <v>1745</v>
      </c>
      <c r="J1237" t="str">
        <f>VLOOKUP(B1237,[1]Sheet1!$A$2:$F$4164,2,FALSE)</f>
        <v>195711113849</v>
      </c>
      <c r="K1237">
        <f>VLOOKUP(B1237,[1]Sheet1!$A$2:$F$4164,3,)</f>
        <v>7.048</v>
      </c>
      <c r="L1237">
        <f>VLOOKUP(B1237,[1]Sheet1!$A$2:$F$4164,4,)</f>
        <v>3.875</v>
      </c>
      <c r="M1237">
        <f>VLOOKUP(B1237,[1]Sheet1!$A$2:$F$4164,5,FALSE)</f>
        <v>10.25</v>
      </c>
      <c r="N1237">
        <f>VLOOKUP(B1237,[1]Sheet1!$A$2:$F$4164,6,FALSE)</f>
        <v>21.625</v>
      </c>
    </row>
    <row r="1238" spans="1:14" x14ac:dyDescent="0.2">
      <c r="A1238" t="s">
        <v>1429</v>
      </c>
      <c r="B1238" t="s">
        <v>1570</v>
      </c>
      <c r="C1238" t="s">
        <v>1566</v>
      </c>
      <c r="D1238" t="s">
        <v>1567</v>
      </c>
      <c r="E1238" t="s">
        <v>17</v>
      </c>
      <c r="F1238" t="s">
        <v>1568</v>
      </c>
      <c r="G1238" t="s">
        <v>13</v>
      </c>
      <c r="H1238" t="s">
        <v>6560</v>
      </c>
      <c r="I1238" s="1">
        <v>1745</v>
      </c>
      <c r="J1238" t="str">
        <f>VLOOKUP(B1238,[1]Sheet1!$A$2:$F$4164,2,FALSE)</f>
        <v>195711012395</v>
      </c>
      <c r="K1238">
        <f>VLOOKUP(B1238,[1]Sheet1!$A$2:$F$4164,3,)</f>
        <v>7.048</v>
      </c>
      <c r="L1238">
        <f>VLOOKUP(B1238,[1]Sheet1!$A$2:$F$4164,4,)</f>
        <v>3.875</v>
      </c>
      <c r="M1238">
        <f>VLOOKUP(B1238,[1]Sheet1!$A$2:$F$4164,5,FALSE)</f>
        <v>10.25</v>
      </c>
      <c r="N1238">
        <f>VLOOKUP(B1238,[1]Sheet1!$A$2:$F$4164,6,FALSE)</f>
        <v>21.625</v>
      </c>
    </row>
    <row r="1239" spans="1:14" x14ac:dyDescent="0.2">
      <c r="A1239" t="s">
        <v>1429</v>
      </c>
      <c r="B1239" t="s">
        <v>1571</v>
      </c>
      <c r="C1239" t="s">
        <v>1566</v>
      </c>
      <c r="D1239" t="s">
        <v>1567</v>
      </c>
      <c r="E1239" t="s">
        <v>353</v>
      </c>
      <c r="F1239" t="s">
        <v>1568</v>
      </c>
      <c r="G1239" t="s">
        <v>13</v>
      </c>
      <c r="H1239" t="s">
        <v>6560</v>
      </c>
      <c r="I1239" s="1">
        <v>1885</v>
      </c>
      <c r="J1239" t="str">
        <f>VLOOKUP(B1239,[1]Sheet1!$A$2:$F$4164,2,FALSE)</f>
        <v>195711012401</v>
      </c>
      <c r="K1239">
        <f>VLOOKUP(B1239,[1]Sheet1!$A$2:$F$4164,3,)</f>
        <v>7.048</v>
      </c>
      <c r="L1239">
        <f>VLOOKUP(B1239,[1]Sheet1!$A$2:$F$4164,4,)</f>
        <v>3.875</v>
      </c>
      <c r="M1239">
        <f>VLOOKUP(B1239,[1]Sheet1!$A$2:$F$4164,5,FALSE)</f>
        <v>10.25</v>
      </c>
      <c r="N1239">
        <f>VLOOKUP(B1239,[1]Sheet1!$A$2:$F$4164,6,FALSE)</f>
        <v>21.625</v>
      </c>
    </row>
    <row r="1240" spans="1:14" x14ac:dyDescent="0.2">
      <c r="A1240" t="s">
        <v>1429</v>
      </c>
      <c r="B1240" t="s">
        <v>1572</v>
      </c>
      <c r="C1240" t="s">
        <v>1566</v>
      </c>
      <c r="D1240" t="s">
        <v>1567</v>
      </c>
      <c r="E1240" t="s">
        <v>358</v>
      </c>
      <c r="F1240" t="s">
        <v>1568</v>
      </c>
      <c r="G1240" t="s">
        <v>13</v>
      </c>
      <c r="H1240" t="s">
        <v>6560</v>
      </c>
      <c r="I1240" s="1">
        <v>2025</v>
      </c>
      <c r="J1240" t="str">
        <f>VLOOKUP(B1240,[1]Sheet1!$A$2:$F$4164,2,FALSE)</f>
        <v>195711012418</v>
      </c>
      <c r="K1240">
        <f>VLOOKUP(B1240,[1]Sheet1!$A$2:$F$4164,3,)</f>
        <v>7.048</v>
      </c>
      <c r="L1240">
        <f>VLOOKUP(B1240,[1]Sheet1!$A$2:$F$4164,4,)</f>
        <v>3.875</v>
      </c>
      <c r="M1240">
        <f>VLOOKUP(B1240,[1]Sheet1!$A$2:$F$4164,5,FALSE)</f>
        <v>10.25</v>
      </c>
      <c r="N1240">
        <f>VLOOKUP(B1240,[1]Sheet1!$A$2:$F$4164,6,FALSE)</f>
        <v>21.625</v>
      </c>
    </row>
    <row r="1241" spans="1:14" x14ac:dyDescent="0.2">
      <c r="A1241" t="s">
        <v>1429</v>
      </c>
      <c r="B1241" t="s">
        <v>1573</v>
      </c>
      <c r="C1241" t="s">
        <v>1566</v>
      </c>
      <c r="D1241" t="s">
        <v>1567</v>
      </c>
      <c r="E1241" t="s">
        <v>23</v>
      </c>
      <c r="F1241" t="s">
        <v>1568</v>
      </c>
      <c r="G1241" t="s">
        <v>13</v>
      </c>
      <c r="H1241" t="s">
        <v>6560</v>
      </c>
      <c r="I1241" s="1">
        <v>2165</v>
      </c>
      <c r="J1241" t="str">
        <f>VLOOKUP(B1241,[1]Sheet1!$A$2:$F$4164,2,FALSE)</f>
        <v>195711020192</v>
      </c>
      <c r="K1241">
        <f>VLOOKUP(B1241,[1]Sheet1!$A$2:$F$4164,3,)</f>
        <v>7.048</v>
      </c>
      <c r="L1241">
        <f>VLOOKUP(B1241,[1]Sheet1!$A$2:$F$4164,4,)</f>
        <v>3.875</v>
      </c>
      <c r="M1241">
        <f>VLOOKUP(B1241,[1]Sheet1!$A$2:$F$4164,5,FALSE)</f>
        <v>10.25</v>
      </c>
      <c r="N1241">
        <f>VLOOKUP(B1241,[1]Sheet1!$A$2:$F$4164,6,FALSE)</f>
        <v>21.625</v>
      </c>
    </row>
    <row r="1242" spans="1:14" x14ac:dyDescent="0.2">
      <c r="A1242" t="s">
        <v>1429</v>
      </c>
      <c r="B1242" t="s">
        <v>7438</v>
      </c>
      <c r="C1242" t="str">
        <f>LEFT(B1242,10)</f>
        <v>P26622M-00</v>
      </c>
      <c r="D1242" t="str">
        <f>LEFT(C1242,6)</f>
        <v>P26622</v>
      </c>
      <c r="E1242" t="s">
        <v>11</v>
      </c>
      <c r="F1242" t="s">
        <v>1568</v>
      </c>
      <c r="G1242" t="s">
        <v>13</v>
      </c>
      <c r="H1242" t="s">
        <v>6565</v>
      </c>
      <c r="I1242" s="1">
        <v>1395</v>
      </c>
      <c r="J1242" t="str">
        <f>VLOOKUP(B1242,[1]Sheet1!$A$2:$F$4164,2,FALSE)</f>
        <v>195711315151</v>
      </c>
      <c r="K1242">
        <f>VLOOKUP(B1242,[1]Sheet1!$A$2:$F$4164,3,)</f>
        <v>3.55</v>
      </c>
      <c r="L1242">
        <f>VLOOKUP(B1242,[1]Sheet1!$A$2:$F$4164,4,)</f>
        <v>3.875</v>
      </c>
      <c r="M1242">
        <f>VLOOKUP(B1242,[1]Sheet1!$A$2:$F$4164,5,FALSE)</f>
        <v>10.25</v>
      </c>
      <c r="N1242">
        <f>VLOOKUP(B1242,[1]Sheet1!$A$2:$F$4164,6,FALSE)</f>
        <v>21.625</v>
      </c>
    </row>
    <row r="1243" spans="1:14" x14ac:dyDescent="0.2">
      <c r="A1243" t="s">
        <v>1429</v>
      </c>
      <c r="B1243" t="s">
        <v>7436</v>
      </c>
      <c r="C1243" t="str">
        <f>LEFT(B1243,10)</f>
        <v>P26622M-00</v>
      </c>
      <c r="D1243" t="str">
        <f>LEFT(C1243,6)</f>
        <v>P26622</v>
      </c>
      <c r="E1243" s="8" t="s">
        <v>15</v>
      </c>
      <c r="F1243" t="s">
        <v>1568</v>
      </c>
      <c r="G1243" t="s">
        <v>13</v>
      </c>
      <c r="H1243" t="s">
        <v>6565</v>
      </c>
      <c r="I1243" s="1">
        <v>1745</v>
      </c>
      <c r="J1243" t="str">
        <f>VLOOKUP(B1243,[1]Sheet1!$A$2:$F$4164,2,FALSE)</f>
        <v>195711315137</v>
      </c>
      <c r="K1243">
        <f>VLOOKUP(B1243,[1]Sheet1!$A$2:$F$4164,3,)</f>
        <v>3.55</v>
      </c>
      <c r="L1243">
        <f>VLOOKUP(B1243,[1]Sheet1!$A$2:$F$4164,4,)</f>
        <v>3.875</v>
      </c>
      <c r="M1243">
        <f>VLOOKUP(B1243,[1]Sheet1!$A$2:$F$4164,5,FALSE)</f>
        <v>10.25</v>
      </c>
      <c r="N1243">
        <f>VLOOKUP(B1243,[1]Sheet1!$A$2:$F$4164,6,FALSE)</f>
        <v>21.625</v>
      </c>
    </row>
    <row r="1244" spans="1:14" x14ac:dyDescent="0.2">
      <c r="A1244" t="s">
        <v>1429</v>
      </c>
      <c r="B1244" t="s">
        <v>7439</v>
      </c>
      <c r="C1244" t="str">
        <f>LEFT(B1244,10)</f>
        <v>P26622M-00</v>
      </c>
      <c r="D1244" t="str">
        <f>LEFT(C1244,6)</f>
        <v>P26622</v>
      </c>
      <c r="E1244" s="8" t="s">
        <v>17</v>
      </c>
      <c r="F1244" t="s">
        <v>1568</v>
      </c>
      <c r="G1244" t="s">
        <v>13</v>
      </c>
      <c r="H1244" t="s">
        <v>6565</v>
      </c>
      <c r="I1244" s="1">
        <v>1745</v>
      </c>
      <c r="J1244" t="str">
        <f>VLOOKUP(B1244,[1]Sheet1!$A$2:$F$4164,2,FALSE)</f>
        <v>195711315168</v>
      </c>
      <c r="K1244">
        <f>VLOOKUP(B1244,[1]Sheet1!$A$2:$F$4164,3,)</f>
        <v>3.55</v>
      </c>
      <c r="L1244">
        <f>VLOOKUP(B1244,[1]Sheet1!$A$2:$F$4164,4,)</f>
        <v>3.875</v>
      </c>
      <c r="M1244">
        <f>VLOOKUP(B1244,[1]Sheet1!$A$2:$F$4164,5,FALSE)</f>
        <v>10.25</v>
      </c>
      <c r="N1244">
        <f>VLOOKUP(B1244,[1]Sheet1!$A$2:$F$4164,6,FALSE)</f>
        <v>21.625</v>
      </c>
    </row>
    <row r="1245" spans="1:14" x14ac:dyDescent="0.2">
      <c r="A1245" t="s">
        <v>1429</v>
      </c>
      <c r="B1245" t="s">
        <v>7437</v>
      </c>
      <c r="C1245" t="str">
        <f>LEFT(B1245,10)</f>
        <v>P26622M-00</v>
      </c>
      <c r="D1245" t="str">
        <f>LEFT(C1245,6)</f>
        <v>P26622</v>
      </c>
      <c r="E1245" s="8" t="s">
        <v>358</v>
      </c>
      <c r="F1245" t="s">
        <v>1568</v>
      </c>
      <c r="G1245" t="s">
        <v>13</v>
      </c>
      <c r="H1245" t="s">
        <v>6565</v>
      </c>
      <c r="I1245" s="1">
        <v>2025</v>
      </c>
      <c r="J1245" t="str">
        <f>VLOOKUP(B1245,[1]Sheet1!$A$2:$F$4164,2,FALSE)</f>
        <v>195711315144</v>
      </c>
      <c r="K1245">
        <f>VLOOKUP(B1245,[1]Sheet1!$A$2:$F$4164,3,)</f>
        <v>3.55</v>
      </c>
      <c r="L1245">
        <f>VLOOKUP(B1245,[1]Sheet1!$A$2:$F$4164,4,)</f>
        <v>3.875</v>
      </c>
      <c r="M1245">
        <f>VLOOKUP(B1245,[1]Sheet1!$A$2:$F$4164,5,FALSE)</f>
        <v>10.25</v>
      </c>
      <c r="N1245">
        <f>VLOOKUP(B1245,[1]Sheet1!$A$2:$F$4164,6,FALSE)</f>
        <v>21.625</v>
      </c>
    </row>
    <row r="1246" spans="1:14" x14ac:dyDescent="0.2">
      <c r="A1246" t="s">
        <v>1429</v>
      </c>
      <c r="B1246" t="s">
        <v>7435</v>
      </c>
      <c r="C1246" t="str">
        <f>LEFT(B1246,10)</f>
        <v>P26622M-00</v>
      </c>
      <c r="D1246" t="str">
        <f>LEFT(C1246,6)</f>
        <v>P26622</v>
      </c>
      <c r="E1246" s="8" t="s">
        <v>23</v>
      </c>
      <c r="F1246" t="s">
        <v>1568</v>
      </c>
      <c r="G1246" t="s">
        <v>13</v>
      </c>
      <c r="H1246" t="s">
        <v>6565</v>
      </c>
      <c r="I1246" s="1">
        <v>2165</v>
      </c>
      <c r="J1246" t="str">
        <f>VLOOKUP(B1246,[1]Sheet1!$A$2:$F$4164,2,FALSE)</f>
        <v>195711315120</v>
      </c>
      <c r="K1246">
        <f>VLOOKUP(B1246,[1]Sheet1!$A$2:$F$4164,3,)</f>
        <v>3.55</v>
      </c>
      <c r="L1246">
        <f>VLOOKUP(B1246,[1]Sheet1!$A$2:$F$4164,4,)</f>
        <v>3.875</v>
      </c>
      <c r="M1246">
        <f>VLOOKUP(B1246,[1]Sheet1!$A$2:$F$4164,5,FALSE)</f>
        <v>10.25</v>
      </c>
      <c r="N1246">
        <f>VLOOKUP(B1246,[1]Sheet1!$A$2:$F$4164,6,FALSE)</f>
        <v>21.625</v>
      </c>
    </row>
    <row r="1247" spans="1:14" x14ac:dyDescent="0.2">
      <c r="A1247" t="s">
        <v>1429</v>
      </c>
      <c r="B1247" t="s">
        <v>1574</v>
      </c>
      <c r="C1247" t="s">
        <v>1575</v>
      </c>
      <c r="D1247" t="s">
        <v>1576</v>
      </c>
      <c r="E1247" t="s">
        <v>11</v>
      </c>
      <c r="F1247" t="s">
        <v>1577</v>
      </c>
      <c r="G1247" t="s">
        <v>364</v>
      </c>
      <c r="H1247" t="s">
        <v>6560</v>
      </c>
      <c r="I1247" s="1">
        <v>680</v>
      </c>
      <c r="J1247" t="str">
        <f>VLOOKUP(B1247,[1]Sheet1!$A$2:$F$4164,2,FALSE)</f>
        <v>885612812322</v>
      </c>
      <c r="K1247">
        <f>VLOOKUP(B1247,[1]Sheet1!$A$2:$F$4164,3,)</f>
        <v>1.4990000000000001</v>
      </c>
      <c r="L1247">
        <f>VLOOKUP(B1247,[1]Sheet1!$A$2:$F$4164,4,)</f>
        <v>3.5430000000000001</v>
      </c>
      <c r="M1247">
        <f>VLOOKUP(B1247,[1]Sheet1!$A$2:$F$4164,5,FALSE)</f>
        <v>7.6769999999999996</v>
      </c>
      <c r="N1247">
        <f>VLOOKUP(B1247,[1]Sheet1!$A$2:$F$4164,6,FALSE)</f>
        <v>8.2680000000000007</v>
      </c>
    </row>
    <row r="1248" spans="1:14" x14ac:dyDescent="0.2">
      <c r="A1248" t="s">
        <v>1429</v>
      </c>
      <c r="B1248" t="s">
        <v>1578</v>
      </c>
      <c r="C1248" t="s">
        <v>1575</v>
      </c>
      <c r="D1248" t="s">
        <v>1576</v>
      </c>
      <c r="E1248" t="s">
        <v>15</v>
      </c>
      <c r="F1248" t="s">
        <v>1577</v>
      </c>
      <c r="G1248" t="s">
        <v>364</v>
      </c>
      <c r="H1248" t="s">
        <v>6560</v>
      </c>
      <c r="I1248" s="1">
        <v>850</v>
      </c>
      <c r="J1248" t="str">
        <f>VLOOKUP(B1248,[1]Sheet1!$A$2:$F$4164,2,FALSE)</f>
        <v>195711116918</v>
      </c>
      <c r="K1248">
        <f>VLOOKUP(B1248,[1]Sheet1!$A$2:$F$4164,3,)</f>
        <v>1.3</v>
      </c>
      <c r="L1248">
        <f>VLOOKUP(B1248,[1]Sheet1!$A$2:$F$4164,4,)</f>
        <v>6.5</v>
      </c>
      <c r="M1248">
        <f>VLOOKUP(B1248,[1]Sheet1!$A$2:$F$4164,5,FALSE)</f>
        <v>7</v>
      </c>
      <c r="N1248">
        <f>VLOOKUP(B1248,[1]Sheet1!$A$2:$F$4164,6,FALSE)</f>
        <v>7</v>
      </c>
    </row>
    <row r="1249" spans="1:14" x14ac:dyDescent="0.2">
      <c r="A1249" t="s">
        <v>1429</v>
      </c>
      <c r="B1249" t="s">
        <v>1579</v>
      </c>
      <c r="C1249" t="s">
        <v>1575</v>
      </c>
      <c r="D1249" t="s">
        <v>1576</v>
      </c>
      <c r="E1249" t="s">
        <v>17</v>
      </c>
      <c r="F1249" t="s">
        <v>1577</v>
      </c>
      <c r="G1249" t="s">
        <v>364</v>
      </c>
      <c r="H1249" t="s">
        <v>6560</v>
      </c>
      <c r="I1249" s="1">
        <v>850</v>
      </c>
      <c r="J1249" t="str">
        <f>VLOOKUP(B1249,[1]Sheet1!$A$2:$F$4164,2,FALSE)</f>
        <v>885612866967</v>
      </c>
      <c r="K1249">
        <f>VLOOKUP(B1249,[1]Sheet1!$A$2:$F$4164,3,)</f>
        <v>1.4990000000000001</v>
      </c>
      <c r="L1249">
        <f>VLOOKUP(B1249,[1]Sheet1!$A$2:$F$4164,4,)</f>
        <v>3.5430000000000001</v>
      </c>
      <c r="M1249">
        <f>VLOOKUP(B1249,[1]Sheet1!$A$2:$F$4164,5,FALSE)</f>
        <v>7.6769999999999996</v>
      </c>
      <c r="N1249">
        <f>VLOOKUP(B1249,[1]Sheet1!$A$2:$F$4164,6,FALSE)</f>
        <v>8.2680000000000007</v>
      </c>
    </row>
    <row r="1250" spans="1:14" x14ac:dyDescent="0.2">
      <c r="A1250" t="s">
        <v>1429</v>
      </c>
      <c r="B1250" t="s">
        <v>1580</v>
      </c>
      <c r="C1250" t="s">
        <v>1575</v>
      </c>
      <c r="D1250" t="s">
        <v>1576</v>
      </c>
      <c r="E1250" t="s">
        <v>353</v>
      </c>
      <c r="F1250" t="s">
        <v>1577</v>
      </c>
      <c r="G1250" t="s">
        <v>364</v>
      </c>
      <c r="H1250" t="s">
        <v>6560</v>
      </c>
      <c r="I1250" s="1">
        <v>920</v>
      </c>
      <c r="J1250" t="str">
        <f>VLOOKUP(B1250,[1]Sheet1!$A$2:$F$4164,2,FALSE)</f>
        <v>885612812346</v>
      </c>
      <c r="K1250">
        <f>VLOOKUP(B1250,[1]Sheet1!$A$2:$F$4164,3,)</f>
        <v>1.4990000000000001</v>
      </c>
      <c r="L1250">
        <f>VLOOKUP(B1250,[1]Sheet1!$A$2:$F$4164,4,)</f>
        <v>3.5430000000000001</v>
      </c>
      <c r="M1250">
        <f>VLOOKUP(B1250,[1]Sheet1!$A$2:$F$4164,5,FALSE)</f>
        <v>7.6769999999999996</v>
      </c>
      <c r="N1250">
        <f>VLOOKUP(B1250,[1]Sheet1!$A$2:$F$4164,6,FALSE)</f>
        <v>8.2680000000000007</v>
      </c>
    </row>
    <row r="1251" spans="1:14" x14ac:dyDescent="0.2">
      <c r="A1251" t="s">
        <v>1429</v>
      </c>
      <c r="B1251" t="s">
        <v>1581</v>
      </c>
      <c r="C1251" t="s">
        <v>1575</v>
      </c>
      <c r="D1251" t="s">
        <v>1576</v>
      </c>
      <c r="E1251" t="s">
        <v>358</v>
      </c>
      <c r="F1251" t="s">
        <v>1577</v>
      </c>
      <c r="G1251" t="s">
        <v>364</v>
      </c>
      <c r="H1251" t="s">
        <v>6560</v>
      </c>
      <c r="I1251" s="1">
        <v>990</v>
      </c>
      <c r="J1251" t="str">
        <f>VLOOKUP(B1251,[1]Sheet1!$A$2:$F$4164,2,FALSE)</f>
        <v>885612866974</v>
      </c>
      <c r="K1251">
        <f>VLOOKUP(B1251,[1]Sheet1!$A$2:$F$4164,3,)</f>
        <v>1.4990000000000001</v>
      </c>
      <c r="L1251">
        <f>VLOOKUP(B1251,[1]Sheet1!$A$2:$F$4164,4,)</f>
        <v>3.5430000000000001</v>
      </c>
      <c r="M1251">
        <f>VLOOKUP(B1251,[1]Sheet1!$A$2:$F$4164,5,FALSE)</f>
        <v>7.6769999999999996</v>
      </c>
      <c r="N1251">
        <f>VLOOKUP(B1251,[1]Sheet1!$A$2:$F$4164,6,FALSE)</f>
        <v>8.2680000000000007</v>
      </c>
    </row>
    <row r="1252" spans="1:14" x14ac:dyDescent="0.2">
      <c r="A1252" t="s">
        <v>1429</v>
      </c>
      <c r="B1252" t="s">
        <v>1582</v>
      </c>
      <c r="C1252" t="s">
        <v>1575</v>
      </c>
      <c r="D1252" t="s">
        <v>1576</v>
      </c>
      <c r="E1252" t="s">
        <v>23</v>
      </c>
      <c r="F1252" t="s">
        <v>1577</v>
      </c>
      <c r="G1252" t="s">
        <v>364</v>
      </c>
      <c r="H1252" t="s">
        <v>6560</v>
      </c>
      <c r="I1252" s="1">
        <v>1055</v>
      </c>
      <c r="J1252" t="str">
        <f>VLOOKUP(B1252,[1]Sheet1!$A$2:$F$4164,2,FALSE)</f>
        <v>885612972231</v>
      </c>
      <c r="K1252">
        <f>VLOOKUP(B1252,[1]Sheet1!$A$2:$F$4164,3,)</f>
        <v>1.4990000000000001</v>
      </c>
      <c r="L1252">
        <f>VLOOKUP(B1252,[1]Sheet1!$A$2:$F$4164,4,)</f>
        <v>3.5430000000000001</v>
      </c>
      <c r="M1252">
        <f>VLOOKUP(B1252,[1]Sheet1!$A$2:$F$4164,5,FALSE)</f>
        <v>7.6769999999999996</v>
      </c>
      <c r="N1252">
        <f>VLOOKUP(B1252,[1]Sheet1!$A$2:$F$4164,6,FALSE)</f>
        <v>8.2680000000000007</v>
      </c>
    </row>
    <row r="1253" spans="1:14" x14ac:dyDescent="0.2">
      <c r="A1253" t="s">
        <v>1429</v>
      </c>
      <c r="B1253" t="s">
        <v>1583</v>
      </c>
      <c r="C1253" t="s">
        <v>1584</v>
      </c>
      <c r="D1253" t="s">
        <v>1585</v>
      </c>
      <c r="E1253" t="s">
        <v>11</v>
      </c>
      <c r="F1253" t="s">
        <v>1586</v>
      </c>
      <c r="G1253" t="s">
        <v>364</v>
      </c>
      <c r="H1253" t="s">
        <v>6560</v>
      </c>
      <c r="I1253" s="1">
        <v>715</v>
      </c>
      <c r="J1253" t="str">
        <f>VLOOKUP(B1253,[1]Sheet1!$A$2:$F$4164,2,FALSE)</f>
        <v>885612812209</v>
      </c>
      <c r="K1253">
        <f>VLOOKUP(B1253,[1]Sheet1!$A$2:$F$4164,3,)</f>
        <v>3.169</v>
      </c>
      <c r="L1253">
        <f>VLOOKUP(B1253,[1]Sheet1!$A$2:$F$4164,4,)</f>
        <v>3.5430000000000001</v>
      </c>
      <c r="M1253">
        <f>VLOOKUP(B1253,[1]Sheet1!$A$2:$F$4164,5,FALSE)</f>
        <v>4.5279999999999996</v>
      </c>
      <c r="N1253">
        <f>VLOOKUP(B1253,[1]Sheet1!$A$2:$F$4164,6,FALSE)</f>
        <v>22.244</v>
      </c>
    </row>
    <row r="1254" spans="1:14" x14ac:dyDescent="0.2">
      <c r="A1254" t="s">
        <v>1429</v>
      </c>
      <c r="B1254" t="s">
        <v>1587</v>
      </c>
      <c r="C1254" t="s">
        <v>1584</v>
      </c>
      <c r="D1254" t="s">
        <v>1585</v>
      </c>
      <c r="E1254" t="s">
        <v>15</v>
      </c>
      <c r="F1254" t="s">
        <v>1586</v>
      </c>
      <c r="G1254" t="s">
        <v>364</v>
      </c>
      <c r="H1254" t="s">
        <v>6560</v>
      </c>
      <c r="I1254" s="1">
        <v>895</v>
      </c>
      <c r="J1254" t="str">
        <f>VLOOKUP(B1254,[1]Sheet1!$A$2:$F$4164,2,FALSE)</f>
        <v>195711116925</v>
      </c>
      <c r="K1254">
        <f>VLOOKUP(B1254,[1]Sheet1!$A$2:$F$4164,3,)</f>
        <v>3.3</v>
      </c>
      <c r="L1254">
        <f>VLOOKUP(B1254,[1]Sheet1!$A$2:$F$4164,4,)</f>
        <v>4.25</v>
      </c>
      <c r="M1254">
        <f>VLOOKUP(B1254,[1]Sheet1!$A$2:$F$4164,5,FALSE)</f>
        <v>6.38</v>
      </c>
      <c r="N1254">
        <f>VLOOKUP(B1254,[1]Sheet1!$A$2:$F$4164,6,FALSE)</f>
        <v>28.25</v>
      </c>
    </row>
    <row r="1255" spans="1:14" x14ac:dyDescent="0.2">
      <c r="A1255" t="s">
        <v>1429</v>
      </c>
      <c r="B1255" t="s">
        <v>1588</v>
      </c>
      <c r="C1255" t="s">
        <v>1584</v>
      </c>
      <c r="D1255" t="s">
        <v>1585</v>
      </c>
      <c r="E1255" t="s">
        <v>17</v>
      </c>
      <c r="F1255" t="s">
        <v>1586</v>
      </c>
      <c r="G1255" t="s">
        <v>364</v>
      </c>
      <c r="H1255" t="s">
        <v>6560</v>
      </c>
      <c r="I1255" s="1">
        <v>895</v>
      </c>
      <c r="J1255" t="str">
        <f>VLOOKUP(B1255,[1]Sheet1!$A$2:$F$4164,2,FALSE)</f>
        <v>885612866882</v>
      </c>
      <c r="K1255">
        <f>VLOOKUP(B1255,[1]Sheet1!$A$2:$F$4164,3,)</f>
        <v>3.169</v>
      </c>
      <c r="L1255">
        <f>VLOOKUP(B1255,[1]Sheet1!$A$2:$F$4164,4,)</f>
        <v>3.5430000000000001</v>
      </c>
      <c r="M1255">
        <f>VLOOKUP(B1255,[1]Sheet1!$A$2:$F$4164,5,FALSE)</f>
        <v>4.5279999999999996</v>
      </c>
      <c r="N1255">
        <f>VLOOKUP(B1255,[1]Sheet1!$A$2:$F$4164,6,FALSE)</f>
        <v>22.244</v>
      </c>
    </row>
    <row r="1256" spans="1:14" x14ac:dyDescent="0.2">
      <c r="A1256" t="s">
        <v>1429</v>
      </c>
      <c r="B1256" t="s">
        <v>1589</v>
      </c>
      <c r="C1256" t="s">
        <v>1584</v>
      </c>
      <c r="D1256" t="s">
        <v>1585</v>
      </c>
      <c r="E1256" t="s">
        <v>353</v>
      </c>
      <c r="F1256" t="s">
        <v>1586</v>
      </c>
      <c r="G1256" t="s">
        <v>364</v>
      </c>
      <c r="H1256" t="s">
        <v>6560</v>
      </c>
      <c r="I1256" s="1">
        <v>970</v>
      </c>
      <c r="J1256" t="str">
        <f>VLOOKUP(B1256,[1]Sheet1!$A$2:$F$4164,2,FALSE)</f>
        <v>885612812223</v>
      </c>
      <c r="K1256">
        <f>VLOOKUP(B1256,[1]Sheet1!$A$2:$F$4164,3,)</f>
        <v>3.169</v>
      </c>
      <c r="L1256">
        <f>VLOOKUP(B1256,[1]Sheet1!$A$2:$F$4164,4,)</f>
        <v>3.5430000000000001</v>
      </c>
      <c r="M1256">
        <f>VLOOKUP(B1256,[1]Sheet1!$A$2:$F$4164,5,FALSE)</f>
        <v>4.5279999999999996</v>
      </c>
      <c r="N1256">
        <f>VLOOKUP(B1256,[1]Sheet1!$A$2:$F$4164,6,FALSE)</f>
        <v>22.244</v>
      </c>
    </row>
    <row r="1257" spans="1:14" x14ac:dyDescent="0.2">
      <c r="A1257" t="s">
        <v>1429</v>
      </c>
      <c r="B1257" t="s">
        <v>1590</v>
      </c>
      <c r="C1257" t="s">
        <v>1584</v>
      </c>
      <c r="D1257" t="s">
        <v>1585</v>
      </c>
      <c r="E1257" t="s">
        <v>358</v>
      </c>
      <c r="F1257" t="s">
        <v>1586</v>
      </c>
      <c r="G1257" t="s">
        <v>364</v>
      </c>
      <c r="H1257" t="s">
        <v>6560</v>
      </c>
      <c r="I1257" s="1">
        <v>1040</v>
      </c>
      <c r="J1257" t="str">
        <f>VLOOKUP(B1257,[1]Sheet1!$A$2:$F$4164,2,FALSE)</f>
        <v>885612866899</v>
      </c>
      <c r="K1257">
        <f>VLOOKUP(B1257,[1]Sheet1!$A$2:$F$4164,3,)</f>
        <v>3.169</v>
      </c>
      <c r="L1257">
        <f>VLOOKUP(B1257,[1]Sheet1!$A$2:$F$4164,4,)</f>
        <v>3.5430000000000001</v>
      </c>
      <c r="M1257">
        <f>VLOOKUP(B1257,[1]Sheet1!$A$2:$F$4164,5,FALSE)</f>
        <v>4.5279999999999996</v>
      </c>
      <c r="N1257">
        <f>VLOOKUP(B1257,[1]Sheet1!$A$2:$F$4164,6,FALSE)</f>
        <v>22.244</v>
      </c>
    </row>
    <row r="1258" spans="1:14" x14ac:dyDescent="0.2">
      <c r="A1258" t="s">
        <v>1429</v>
      </c>
      <c r="B1258" t="s">
        <v>1591</v>
      </c>
      <c r="C1258" t="s">
        <v>1584</v>
      </c>
      <c r="D1258" t="s">
        <v>1585</v>
      </c>
      <c r="E1258" t="s">
        <v>23</v>
      </c>
      <c r="F1258" t="s">
        <v>1586</v>
      </c>
      <c r="G1258" t="s">
        <v>364</v>
      </c>
      <c r="H1258" t="s">
        <v>6560</v>
      </c>
      <c r="I1258" s="1">
        <v>1110</v>
      </c>
      <c r="J1258" t="str">
        <f>VLOOKUP(B1258,[1]Sheet1!$A$2:$F$4164,2,FALSE)</f>
        <v>885612972248</v>
      </c>
      <c r="K1258">
        <f>VLOOKUP(B1258,[1]Sheet1!$A$2:$F$4164,3,)</f>
        <v>3.169</v>
      </c>
      <c r="L1258">
        <f>VLOOKUP(B1258,[1]Sheet1!$A$2:$F$4164,4,)</f>
        <v>3.5430000000000001</v>
      </c>
      <c r="M1258">
        <f>VLOOKUP(B1258,[1]Sheet1!$A$2:$F$4164,5,FALSE)</f>
        <v>4.5279999999999996</v>
      </c>
      <c r="N1258">
        <f>VLOOKUP(B1258,[1]Sheet1!$A$2:$F$4164,6,FALSE)</f>
        <v>22.244</v>
      </c>
    </row>
    <row r="1259" spans="1:14" x14ac:dyDescent="0.2">
      <c r="A1259" t="s">
        <v>1429</v>
      </c>
      <c r="B1259" t="s">
        <v>1592</v>
      </c>
      <c r="C1259" t="s">
        <v>1593</v>
      </c>
      <c r="D1259" t="s">
        <v>1594</v>
      </c>
      <c r="E1259" t="s">
        <v>11</v>
      </c>
      <c r="F1259" t="s">
        <v>1595</v>
      </c>
      <c r="G1259" t="s">
        <v>364</v>
      </c>
      <c r="H1259" t="s">
        <v>6560</v>
      </c>
      <c r="I1259" s="1">
        <v>830</v>
      </c>
      <c r="J1259" t="str">
        <f>VLOOKUP(B1259,[1]Sheet1!$A$2:$F$4164,2,FALSE)</f>
        <v>885612812230</v>
      </c>
      <c r="K1259">
        <f>VLOOKUP(B1259,[1]Sheet1!$A$2:$F$4164,3,)</f>
        <v>3.55</v>
      </c>
      <c r="L1259">
        <f>VLOOKUP(B1259,[1]Sheet1!$A$2:$F$4164,4,)</f>
        <v>3.5430000000000001</v>
      </c>
      <c r="M1259">
        <f>VLOOKUP(B1259,[1]Sheet1!$A$2:$F$4164,5,FALSE)</f>
        <v>4.5279999999999996</v>
      </c>
      <c r="N1259">
        <f>VLOOKUP(B1259,[1]Sheet1!$A$2:$F$4164,6,FALSE)</f>
        <v>27.952999999999999</v>
      </c>
    </row>
    <row r="1260" spans="1:14" x14ac:dyDescent="0.2">
      <c r="A1260" t="s">
        <v>1429</v>
      </c>
      <c r="B1260" t="s">
        <v>1596</v>
      </c>
      <c r="C1260" t="s">
        <v>1593</v>
      </c>
      <c r="D1260" t="s">
        <v>1594</v>
      </c>
      <c r="E1260" t="s">
        <v>15</v>
      </c>
      <c r="F1260" t="s">
        <v>1595</v>
      </c>
      <c r="G1260" t="s">
        <v>364</v>
      </c>
      <c r="H1260" t="s">
        <v>6560</v>
      </c>
      <c r="I1260" s="1">
        <v>1040</v>
      </c>
      <c r="J1260" t="str">
        <f>VLOOKUP(B1260,[1]Sheet1!$A$2:$F$4164,2,FALSE)</f>
        <v>195711116932</v>
      </c>
      <c r="K1260">
        <f>VLOOKUP(B1260,[1]Sheet1!$A$2:$F$4164,3,)</f>
        <v>3.6</v>
      </c>
      <c r="L1260">
        <f>VLOOKUP(B1260,[1]Sheet1!$A$2:$F$4164,4,)</f>
        <v>4.25</v>
      </c>
      <c r="M1260">
        <f>VLOOKUP(B1260,[1]Sheet1!$A$2:$F$4164,5,FALSE)</f>
        <v>6.38</v>
      </c>
      <c r="N1260">
        <f>VLOOKUP(B1260,[1]Sheet1!$A$2:$F$4164,6,FALSE)</f>
        <v>28.25</v>
      </c>
    </row>
    <row r="1261" spans="1:14" x14ac:dyDescent="0.2">
      <c r="A1261" t="s">
        <v>1429</v>
      </c>
      <c r="B1261" t="s">
        <v>1597</v>
      </c>
      <c r="C1261" t="s">
        <v>1593</v>
      </c>
      <c r="D1261" t="s">
        <v>1594</v>
      </c>
      <c r="E1261" t="s">
        <v>17</v>
      </c>
      <c r="F1261" t="s">
        <v>1595</v>
      </c>
      <c r="G1261" t="s">
        <v>364</v>
      </c>
      <c r="H1261" t="s">
        <v>6560</v>
      </c>
      <c r="I1261" s="1">
        <v>1040</v>
      </c>
      <c r="J1261" t="str">
        <f>VLOOKUP(B1261,[1]Sheet1!$A$2:$F$4164,2,FALSE)</f>
        <v>885612866905</v>
      </c>
      <c r="K1261">
        <f>VLOOKUP(B1261,[1]Sheet1!$A$2:$F$4164,3,)</f>
        <v>3.55</v>
      </c>
      <c r="L1261">
        <f>VLOOKUP(B1261,[1]Sheet1!$A$2:$F$4164,4,)</f>
        <v>3.5430000000000001</v>
      </c>
      <c r="M1261">
        <f>VLOOKUP(B1261,[1]Sheet1!$A$2:$F$4164,5,FALSE)</f>
        <v>4.5279999999999996</v>
      </c>
      <c r="N1261">
        <f>VLOOKUP(B1261,[1]Sheet1!$A$2:$F$4164,6,FALSE)</f>
        <v>27.952999999999999</v>
      </c>
    </row>
    <row r="1262" spans="1:14" x14ac:dyDescent="0.2">
      <c r="A1262" t="s">
        <v>1429</v>
      </c>
      <c r="B1262" t="s">
        <v>1598</v>
      </c>
      <c r="C1262" t="s">
        <v>1593</v>
      </c>
      <c r="D1262" t="s">
        <v>1594</v>
      </c>
      <c r="E1262" t="s">
        <v>353</v>
      </c>
      <c r="F1262" t="s">
        <v>1595</v>
      </c>
      <c r="G1262" t="s">
        <v>364</v>
      </c>
      <c r="H1262" t="s">
        <v>6560</v>
      </c>
      <c r="I1262" s="1">
        <v>1125</v>
      </c>
      <c r="J1262" t="str">
        <f>VLOOKUP(B1262,[1]Sheet1!$A$2:$F$4164,2,FALSE)</f>
        <v>885612812254</v>
      </c>
      <c r="K1262">
        <f>VLOOKUP(B1262,[1]Sheet1!$A$2:$F$4164,3,)</f>
        <v>3.55</v>
      </c>
      <c r="L1262">
        <f>VLOOKUP(B1262,[1]Sheet1!$A$2:$F$4164,4,)</f>
        <v>3.5430000000000001</v>
      </c>
      <c r="M1262">
        <f>VLOOKUP(B1262,[1]Sheet1!$A$2:$F$4164,5,FALSE)</f>
        <v>4.5279999999999996</v>
      </c>
      <c r="N1262">
        <f>VLOOKUP(B1262,[1]Sheet1!$A$2:$F$4164,6,FALSE)</f>
        <v>27.952999999999999</v>
      </c>
    </row>
    <row r="1263" spans="1:14" x14ac:dyDescent="0.2">
      <c r="A1263" t="s">
        <v>1429</v>
      </c>
      <c r="B1263" t="s">
        <v>1599</v>
      </c>
      <c r="C1263" t="s">
        <v>1593</v>
      </c>
      <c r="D1263" t="s">
        <v>1594</v>
      </c>
      <c r="E1263" t="s">
        <v>358</v>
      </c>
      <c r="F1263" t="s">
        <v>1595</v>
      </c>
      <c r="G1263" t="s">
        <v>364</v>
      </c>
      <c r="H1263" t="s">
        <v>6560</v>
      </c>
      <c r="I1263" s="1">
        <v>1205</v>
      </c>
      <c r="J1263" t="str">
        <f>VLOOKUP(B1263,[1]Sheet1!$A$2:$F$4164,2,FALSE)</f>
        <v>885612866912</v>
      </c>
      <c r="K1263">
        <f>VLOOKUP(B1263,[1]Sheet1!$A$2:$F$4164,3,)</f>
        <v>3.55</v>
      </c>
      <c r="L1263">
        <f>VLOOKUP(B1263,[1]Sheet1!$A$2:$F$4164,4,)</f>
        <v>3.5430000000000001</v>
      </c>
      <c r="M1263">
        <f>VLOOKUP(B1263,[1]Sheet1!$A$2:$F$4164,5,FALSE)</f>
        <v>4.5279999999999996</v>
      </c>
      <c r="N1263">
        <f>VLOOKUP(B1263,[1]Sheet1!$A$2:$F$4164,6,FALSE)</f>
        <v>27.952999999999999</v>
      </c>
    </row>
    <row r="1264" spans="1:14" x14ac:dyDescent="0.2">
      <c r="A1264" t="s">
        <v>1429</v>
      </c>
      <c r="B1264" t="s">
        <v>1600</v>
      </c>
      <c r="C1264" t="s">
        <v>1593</v>
      </c>
      <c r="D1264" t="s">
        <v>1594</v>
      </c>
      <c r="E1264" t="s">
        <v>23</v>
      </c>
      <c r="F1264" t="s">
        <v>1595</v>
      </c>
      <c r="G1264" t="s">
        <v>364</v>
      </c>
      <c r="H1264" t="s">
        <v>6560</v>
      </c>
      <c r="I1264" s="1">
        <v>1290</v>
      </c>
      <c r="J1264" t="str">
        <f>VLOOKUP(B1264,[1]Sheet1!$A$2:$F$4164,2,FALSE)</f>
        <v>885612972255</v>
      </c>
      <c r="K1264">
        <f>VLOOKUP(B1264,[1]Sheet1!$A$2:$F$4164,3,)</f>
        <v>3.55</v>
      </c>
      <c r="L1264">
        <f>VLOOKUP(B1264,[1]Sheet1!$A$2:$F$4164,4,)</f>
        <v>3.5430000000000001</v>
      </c>
      <c r="M1264">
        <f>VLOOKUP(B1264,[1]Sheet1!$A$2:$F$4164,5,FALSE)</f>
        <v>4.5279999999999996</v>
      </c>
      <c r="N1264">
        <f>VLOOKUP(B1264,[1]Sheet1!$A$2:$F$4164,6,FALSE)</f>
        <v>27.952999999999999</v>
      </c>
    </row>
    <row r="1265" spans="1:14" x14ac:dyDescent="0.2">
      <c r="A1265" t="s">
        <v>1429</v>
      </c>
      <c r="B1265" t="s">
        <v>1601</v>
      </c>
      <c r="C1265" t="s">
        <v>1602</v>
      </c>
      <c r="D1265" t="s">
        <v>1603</v>
      </c>
      <c r="E1265" t="s">
        <v>11</v>
      </c>
      <c r="F1265" t="s">
        <v>1604</v>
      </c>
      <c r="G1265" t="s">
        <v>364</v>
      </c>
      <c r="H1265" t="s">
        <v>6560</v>
      </c>
      <c r="I1265" s="1">
        <v>335</v>
      </c>
      <c r="J1265" t="str">
        <f>VLOOKUP(B1265,[1]Sheet1!$A$2:$F$4164,2,FALSE)</f>
        <v>885612812261</v>
      </c>
      <c r="K1265">
        <f>VLOOKUP(B1265,[1]Sheet1!$A$2:$F$4164,3,)</f>
        <v>1.1830000000000001</v>
      </c>
      <c r="L1265">
        <f>VLOOKUP(B1265,[1]Sheet1!$A$2:$F$4164,4,)</f>
        <v>3.5430000000000001</v>
      </c>
      <c r="M1265">
        <f>VLOOKUP(B1265,[1]Sheet1!$A$2:$F$4164,5,FALSE)</f>
        <v>4.5279999999999996</v>
      </c>
      <c r="N1265">
        <f>VLOOKUP(B1265,[1]Sheet1!$A$2:$F$4164,6,FALSE)</f>
        <v>7.0869999999999997</v>
      </c>
    </row>
    <row r="1266" spans="1:14" x14ac:dyDescent="0.2">
      <c r="A1266" t="s">
        <v>1429</v>
      </c>
      <c r="B1266" t="s">
        <v>1605</v>
      </c>
      <c r="C1266" t="s">
        <v>1602</v>
      </c>
      <c r="D1266" t="s">
        <v>1603</v>
      </c>
      <c r="E1266" t="s">
        <v>15</v>
      </c>
      <c r="F1266" t="s">
        <v>1604</v>
      </c>
      <c r="G1266" t="s">
        <v>364</v>
      </c>
      <c r="H1266" t="s">
        <v>6560</v>
      </c>
      <c r="I1266" s="1">
        <v>420</v>
      </c>
      <c r="J1266" t="str">
        <f>VLOOKUP(B1266,[1]Sheet1!$A$2:$F$4164,2,FALSE)</f>
        <v>195711116949</v>
      </c>
      <c r="K1266">
        <f>VLOOKUP(B1266,[1]Sheet1!$A$2:$F$4164,3,)</f>
        <v>1.3</v>
      </c>
      <c r="L1266">
        <f>VLOOKUP(B1266,[1]Sheet1!$A$2:$F$4164,4,)</f>
        <v>3.5</v>
      </c>
      <c r="M1266">
        <f>VLOOKUP(B1266,[1]Sheet1!$A$2:$F$4164,5,FALSE)</f>
        <v>4.5</v>
      </c>
      <c r="N1266">
        <f>VLOOKUP(B1266,[1]Sheet1!$A$2:$F$4164,6,FALSE)</f>
        <v>6.26</v>
      </c>
    </row>
    <row r="1267" spans="1:14" x14ac:dyDescent="0.2">
      <c r="A1267" t="s">
        <v>1429</v>
      </c>
      <c r="B1267" t="s">
        <v>1606</v>
      </c>
      <c r="C1267" t="s">
        <v>1602</v>
      </c>
      <c r="D1267" t="s">
        <v>1603</v>
      </c>
      <c r="E1267" t="s">
        <v>17</v>
      </c>
      <c r="F1267" t="s">
        <v>1604</v>
      </c>
      <c r="G1267" t="s">
        <v>364</v>
      </c>
      <c r="H1267" t="s">
        <v>6560</v>
      </c>
      <c r="I1267" s="1">
        <v>420</v>
      </c>
      <c r="J1267" t="str">
        <f>VLOOKUP(B1267,[1]Sheet1!$A$2:$F$4164,2,FALSE)</f>
        <v>885612866929</v>
      </c>
      <c r="K1267">
        <f>VLOOKUP(B1267,[1]Sheet1!$A$2:$F$4164,3,)</f>
        <v>1.1830000000000001</v>
      </c>
      <c r="L1267">
        <f>VLOOKUP(B1267,[1]Sheet1!$A$2:$F$4164,4,)</f>
        <v>3.5430000000000001</v>
      </c>
      <c r="M1267">
        <f>VLOOKUP(B1267,[1]Sheet1!$A$2:$F$4164,5,FALSE)</f>
        <v>4.5279999999999996</v>
      </c>
      <c r="N1267">
        <f>VLOOKUP(B1267,[1]Sheet1!$A$2:$F$4164,6,FALSE)</f>
        <v>7.0869999999999997</v>
      </c>
    </row>
    <row r="1268" spans="1:14" x14ac:dyDescent="0.2">
      <c r="A1268" t="s">
        <v>1429</v>
      </c>
      <c r="B1268" t="s">
        <v>1607</v>
      </c>
      <c r="C1268" t="s">
        <v>1602</v>
      </c>
      <c r="D1268" t="s">
        <v>1603</v>
      </c>
      <c r="E1268" t="s">
        <v>353</v>
      </c>
      <c r="F1268" t="s">
        <v>1604</v>
      </c>
      <c r="G1268" t="s">
        <v>364</v>
      </c>
      <c r="H1268" t="s">
        <v>6560</v>
      </c>
      <c r="I1268" s="1">
        <v>455</v>
      </c>
      <c r="J1268" t="str">
        <f>VLOOKUP(B1268,[1]Sheet1!$A$2:$F$4164,2,FALSE)</f>
        <v>885612812285</v>
      </c>
      <c r="K1268">
        <f>VLOOKUP(B1268,[1]Sheet1!$A$2:$F$4164,3,)</f>
        <v>1.1830000000000001</v>
      </c>
      <c r="L1268">
        <f>VLOOKUP(B1268,[1]Sheet1!$A$2:$F$4164,4,)</f>
        <v>3.5430000000000001</v>
      </c>
      <c r="M1268">
        <f>VLOOKUP(B1268,[1]Sheet1!$A$2:$F$4164,5,FALSE)</f>
        <v>4.5279999999999996</v>
      </c>
      <c r="N1268">
        <f>VLOOKUP(B1268,[1]Sheet1!$A$2:$F$4164,6,FALSE)</f>
        <v>7.0869999999999997</v>
      </c>
    </row>
    <row r="1269" spans="1:14" x14ac:dyDescent="0.2">
      <c r="A1269" t="s">
        <v>1429</v>
      </c>
      <c r="B1269" t="s">
        <v>1608</v>
      </c>
      <c r="C1269" t="s">
        <v>1602</v>
      </c>
      <c r="D1269" t="s">
        <v>1603</v>
      </c>
      <c r="E1269" t="s">
        <v>358</v>
      </c>
      <c r="F1269" t="s">
        <v>1604</v>
      </c>
      <c r="G1269" t="s">
        <v>364</v>
      </c>
      <c r="H1269" t="s">
        <v>6560</v>
      </c>
      <c r="I1269" s="1">
        <v>490</v>
      </c>
      <c r="J1269" t="str">
        <f>VLOOKUP(B1269,[1]Sheet1!$A$2:$F$4164,2,FALSE)</f>
        <v>885612866936</v>
      </c>
      <c r="K1269">
        <f>VLOOKUP(B1269,[1]Sheet1!$A$2:$F$4164,3,)</f>
        <v>1.1830000000000001</v>
      </c>
      <c r="L1269">
        <f>VLOOKUP(B1269,[1]Sheet1!$A$2:$F$4164,4,)</f>
        <v>3.5430000000000001</v>
      </c>
      <c r="M1269">
        <f>VLOOKUP(B1269,[1]Sheet1!$A$2:$F$4164,5,FALSE)</f>
        <v>4.5279999999999996</v>
      </c>
      <c r="N1269">
        <f>VLOOKUP(B1269,[1]Sheet1!$A$2:$F$4164,6,FALSE)</f>
        <v>7.0869999999999997</v>
      </c>
    </row>
    <row r="1270" spans="1:14" x14ac:dyDescent="0.2">
      <c r="A1270" t="s">
        <v>1429</v>
      </c>
      <c r="B1270" t="s">
        <v>1609</v>
      </c>
      <c r="C1270" t="s">
        <v>1602</v>
      </c>
      <c r="D1270" t="s">
        <v>1603</v>
      </c>
      <c r="E1270" t="s">
        <v>23</v>
      </c>
      <c r="F1270" t="s">
        <v>1604</v>
      </c>
      <c r="G1270" t="s">
        <v>364</v>
      </c>
      <c r="H1270" t="s">
        <v>6560</v>
      </c>
      <c r="I1270" s="1">
        <v>520</v>
      </c>
      <c r="J1270" t="str">
        <f>VLOOKUP(B1270,[1]Sheet1!$A$2:$F$4164,2,FALSE)</f>
        <v>885612972262</v>
      </c>
      <c r="K1270">
        <f>VLOOKUP(B1270,[1]Sheet1!$A$2:$F$4164,3,)</f>
        <v>1.1830000000000001</v>
      </c>
      <c r="L1270">
        <f>VLOOKUP(B1270,[1]Sheet1!$A$2:$F$4164,4,)</f>
        <v>3.5430000000000001</v>
      </c>
      <c r="M1270">
        <f>VLOOKUP(B1270,[1]Sheet1!$A$2:$F$4164,5,FALSE)</f>
        <v>4.5279999999999996</v>
      </c>
      <c r="N1270">
        <f>VLOOKUP(B1270,[1]Sheet1!$A$2:$F$4164,6,FALSE)</f>
        <v>7.0869999999999997</v>
      </c>
    </row>
    <row r="1271" spans="1:14" x14ac:dyDescent="0.2">
      <c r="A1271" t="s">
        <v>1429</v>
      </c>
      <c r="B1271" t="s">
        <v>1610</v>
      </c>
      <c r="C1271" t="s">
        <v>1611</v>
      </c>
      <c r="D1271" t="s">
        <v>1612</v>
      </c>
      <c r="E1271" t="s">
        <v>11</v>
      </c>
      <c r="F1271" t="s">
        <v>1613</v>
      </c>
      <c r="G1271" t="s">
        <v>364</v>
      </c>
      <c r="H1271" t="s">
        <v>6560</v>
      </c>
      <c r="I1271" s="1">
        <v>510</v>
      </c>
      <c r="J1271" t="str">
        <f>VLOOKUP(B1271,[1]Sheet1!$A$2:$F$4164,2,FALSE)</f>
        <v>885612812292</v>
      </c>
      <c r="K1271">
        <f>VLOOKUP(B1271,[1]Sheet1!$A$2:$F$4164,3,)</f>
        <v>1.8140000000000001</v>
      </c>
      <c r="L1271">
        <f>VLOOKUP(B1271,[1]Sheet1!$A$2:$F$4164,4,)</f>
        <v>4.9210000000000003</v>
      </c>
      <c r="M1271">
        <f>VLOOKUP(B1271,[1]Sheet1!$A$2:$F$4164,5,FALSE)</f>
        <v>5.9059999999999997</v>
      </c>
      <c r="N1271">
        <f>VLOOKUP(B1271,[1]Sheet1!$A$2:$F$4164,6,FALSE)</f>
        <v>7.48</v>
      </c>
    </row>
    <row r="1272" spans="1:14" x14ac:dyDescent="0.2">
      <c r="A1272" t="s">
        <v>1429</v>
      </c>
      <c r="B1272" t="s">
        <v>1614</v>
      </c>
      <c r="C1272" t="s">
        <v>1611</v>
      </c>
      <c r="D1272" t="s">
        <v>1612</v>
      </c>
      <c r="E1272" t="s">
        <v>15</v>
      </c>
      <c r="F1272" t="s">
        <v>1613</v>
      </c>
      <c r="G1272" t="s">
        <v>364</v>
      </c>
      <c r="H1272" t="s">
        <v>6560</v>
      </c>
      <c r="I1272" s="1">
        <v>640</v>
      </c>
      <c r="J1272" t="str">
        <f>VLOOKUP(B1272,[1]Sheet1!$A$2:$F$4164,2,FALSE)</f>
        <v>195711116956</v>
      </c>
      <c r="K1272">
        <f>VLOOKUP(B1272,[1]Sheet1!$A$2:$F$4164,3,)</f>
        <v>1.7</v>
      </c>
      <c r="L1272">
        <f>VLOOKUP(B1272,[1]Sheet1!$A$2:$F$4164,4,)</f>
        <v>6.5</v>
      </c>
      <c r="M1272">
        <f>VLOOKUP(B1272,[1]Sheet1!$A$2:$F$4164,5,FALSE)</f>
        <v>7</v>
      </c>
      <c r="N1272">
        <f>VLOOKUP(B1272,[1]Sheet1!$A$2:$F$4164,6,FALSE)</f>
        <v>7</v>
      </c>
    </row>
    <row r="1273" spans="1:14" x14ac:dyDescent="0.2">
      <c r="A1273" t="s">
        <v>1429</v>
      </c>
      <c r="B1273" t="s">
        <v>1615</v>
      </c>
      <c r="C1273" t="s">
        <v>1611</v>
      </c>
      <c r="D1273" t="s">
        <v>1612</v>
      </c>
      <c r="E1273" t="s">
        <v>17</v>
      </c>
      <c r="F1273" t="s">
        <v>1613</v>
      </c>
      <c r="G1273" t="s">
        <v>364</v>
      </c>
      <c r="H1273" t="s">
        <v>6560</v>
      </c>
      <c r="I1273" s="1">
        <v>640</v>
      </c>
      <c r="J1273" t="str">
        <f>VLOOKUP(B1273,[1]Sheet1!$A$2:$F$4164,2,FALSE)</f>
        <v>885612866943</v>
      </c>
      <c r="K1273">
        <f>VLOOKUP(B1273,[1]Sheet1!$A$2:$F$4164,3,)</f>
        <v>1.8140000000000001</v>
      </c>
      <c r="L1273">
        <f>VLOOKUP(B1273,[1]Sheet1!$A$2:$F$4164,4,)</f>
        <v>4.9210000000000003</v>
      </c>
      <c r="M1273">
        <f>VLOOKUP(B1273,[1]Sheet1!$A$2:$F$4164,5,FALSE)</f>
        <v>5.9059999999999997</v>
      </c>
      <c r="N1273">
        <f>VLOOKUP(B1273,[1]Sheet1!$A$2:$F$4164,6,FALSE)</f>
        <v>7.48</v>
      </c>
    </row>
    <row r="1274" spans="1:14" x14ac:dyDescent="0.2">
      <c r="A1274" t="s">
        <v>1429</v>
      </c>
      <c r="B1274" t="s">
        <v>1616</v>
      </c>
      <c r="C1274" t="s">
        <v>1611</v>
      </c>
      <c r="D1274" t="s">
        <v>1612</v>
      </c>
      <c r="E1274" t="s">
        <v>353</v>
      </c>
      <c r="F1274" t="s">
        <v>1613</v>
      </c>
      <c r="G1274" t="s">
        <v>364</v>
      </c>
      <c r="H1274" t="s">
        <v>6560</v>
      </c>
      <c r="I1274" s="1">
        <v>690</v>
      </c>
      <c r="J1274" t="str">
        <f>VLOOKUP(B1274,[1]Sheet1!$A$2:$F$4164,2,FALSE)</f>
        <v>885612812315</v>
      </c>
      <c r="K1274">
        <f>VLOOKUP(B1274,[1]Sheet1!$A$2:$F$4164,3,)</f>
        <v>1.8140000000000001</v>
      </c>
      <c r="L1274">
        <f>VLOOKUP(B1274,[1]Sheet1!$A$2:$F$4164,4,)</f>
        <v>4.9210000000000003</v>
      </c>
      <c r="M1274">
        <f>VLOOKUP(B1274,[1]Sheet1!$A$2:$F$4164,5,FALSE)</f>
        <v>5.9059999999999997</v>
      </c>
      <c r="N1274">
        <f>VLOOKUP(B1274,[1]Sheet1!$A$2:$F$4164,6,FALSE)</f>
        <v>7.48</v>
      </c>
    </row>
    <row r="1275" spans="1:14" x14ac:dyDescent="0.2">
      <c r="A1275" t="s">
        <v>1429</v>
      </c>
      <c r="B1275" t="s">
        <v>1617</v>
      </c>
      <c r="C1275" t="s">
        <v>1611</v>
      </c>
      <c r="D1275" t="s">
        <v>1612</v>
      </c>
      <c r="E1275" t="s">
        <v>358</v>
      </c>
      <c r="F1275" t="s">
        <v>1613</v>
      </c>
      <c r="G1275" t="s">
        <v>364</v>
      </c>
      <c r="H1275" t="s">
        <v>6560</v>
      </c>
      <c r="I1275" s="1">
        <v>740</v>
      </c>
      <c r="J1275" t="str">
        <f>VLOOKUP(B1275,[1]Sheet1!$A$2:$F$4164,2,FALSE)</f>
        <v>885612866950</v>
      </c>
      <c r="K1275">
        <f>VLOOKUP(B1275,[1]Sheet1!$A$2:$F$4164,3,)</f>
        <v>1.8140000000000001</v>
      </c>
      <c r="L1275">
        <f>VLOOKUP(B1275,[1]Sheet1!$A$2:$F$4164,4,)</f>
        <v>4.9210000000000003</v>
      </c>
      <c r="M1275">
        <f>VLOOKUP(B1275,[1]Sheet1!$A$2:$F$4164,5,FALSE)</f>
        <v>5.9059999999999997</v>
      </c>
      <c r="N1275">
        <f>VLOOKUP(B1275,[1]Sheet1!$A$2:$F$4164,6,FALSE)</f>
        <v>7.48</v>
      </c>
    </row>
    <row r="1276" spans="1:14" x14ac:dyDescent="0.2">
      <c r="A1276" t="s">
        <v>1429</v>
      </c>
      <c r="B1276" t="s">
        <v>1618</v>
      </c>
      <c r="C1276" t="s">
        <v>1611</v>
      </c>
      <c r="D1276" t="s">
        <v>1612</v>
      </c>
      <c r="E1276" t="s">
        <v>23</v>
      </c>
      <c r="F1276" t="s">
        <v>1613</v>
      </c>
      <c r="G1276" t="s">
        <v>364</v>
      </c>
      <c r="H1276" t="s">
        <v>6560</v>
      </c>
      <c r="I1276" s="1">
        <v>795</v>
      </c>
      <c r="J1276" t="str">
        <f>VLOOKUP(B1276,[1]Sheet1!$A$2:$F$4164,2,FALSE)</f>
        <v>885612972279</v>
      </c>
      <c r="K1276">
        <f>VLOOKUP(B1276,[1]Sheet1!$A$2:$F$4164,3,)</f>
        <v>1.8140000000000001</v>
      </c>
      <c r="L1276">
        <f>VLOOKUP(B1276,[1]Sheet1!$A$2:$F$4164,4,)</f>
        <v>4.9210000000000003</v>
      </c>
      <c r="M1276">
        <f>VLOOKUP(B1276,[1]Sheet1!$A$2:$F$4164,5,FALSE)</f>
        <v>5.9059999999999997</v>
      </c>
      <c r="N1276">
        <f>VLOOKUP(B1276,[1]Sheet1!$A$2:$F$4164,6,FALSE)</f>
        <v>7.48</v>
      </c>
    </row>
    <row r="1277" spans="1:14" x14ac:dyDescent="0.2">
      <c r="A1277" t="s">
        <v>1429</v>
      </c>
      <c r="B1277" t="s">
        <v>1619</v>
      </c>
      <c r="C1277" t="s">
        <v>1620</v>
      </c>
      <c r="D1277" t="s">
        <v>1621</v>
      </c>
      <c r="E1277" t="s">
        <v>11</v>
      </c>
      <c r="F1277" t="s">
        <v>1622</v>
      </c>
      <c r="G1277" t="s">
        <v>364</v>
      </c>
      <c r="H1277" t="s">
        <v>6560</v>
      </c>
      <c r="I1277" s="1">
        <v>165</v>
      </c>
      <c r="J1277" t="str">
        <f>VLOOKUP(B1277,[1]Sheet1!$A$2:$F$4164,2,FALSE)</f>
        <v>885612807267</v>
      </c>
      <c r="K1277">
        <f>VLOOKUP(B1277,[1]Sheet1!$A$2:$F$4164,3,)</f>
        <v>0.75</v>
      </c>
      <c r="L1277">
        <f>VLOOKUP(B1277,[1]Sheet1!$A$2:$F$4164,4,)</f>
        <v>3.75</v>
      </c>
      <c r="M1277">
        <f>VLOOKUP(B1277,[1]Sheet1!$A$2:$F$4164,5,FALSE)</f>
        <v>3.75</v>
      </c>
      <c r="N1277">
        <f>VLOOKUP(B1277,[1]Sheet1!$A$2:$F$4164,6,FALSE)</f>
        <v>5</v>
      </c>
    </row>
    <row r="1278" spans="1:14" x14ac:dyDescent="0.2">
      <c r="A1278" t="s">
        <v>1429</v>
      </c>
      <c r="B1278" t="s">
        <v>1623</v>
      </c>
      <c r="C1278" t="s">
        <v>1620</v>
      </c>
      <c r="D1278" t="s">
        <v>1621</v>
      </c>
      <c r="E1278" t="s">
        <v>15</v>
      </c>
      <c r="F1278" t="s">
        <v>1622</v>
      </c>
      <c r="G1278" t="s">
        <v>364</v>
      </c>
      <c r="H1278" t="s">
        <v>6560</v>
      </c>
      <c r="I1278" s="1">
        <v>210</v>
      </c>
      <c r="J1278" t="str">
        <f>VLOOKUP(B1278,[1]Sheet1!$A$2:$F$4164,2,FALSE)</f>
        <v>195711116963</v>
      </c>
      <c r="K1278">
        <f>VLOOKUP(B1278,[1]Sheet1!$A$2:$F$4164,3,)</f>
        <v>0.75</v>
      </c>
      <c r="L1278">
        <f>VLOOKUP(B1278,[1]Sheet1!$A$2:$F$4164,4,)</f>
        <v>3.75</v>
      </c>
      <c r="M1278">
        <f>VLOOKUP(B1278,[1]Sheet1!$A$2:$F$4164,5,FALSE)</f>
        <v>3.75</v>
      </c>
      <c r="N1278">
        <f>VLOOKUP(B1278,[1]Sheet1!$A$2:$F$4164,6,FALSE)</f>
        <v>5</v>
      </c>
    </row>
    <row r="1279" spans="1:14" x14ac:dyDescent="0.2">
      <c r="A1279" t="s">
        <v>1429</v>
      </c>
      <c r="B1279" t="s">
        <v>1624</v>
      </c>
      <c r="C1279" t="s">
        <v>1620</v>
      </c>
      <c r="D1279" t="s">
        <v>1621</v>
      </c>
      <c r="E1279" t="s">
        <v>17</v>
      </c>
      <c r="F1279" t="s">
        <v>1622</v>
      </c>
      <c r="G1279" t="s">
        <v>364</v>
      </c>
      <c r="H1279" t="s">
        <v>6560</v>
      </c>
      <c r="I1279" s="1">
        <v>210</v>
      </c>
      <c r="J1279" t="str">
        <f>VLOOKUP(B1279,[1]Sheet1!$A$2:$F$4164,2,FALSE)</f>
        <v>885612865519</v>
      </c>
      <c r="K1279">
        <f>VLOOKUP(B1279,[1]Sheet1!$A$2:$F$4164,3,)</f>
        <v>0.75</v>
      </c>
      <c r="L1279">
        <f>VLOOKUP(B1279,[1]Sheet1!$A$2:$F$4164,4,)</f>
        <v>3.75</v>
      </c>
      <c r="M1279">
        <f>VLOOKUP(B1279,[1]Sheet1!$A$2:$F$4164,5,FALSE)</f>
        <v>3.75</v>
      </c>
      <c r="N1279">
        <f>VLOOKUP(B1279,[1]Sheet1!$A$2:$F$4164,6,FALSE)</f>
        <v>5</v>
      </c>
    </row>
    <row r="1280" spans="1:14" x14ac:dyDescent="0.2">
      <c r="A1280" t="s">
        <v>1429</v>
      </c>
      <c r="B1280" t="s">
        <v>1625</v>
      </c>
      <c r="C1280" t="s">
        <v>1620</v>
      </c>
      <c r="D1280" t="s">
        <v>1621</v>
      </c>
      <c r="E1280" t="s">
        <v>353</v>
      </c>
      <c r="F1280" t="s">
        <v>1622</v>
      </c>
      <c r="G1280" t="s">
        <v>364</v>
      </c>
      <c r="H1280" t="s">
        <v>6560</v>
      </c>
      <c r="I1280" s="1">
        <v>225</v>
      </c>
      <c r="J1280" t="str">
        <f>VLOOKUP(B1280,[1]Sheet1!$A$2:$F$4164,2,FALSE)</f>
        <v>885612807281</v>
      </c>
      <c r="K1280">
        <f>VLOOKUP(B1280,[1]Sheet1!$A$2:$F$4164,3,)</f>
        <v>0.75</v>
      </c>
      <c r="L1280">
        <f>VLOOKUP(B1280,[1]Sheet1!$A$2:$F$4164,4,)</f>
        <v>3.75</v>
      </c>
      <c r="M1280">
        <f>VLOOKUP(B1280,[1]Sheet1!$A$2:$F$4164,5,FALSE)</f>
        <v>3.75</v>
      </c>
      <c r="N1280">
        <f>VLOOKUP(B1280,[1]Sheet1!$A$2:$F$4164,6,FALSE)</f>
        <v>5</v>
      </c>
    </row>
    <row r="1281" spans="1:14" x14ac:dyDescent="0.2">
      <c r="A1281" t="s">
        <v>1429</v>
      </c>
      <c r="B1281" t="s">
        <v>1626</v>
      </c>
      <c r="C1281" t="s">
        <v>1620</v>
      </c>
      <c r="D1281" t="s">
        <v>1621</v>
      </c>
      <c r="E1281" t="s">
        <v>358</v>
      </c>
      <c r="F1281" t="s">
        <v>1622</v>
      </c>
      <c r="G1281" t="s">
        <v>364</v>
      </c>
      <c r="H1281" t="s">
        <v>6560</v>
      </c>
      <c r="I1281" s="1">
        <v>240</v>
      </c>
      <c r="J1281" t="str">
        <f>VLOOKUP(B1281,[1]Sheet1!$A$2:$F$4164,2,FALSE)</f>
        <v>885612865526</v>
      </c>
      <c r="K1281">
        <f>VLOOKUP(B1281,[1]Sheet1!$A$2:$F$4164,3,)</f>
        <v>0.75</v>
      </c>
      <c r="L1281">
        <f>VLOOKUP(B1281,[1]Sheet1!$A$2:$F$4164,4,)</f>
        <v>3.75</v>
      </c>
      <c r="M1281">
        <f>VLOOKUP(B1281,[1]Sheet1!$A$2:$F$4164,5,FALSE)</f>
        <v>3.75</v>
      </c>
      <c r="N1281">
        <f>VLOOKUP(B1281,[1]Sheet1!$A$2:$F$4164,6,FALSE)</f>
        <v>5</v>
      </c>
    </row>
    <row r="1282" spans="1:14" x14ac:dyDescent="0.2">
      <c r="A1282" t="s">
        <v>1429</v>
      </c>
      <c r="B1282" t="s">
        <v>1627</v>
      </c>
      <c r="C1282" t="s">
        <v>1620</v>
      </c>
      <c r="D1282" t="s">
        <v>1621</v>
      </c>
      <c r="E1282" t="s">
        <v>23</v>
      </c>
      <c r="F1282" t="s">
        <v>1622</v>
      </c>
      <c r="G1282" t="s">
        <v>364</v>
      </c>
      <c r="H1282" t="s">
        <v>6560</v>
      </c>
      <c r="I1282" s="1">
        <v>260</v>
      </c>
      <c r="J1282" t="str">
        <f>VLOOKUP(B1282,[1]Sheet1!$A$2:$F$4164,2,FALSE)</f>
        <v>885612972286</v>
      </c>
      <c r="K1282">
        <f>VLOOKUP(B1282,[1]Sheet1!$A$2:$F$4164,3,)</f>
        <v>0.75</v>
      </c>
      <c r="L1282">
        <f>VLOOKUP(B1282,[1]Sheet1!$A$2:$F$4164,4,)</f>
        <v>3.75</v>
      </c>
      <c r="M1282">
        <f>VLOOKUP(B1282,[1]Sheet1!$A$2:$F$4164,5,FALSE)</f>
        <v>3.75</v>
      </c>
      <c r="N1282">
        <f>VLOOKUP(B1282,[1]Sheet1!$A$2:$F$4164,6,FALSE)</f>
        <v>5</v>
      </c>
    </row>
    <row r="1283" spans="1:14" x14ac:dyDescent="0.2">
      <c r="A1283" t="s">
        <v>1429</v>
      </c>
      <c r="B1283" t="s">
        <v>1628</v>
      </c>
      <c r="C1283" t="s">
        <v>1629</v>
      </c>
      <c r="D1283" t="s">
        <v>1621</v>
      </c>
      <c r="E1283" t="s">
        <v>11</v>
      </c>
      <c r="F1283" t="s">
        <v>1630</v>
      </c>
      <c r="G1283" t="s">
        <v>364</v>
      </c>
      <c r="H1283" t="s">
        <v>6560</v>
      </c>
      <c r="I1283" s="1">
        <v>720</v>
      </c>
      <c r="J1283" t="str">
        <f>VLOOKUP(B1283,[1]Sheet1!$A$2:$F$4164,2,FALSE)</f>
        <v>885612807236</v>
      </c>
      <c r="K1283">
        <f>VLOOKUP(B1283,[1]Sheet1!$A$2:$F$4164,3,)</f>
        <v>0.75</v>
      </c>
      <c r="L1283">
        <f>VLOOKUP(B1283,[1]Sheet1!$A$2:$F$4164,4,)</f>
        <v>3.75</v>
      </c>
      <c r="M1283">
        <f>VLOOKUP(B1283,[1]Sheet1!$A$2:$F$4164,5,FALSE)</f>
        <v>3.75</v>
      </c>
      <c r="N1283">
        <f>VLOOKUP(B1283,[1]Sheet1!$A$2:$F$4164,6,FALSE)</f>
        <v>5</v>
      </c>
    </row>
    <row r="1284" spans="1:14" x14ac:dyDescent="0.2">
      <c r="A1284" t="s">
        <v>1429</v>
      </c>
      <c r="B1284" t="s">
        <v>1631</v>
      </c>
      <c r="C1284" t="s">
        <v>1629</v>
      </c>
      <c r="D1284" t="s">
        <v>1621</v>
      </c>
      <c r="E1284" t="s">
        <v>15</v>
      </c>
      <c r="F1284" t="s">
        <v>1630</v>
      </c>
      <c r="G1284" t="s">
        <v>364</v>
      </c>
      <c r="H1284" t="s">
        <v>6560</v>
      </c>
      <c r="I1284" s="1">
        <v>900</v>
      </c>
      <c r="J1284" t="str">
        <f>VLOOKUP(B1284,[1]Sheet1!$A$2:$F$4164,2,FALSE)</f>
        <v>195711116970</v>
      </c>
      <c r="K1284">
        <f>VLOOKUP(B1284,[1]Sheet1!$A$2:$F$4164,3,)</f>
        <v>0.75</v>
      </c>
      <c r="L1284">
        <f>VLOOKUP(B1284,[1]Sheet1!$A$2:$F$4164,4,)</f>
        <v>3.75</v>
      </c>
      <c r="M1284">
        <f>VLOOKUP(B1284,[1]Sheet1!$A$2:$F$4164,5,FALSE)</f>
        <v>3.75</v>
      </c>
      <c r="N1284">
        <f>VLOOKUP(B1284,[1]Sheet1!$A$2:$F$4164,6,FALSE)</f>
        <v>5</v>
      </c>
    </row>
    <row r="1285" spans="1:14" x14ac:dyDescent="0.2">
      <c r="A1285" t="s">
        <v>1429</v>
      </c>
      <c r="B1285" t="s">
        <v>1632</v>
      </c>
      <c r="C1285" t="s">
        <v>1629</v>
      </c>
      <c r="D1285" t="s">
        <v>1621</v>
      </c>
      <c r="E1285" t="s">
        <v>17</v>
      </c>
      <c r="F1285" t="s">
        <v>1630</v>
      </c>
      <c r="G1285" t="s">
        <v>364</v>
      </c>
      <c r="H1285" t="s">
        <v>6560</v>
      </c>
      <c r="I1285" s="1">
        <v>900</v>
      </c>
      <c r="J1285" t="str">
        <f>VLOOKUP(B1285,[1]Sheet1!$A$2:$F$4164,2,FALSE)</f>
        <v>885612865533</v>
      </c>
      <c r="K1285">
        <f>VLOOKUP(B1285,[1]Sheet1!$A$2:$F$4164,3,)</f>
        <v>0.75</v>
      </c>
      <c r="L1285">
        <f>VLOOKUP(B1285,[1]Sheet1!$A$2:$F$4164,4,)</f>
        <v>3.75</v>
      </c>
      <c r="M1285">
        <f>VLOOKUP(B1285,[1]Sheet1!$A$2:$F$4164,5,FALSE)</f>
        <v>3.75</v>
      </c>
      <c r="N1285">
        <f>VLOOKUP(B1285,[1]Sheet1!$A$2:$F$4164,6,FALSE)</f>
        <v>5</v>
      </c>
    </row>
    <row r="1286" spans="1:14" x14ac:dyDescent="0.2">
      <c r="A1286" t="s">
        <v>1429</v>
      </c>
      <c r="B1286" t="s">
        <v>1633</v>
      </c>
      <c r="C1286" t="s">
        <v>1629</v>
      </c>
      <c r="D1286" t="s">
        <v>1621</v>
      </c>
      <c r="E1286" t="s">
        <v>353</v>
      </c>
      <c r="F1286" t="s">
        <v>1630</v>
      </c>
      <c r="G1286" t="s">
        <v>364</v>
      </c>
      <c r="H1286" t="s">
        <v>6560</v>
      </c>
      <c r="I1286" s="1">
        <v>975</v>
      </c>
      <c r="J1286" t="str">
        <f>VLOOKUP(B1286,[1]Sheet1!$A$2:$F$4164,2,FALSE)</f>
        <v>885612807250</v>
      </c>
      <c r="K1286">
        <f>VLOOKUP(B1286,[1]Sheet1!$A$2:$F$4164,3,)</f>
        <v>0.75</v>
      </c>
      <c r="L1286">
        <f>VLOOKUP(B1286,[1]Sheet1!$A$2:$F$4164,4,)</f>
        <v>3.75</v>
      </c>
      <c r="M1286">
        <f>VLOOKUP(B1286,[1]Sheet1!$A$2:$F$4164,5,FALSE)</f>
        <v>3.75</v>
      </c>
      <c r="N1286">
        <f>VLOOKUP(B1286,[1]Sheet1!$A$2:$F$4164,6,FALSE)</f>
        <v>5</v>
      </c>
    </row>
    <row r="1287" spans="1:14" x14ac:dyDescent="0.2">
      <c r="A1287" t="s">
        <v>1429</v>
      </c>
      <c r="B1287" t="s">
        <v>1634</v>
      </c>
      <c r="C1287" t="s">
        <v>1629</v>
      </c>
      <c r="D1287" t="s">
        <v>1621</v>
      </c>
      <c r="E1287" t="s">
        <v>358</v>
      </c>
      <c r="F1287" t="s">
        <v>1630</v>
      </c>
      <c r="G1287" t="s">
        <v>364</v>
      </c>
      <c r="H1287" t="s">
        <v>6560</v>
      </c>
      <c r="I1287" s="1">
        <v>1045</v>
      </c>
      <c r="J1287" t="str">
        <f>VLOOKUP(B1287,[1]Sheet1!$A$2:$F$4164,2,FALSE)</f>
        <v>885612865540</v>
      </c>
      <c r="K1287">
        <f>VLOOKUP(B1287,[1]Sheet1!$A$2:$F$4164,3,)</f>
        <v>0.75</v>
      </c>
      <c r="L1287">
        <f>VLOOKUP(B1287,[1]Sheet1!$A$2:$F$4164,4,)</f>
        <v>3.75</v>
      </c>
      <c r="M1287">
        <f>VLOOKUP(B1287,[1]Sheet1!$A$2:$F$4164,5,FALSE)</f>
        <v>3.75</v>
      </c>
      <c r="N1287">
        <f>VLOOKUP(B1287,[1]Sheet1!$A$2:$F$4164,6,FALSE)</f>
        <v>5</v>
      </c>
    </row>
    <row r="1288" spans="1:14" x14ac:dyDescent="0.2">
      <c r="A1288" t="s">
        <v>1429</v>
      </c>
      <c r="B1288" t="s">
        <v>1635</v>
      </c>
      <c r="C1288" t="s">
        <v>1629</v>
      </c>
      <c r="D1288" t="s">
        <v>1621</v>
      </c>
      <c r="E1288" t="s">
        <v>23</v>
      </c>
      <c r="F1288" t="s">
        <v>1630</v>
      </c>
      <c r="G1288" t="s">
        <v>364</v>
      </c>
      <c r="H1288" t="s">
        <v>6560</v>
      </c>
      <c r="I1288" s="1">
        <v>1120</v>
      </c>
      <c r="J1288" t="str">
        <f>VLOOKUP(B1288,[1]Sheet1!$A$2:$F$4164,2,FALSE)</f>
        <v>885612972293</v>
      </c>
      <c r="K1288">
        <f>VLOOKUP(B1288,[1]Sheet1!$A$2:$F$4164,3,)</f>
        <v>0.75</v>
      </c>
      <c r="L1288">
        <f>VLOOKUP(B1288,[1]Sheet1!$A$2:$F$4164,4,)</f>
        <v>3.75</v>
      </c>
      <c r="M1288">
        <f>VLOOKUP(B1288,[1]Sheet1!$A$2:$F$4164,5,FALSE)</f>
        <v>3.75</v>
      </c>
      <c r="N1288">
        <f>VLOOKUP(B1288,[1]Sheet1!$A$2:$F$4164,6,FALSE)</f>
        <v>5</v>
      </c>
    </row>
    <row r="1289" spans="1:14" x14ac:dyDescent="0.2">
      <c r="A1289" t="s">
        <v>1429</v>
      </c>
      <c r="B1289" t="s">
        <v>1636</v>
      </c>
      <c r="C1289" t="s">
        <v>1637</v>
      </c>
      <c r="D1289" t="s">
        <v>1621</v>
      </c>
      <c r="E1289" t="s">
        <v>11</v>
      </c>
      <c r="F1289" t="s">
        <v>1638</v>
      </c>
      <c r="G1289" t="s">
        <v>364</v>
      </c>
      <c r="H1289" t="s">
        <v>6560</v>
      </c>
      <c r="I1289" s="1">
        <v>880</v>
      </c>
      <c r="J1289" t="str">
        <f>VLOOKUP(B1289,[1]Sheet1!$A$2:$F$4164,2,FALSE)</f>
        <v>885612807205</v>
      </c>
      <c r="K1289">
        <f>VLOOKUP(B1289,[1]Sheet1!$A$2:$F$4164,3,)</f>
        <v>0.75</v>
      </c>
      <c r="L1289">
        <f>VLOOKUP(B1289,[1]Sheet1!$A$2:$F$4164,4,)</f>
        <v>3.75</v>
      </c>
      <c r="M1289">
        <f>VLOOKUP(B1289,[1]Sheet1!$A$2:$F$4164,5,FALSE)</f>
        <v>3.75</v>
      </c>
      <c r="N1289">
        <f>VLOOKUP(B1289,[1]Sheet1!$A$2:$F$4164,6,FALSE)</f>
        <v>5</v>
      </c>
    </row>
    <row r="1290" spans="1:14" x14ac:dyDescent="0.2">
      <c r="A1290" t="s">
        <v>1429</v>
      </c>
      <c r="B1290" t="s">
        <v>1639</v>
      </c>
      <c r="C1290" t="s">
        <v>1637</v>
      </c>
      <c r="D1290" t="s">
        <v>1621</v>
      </c>
      <c r="E1290" t="s">
        <v>15</v>
      </c>
      <c r="F1290" t="s">
        <v>1638</v>
      </c>
      <c r="G1290" t="s">
        <v>364</v>
      </c>
      <c r="H1290" t="s">
        <v>6560</v>
      </c>
      <c r="I1290" s="1">
        <v>1100</v>
      </c>
      <c r="J1290" t="str">
        <f>VLOOKUP(B1290,[1]Sheet1!$A$2:$F$4164,2,FALSE)</f>
        <v>195711116987</v>
      </c>
      <c r="K1290">
        <f>VLOOKUP(B1290,[1]Sheet1!$A$2:$F$4164,3,)</f>
        <v>0.75</v>
      </c>
      <c r="L1290">
        <f>VLOOKUP(B1290,[1]Sheet1!$A$2:$F$4164,4,)</f>
        <v>3.75</v>
      </c>
      <c r="M1290">
        <f>VLOOKUP(B1290,[1]Sheet1!$A$2:$F$4164,5,FALSE)</f>
        <v>3.75</v>
      </c>
      <c r="N1290">
        <f>VLOOKUP(B1290,[1]Sheet1!$A$2:$F$4164,6,FALSE)</f>
        <v>5</v>
      </c>
    </row>
    <row r="1291" spans="1:14" x14ac:dyDescent="0.2">
      <c r="A1291" t="s">
        <v>1429</v>
      </c>
      <c r="B1291" t="s">
        <v>1640</v>
      </c>
      <c r="C1291" t="s">
        <v>1637</v>
      </c>
      <c r="D1291" t="s">
        <v>1621</v>
      </c>
      <c r="E1291" t="s">
        <v>17</v>
      </c>
      <c r="F1291" t="s">
        <v>1638</v>
      </c>
      <c r="G1291" t="s">
        <v>364</v>
      </c>
      <c r="H1291" t="s">
        <v>6560</v>
      </c>
      <c r="I1291" s="1">
        <v>1100</v>
      </c>
      <c r="J1291" t="str">
        <f>VLOOKUP(B1291,[1]Sheet1!$A$2:$F$4164,2,FALSE)</f>
        <v>885612865557</v>
      </c>
      <c r="K1291">
        <f>VLOOKUP(B1291,[1]Sheet1!$A$2:$F$4164,3,)</f>
        <v>0.75</v>
      </c>
      <c r="L1291">
        <f>VLOOKUP(B1291,[1]Sheet1!$A$2:$F$4164,4,)</f>
        <v>3.75</v>
      </c>
      <c r="M1291">
        <f>VLOOKUP(B1291,[1]Sheet1!$A$2:$F$4164,5,FALSE)</f>
        <v>3.75</v>
      </c>
      <c r="N1291">
        <f>VLOOKUP(B1291,[1]Sheet1!$A$2:$F$4164,6,FALSE)</f>
        <v>5</v>
      </c>
    </row>
    <row r="1292" spans="1:14" x14ac:dyDescent="0.2">
      <c r="A1292" t="s">
        <v>1429</v>
      </c>
      <c r="B1292" t="s">
        <v>1641</v>
      </c>
      <c r="C1292" t="s">
        <v>1637</v>
      </c>
      <c r="D1292" t="s">
        <v>1621</v>
      </c>
      <c r="E1292" t="s">
        <v>353</v>
      </c>
      <c r="F1292" t="s">
        <v>1638</v>
      </c>
      <c r="G1292" t="s">
        <v>364</v>
      </c>
      <c r="H1292" t="s">
        <v>6560</v>
      </c>
      <c r="I1292" s="1">
        <v>1190</v>
      </c>
      <c r="J1292" t="str">
        <f>VLOOKUP(B1292,[1]Sheet1!$A$2:$F$4164,2,FALSE)</f>
        <v>885612807229</v>
      </c>
      <c r="K1292">
        <f>VLOOKUP(B1292,[1]Sheet1!$A$2:$F$4164,3,)</f>
        <v>0.75</v>
      </c>
      <c r="L1292">
        <f>VLOOKUP(B1292,[1]Sheet1!$A$2:$F$4164,4,)</f>
        <v>3.75</v>
      </c>
      <c r="M1292">
        <f>VLOOKUP(B1292,[1]Sheet1!$A$2:$F$4164,5,FALSE)</f>
        <v>3.75</v>
      </c>
      <c r="N1292">
        <f>VLOOKUP(B1292,[1]Sheet1!$A$2:$F$4164,6,FALSE)</f>
        <v>5</v>
      </c>
    </row>
    <row r="1293" spans="1:14" x14ac:dyDescent="0.2">
      <c r="A1293" t="s">
        <v>1429</v>
      </c>
      <c r="B1293" t="s">
        <v>1642</v>
      </c>
      <c r="C1293" t="s">
        <v>1637</v>
      </c>
      <c r="D1293" t="s">
        <v>1621</v>
      </c>
      <c r="E1293" t="s">
        <v>358</v>
      </c>
      <c r="F1293" t="s">
        <v>1638</v>
      </c>
      <c r="G1293" t="s">
        <v>364</v>
      </c>
      <c r="H1293" t="s">
        <v>6560</v>
      </c>
      <c r="I1293" s="1">
        <v>1280</v>
      </c>
      <c r="J1293" t="str">
        <f>VLOOKUP(B1293,[1]Sheet1!$A$2:$F$4164,2,FALSE)</f>
        <v>885612865564</v>
      </c>
      <c r="K1293">
        <f>VLOOKUP(B1293,[1]Sheet1!$A$2:$F$4164,3,)</f>
        <v>0.75</v>
      </c>
      <c r="L1293">
        <f>VLOOKUP(B1293,[1]Sheet1!$A$2:$F$4164,4,)</f>
        <v>3.75</v>
      </c>
      <c r="M1293">
        <f>VLOOKUP(B1293,[1]Sheet1!$A$2:$F$4164,5,FALSE)</f>
        <v>3.75</v>
      </c>
      <c r="N1293">
        <f>VLOOKUP(B1293,[1]Sheet1!$A$2:$F$4164,6,FALSE)</f>
        <v>5</v>
      </c>
    </row>
    <row r="1294" spans="1:14" x14ac:dyDescent="0.2">
      <c r="A1294" t="s">
        <v>1429</v>
      </c>
      <c r="B1294" t="s">
        <v>1643</v>
      </c>
      <c r="C1294" t="s">
        <v>1637</v>
      </c>
      <c r="D1294" t="s">
        <v>1621</v>
      </c>
      <c r="E1294" t="s">
        <v>23</v>
      </c>
      <c r="F1294" t="s">
        <v>1638</v>
      </c>
      <c r="G1294" t="s">
        <v>364</v>
      </c>
      <c r="H1294" t="s">
        <v>6560</v>
      </c>
      <c r="I1294" s="1">
        <v>1365</v>
      </c>
      <c r="J1294" t="str">
        <f>VLOOKUP(B1294,[1]Sheet1!$A$2:$F$4164,2,FALSE)</f>
        <v>885612972309</v>
      </c>
      <c r="K1294">
        <f>VLOOKUP(B1294,[1]Sheet1!$A$2:$F$4164,3,)</f>
        <v>0.75</v>
      </c>
      <c r="L1294">
        <f>VLOOKUP(B1294,[1]Sheet1!$A$2:$F$4164,4,)</f>
        <v>3.75</v>
      </c>
      <c r="M1294">
        <f>VLOOKUP(B1294,[1]Sheet1!$A$2:$F$4164,5,FALSE)</f>
        <v>3.75</v>
      </c>
      <c r="N1294">
        <f>VLOOKUP(B1294,[1]Sheet1!$A$2:$F$4164,6,FALSE)</f>
        <v>5</v>
      </c>
    </row>
    <row r="1295" spans="1:14" x14ac:dyDescent="0.2">
      <c r="A1295" t="s">
        <v>1429</v>
      </c>
      <c r="B1295" t="s">
        <v>1651</v>
      </c>
      <c r="C1295" t="s">
        <v>1645</v>
      </c>
      <c r="D1295" t="s">
        <v>1646</v>
      </c>
      <c r="E1295" t="s">
        <v>11</v>
      </c>
      <c r="F1295" t="s">
        <v>1647</v>
      </c>
      <c r="G1295" t="s">
        <v>1648</v>
      </c>
      <c r="H1295" t="s">
        <v>6561</v>
      </c>
      <c r="I1295" s="4">
        <v>3075</v>
      </c>
      <c r="J1295" t="str">
        <f>VLOOKUP(B1295,[1]Sheet1!$A$2:$F$4164,2,FALSE)</f>
        <v>195711291134</v>
      </c>
      <c r="K1295">
        <f>VLOOKUP(B1295,[1]Sheet1!$A$2:$F$4164,3,)</f>
        <v>8.4440000000000008</v>
      </c>
      <c r="L1295">
        <f>VLOOKUP(B1295,[1]Sheet1!$A$2:$F$4164,4,)</f>
        <v>3.15</v>
      </c>
      <c r="M1295">
        <f>VLOOKUP(B1295,[1]Sheet1!$A$2:$F$4164,5,FALSE)</f>
        <v>17.52</v>
      </c>
      <c r="N1295">
        <f>VLOOKUP(B1295,[1]Sheet1!$A$2:$F$4164,6,FALSE)</f>
        <v>31.5</v>
      </c>
    </row>
    <row r="1296" spans="1:14" x14ac:dyDescent="0.2">
      <c r="A1296" t="s">
        <v>1429</v>
      </c>
      <c r="B1296" t="s">
        <v>1652</v>
      </c>
      <c r="C1296" t="s">
        <v>1645</v>
      </c>
      <c r="D1296" t="s">
        <v>1646</v>
      </c>
      <c r="E1296" t="s">
        <v>17</v>
      </c>
      <c r="F1296" t="s">
        <v>1647</v>
      </c>
      <c r="G1296" t="s">
        <v>1648</v>
      </c>
      <c r="H1296" t="s">
        <v>6561</v>
      </c>
      <c r="I1296" s="4">
        <v>3845</v>
      </c>
      <c r="J1296" t="str">
        <f>VLOOKUP(B1296,[1]Sheet1!$A$2:$F$4164,2,FALSE)</f>
        <v>195711291141</v>
      </c>
      <c r="K1296">
        <f>VLOOKUP(B1296,[1]Sheet1!$A$2:$F$4164,3,)</f>
        <v>8.4440000000000008</v>
      </c>
      <c r="L1296">
        <f>VLOOKUP(B1296,[1]Sheet1!$A$2:$F$4164,4,)</f>
        <v>3.15</v>
      </c>
      <c r="M1296">
        <f>VLOOKUP(B1296,[1]Sheet1!$A$2:$F$4164,5,FALSE)</f>
        <v>17.52</v>
      </c>
      <c r="N1296">
        <f>VLOOKUP(B1296,[1]Sheet1!$A$2:$F$4164,6,FALSE)</f>
        <v>31.5</v>
      </c>
    </row>
    <row r="1297" spans="1:14" x14ac:dyDescent="0.2">
      <c r="A1297" t="s">
        <v>1429</v>
      </c>
      <c r="B1297" t="s">
        <v>1653</v>
      </c>
      <c r="C1297" t="s">
        <v>1645</v>
      </c>
      <c r="D1297" t="s">
        <v>1646</v>
      </c>
      <c r="E1297" t="s">
        <v>353</v>
      </c>
      <c r="F1297" t="s">
        <v>1647</v>
      </c>
      <c r="G1297" t="s">
        <v>1648</v>
      </c>
      <c r="H1297" t="s">
        <v>6561</v>
      </c>
      <c r="I1297" s="4">
        <v>4155</v>
      </c>
      <c r="J1297" t="str">
        <f>VLOOKUP(B1297,[1]Sheet1!$A$2:$F$4164,2,FALSE)</f>
        <v>195711291158</v>
      </c>
      <c r="K1297">
        <f>VLOOKUP(B1297,[1]Sheet1!$A$2:$F$4164,3,)</f>
        <v>8.4440000000000008</v>
      </c>
      <c r="L1297">
        <f>VLOOKUP(B1297,[1]Sheet1!$A$2:$F$4164,4,)</f>
        <v>3.15</v>
      </c>
      <c r="M1297">
        <f>VLOOKUP(B1297,[1]Sheet1!$A$2:$F$4164,5,FALSE)</f>
        <v>17.52</v>
      </c>
      <c r="N1297">
        <f>VLOOKUP(B1297,[1]Sheet1!$A$2:$F$4164,6,FALSE)</f>
        <v>31.5</v>
      </c>
    </row>
    <row r="1298" spans="1:14" x14ac:dyDescent="0.2">
      <c r="A1298" t="s">
        <v>1429</v>
      </c>
      <c r="B1298" t="s">
        <v>1654</v>
      </c>
      <c r="C1298" t="s">
        <v>1645</v>
      </c>
      <c r="D1298" t="s">
        <v>1646</v>
      </c>
      <c r="E1298" t="s">
        <v>1655</v>
      </c>
      <c r="F1298" t="s">
        <v>1647</v>
      </c>
      <c r="G1298" t="s">
        <v>1648</v>
      </c>
      <c r="H1298" t="s">
        <v>6561</v>
      </c>
      <c r="I1298" s="4">
        <v>4155</v>
      </c>
      <c r="J1298" t="str">
        <f>VLOOKUP(B1298,[1]Sheet1!$A$2:$F$4164,2,FALSE)</f>
        <v>195711291165</v>
      </c>
      <c r="K1298">
        <f>VLOOKUP(B1298,[1]Sheet1!$A$2:$F$4164,3,)</f>
        <v>8.4440000000000008</v>
      </c>
      <c r="L1298">
        <f>VLOOKUP(B1298,[1]Sheet1!$A$2:$F$4164,4,)</f>
        <v>3.15</v>
      </c>
      <c r="M1298">
        <f>VLOOKUP(B1298,[1]Sheet1!$A$2:$F$4164,5,FALSE)</f>
        <v>17.52</v>
      </c>
      <c r="N1298">
        <f>VLOOKUP(B1298,[1]Sheet1!$A$2:$F$4164,6,FALSE)</f>
        <v>31.5</v>
      </c>
    </row>
    <row r="1299" spans="1:14" x14ac:dyDescent="0.2">
      <c r="A1299" t="s">
        <v>1429</v>
      </c>
      <c r="B1299" t="s">
        <v>1644</v>
      </c>
      <c r="C1299" t="s">
        <v>1645</v>
      </c>
      <c r="D1299" t="s">
        <v>1646</v>
      </c>
      <c r="E1299" t="s">
        <v>21</v>
      </c>
      <c r="F1299" t="s">
        <v>1647</v>
      </c>
      <c r="G1299" t="s">
        <v>1648</v>
      </c>
      <c r="H1299" t="s">
        <v>6561</v>
      </c>
      <c r="I1299" s="4">
        <v>4460</v>
      </c>
      <c r="J1299" t="str">
        <f>VLOOKUP(B1299,[1]Sheet1!$A$2:$F$4164,2,FALSE)</f>
        <v>195711291196</v>
      </c>
      <c r="K1299">
        <f>VLOOKUP(B1299,[1]Sheet1!$A$2:$F$4164,3,)</f>
        <v>8.4440000000000008</v>
      </c>
      <c r="L1299">
        <f>VLOOKUP(B1299,[1]Sheet1!$A$2:$F$4164,4,)</f>
        <v>3.15</v>
      </c>
      <c r="M1299">
        <f>VLOOKUP(B1299,[1]Sheet1!$A$2:$F$4164,5,FALSE)</f>
        <v>17.52</v>
      </c>
      <c r="N1299">
        <f>VLOOKUP(B1299,[1]Sheet1!$A$2:$F$4164,6,FALSE)</f>
        <v>31.5</v>
      </c>
    </row>
    <row r="1300" spans="1:14" x14ac:dyDescent="0.2">
      <c r="A1300" t="s">
        <v>1429</v>
      </c>
      <c r="B1300" t="s">
        <v>1649</v>
      </c>
      <c r="C1300" t="s">
        <v>1645</v>
      </c>
      <c r="D1300" t="s">
        <v>1646</v>
      </c>
      <c r="E1300" t="s">
        <v>23</v>
      </c>
      <c r="F1300" t="s">
        <v>1647</v>
      </c>
      <c r="G1300" t="s">
        <v>1648</v>
      </c>
      <c r="H1300" t="s">
        <v>6561</v>
      </c>
      <c r="I1300" s="4">
        <v>4770</v>
      </c>
      <c r="J1300" t="str">
        <f>VLOOKUP(B1300,[1]Sheet1!$A$2:$F$4164,2,FALSE)</f>
        <v>195711291172</v>
      </c>
      <c r="K1300">
        <f>VLOOKUP(B1300,[1]Sheet1!$A$2:$F$4164,3,)</f>
        <v>8.4440000000000008</v>
      </c>
      <c r="L1300">
        <f>VLOOKUP(B1300,[1]Sheet1!$A$2:$F$4164,4,)</f>
        <v>3.15</v>
      </c>
      <c r="M1300">
        <f>VLOOKUP(B1300,[1]Sheet1!$A$2:$F$4164,5,FALSE)</f>
        <v>17.52</v>
      </c>
      <c r="N1300">
        <f>VLOOKUP(B1300,[1]Sheet1!$A$2:$F$4164,6,FALSE)</f>
        <v>31.5</v>
      </c>
    </row>
    <row r="1301" spans="1:14" x14ac:dyDescent="0.2">
      <c r="A1301" t="s">
        <v>1429</v>
      </c>
      <c r="B1301" t="s">
        <v>1650</v>
      </c>
      <c r="C1301" t="s">
        <v>1645</v>
      </c>
      <c r="D1301" t="s">
        <v>1646</v>
      </c>
      <c r="E1301" t="s">
        <v>424</v>
      </c>
      <c r="F1301" t="s">
        <v>1647</v>
      </c>
      <c r="G1301" t="s">
        <v>1648</v>
      </c>
      <c r="H1301" t="s">
        <v>6561</v>
      </c>
      <c r="I1301" s="4">
        <v>4920</v>
      </c>
      <c r="J1301" t="str">
        <f>VLOOKUP(B1301,[1]Sheet1!$A$2:$F$4164,2,FALSE)</f>
        <v>195711291189</v>
      </c>
      <c r="K1301">
        <f>VLOOKUP(B1301,[1]Sheet1!$A$2:$F$4164,3,)</f>
        <v>8.4440000000000008</v>
      </c>
      <c r="L1301">
        <f>VLOOKUP(B1301,[1]Sheet1!$A$2:$F$4164,4,)</f>
        <v>3.15</v>
      </c>
      <c r="M1301">
        <f>VLOOKUP(B1301,[1]Sheet1!$A$2:$F$4164,5,FALSE)</f>
        <v>17.52</v>
      </c>
      <c r="N1301">
        <f>VLOOKUP(B1301,[1]Sheet1!$A$2:$F$4164,6,FALSE)</f>
        <v>31.5</v>
      </c>
    </row>
    <row r="1302" spans="1:14" x14ac:dyDescent="0.2">
      <c r="A1302" t="s">
        <v>1429</v>
      </c>
      <c r="B1302" t="s">
        <v>1662</v>
      </c>
      <c r="C1302" t="s">
        <v>1657</v>
      </c>
      <c r="D1302" t="s">
        <v>1658</v>
      </c>
      <c r="E1302" t="s">
        <v>11</v>
      </c>
      <c r="F1302" t="s">
        <v>1659</v>
      </c>
      <c r="G1302" t="s">
        <v>1648</v>
      </c>
      <c r="H1302" t="s">
        <v>6561</v>
      </c>
      <c r="I1302" s="4">
        <v>3075</v>
      </c>
      <c r="J1302" t="str">
        <f>VLOOKUP(B1302,[1]Sheet1!$A$2:$F$4164,2,FALSE)</f>
        <v>195711291202</v>
      </c>
      <c r="K1302">
        <f>VLOOKUP(B1302,[1]Sheet1!$A$2:$F$4164,3,)</f>
        <v>7.2629999999999999</v>
      </c>
      <c r="L1302">
        <f>VLOOKUP(B1302,[1]Sheet1!$A$2:$F$4164,4,)</f>
        <v>3.15</v>
      </c>
      <c r="M1302">
        <f>VLOOKUP(B1302,[1]Sheet1!$A$2:$F$4164,5,FALSE)</f>
        <v>17.52</v>
      </c>
      <c r="N1302">
        <f>VLOOKUP(B1302,[1]Sheet1!$A$2:$F$4164,6,FALSE)</f>
        <v>28.94</v>
      </c>
    </row>
    <row r="1303" spans="1:14" x14ac:dyDescent="0.2">
      <c r="A1303" t="s">
        <v>1429</v>
      </c>
      <c r="B1303" t="s">
        <v>1663</v>
      </c>
      <c r="C1303" t="s">
        <v>1657</v>
      </c>
      <c r="D1303" t="s">
        <v>1658</v>
      </c>
      <c r="E1303" t="s">
        <v>17</v>
      </c>
      <c r="F1303" t="s">
        <v>1659</v>
      </c>
      <c r="G1303" t="s">
        <v>1648</v>
      </c>
      <c r="H1303" t="s">
        <v>6561</v>
      </c>
      <c r="I1303" s="4">
        <v>3845</v>
      </c>
      <c r="J1303" t="str">
        <f>VLOOKUP(B1303,[1]Sheet1!$A$2:$F$4164,2,FALSE)</f>
        <v>195711291219</v>
      </c>
      <c r="K1303">
        <f>VLOOKUP(B1303,[1]Sheet1!$A$2:$F$4164,3,)</f>
        <v>7.2629999999999999</v>
      </c>
      <c r="L1303">
        <f>VLOOKUP(B1303,[1]Sheet1!$A$2:$F$4164,4,)</f>
        <v>3.15</v>
      </c>
      <c r="M1303">
        <f>VLOOKUP(B1303,[1]Sheet1!$A$2:$F$4164,5,FALSE)</f>
        <v>17.52</v>
      </c>
      <c r="N1303">
        <f>VLOOKUP(B1303,[1]Sheet1!$A$2:$F$4164,6,FALSE)</f>
        <v>28.94</v>
      </c>
    </row>
    <row r="1304" spans="1:14" x14ac:dyDescent="0.2">
      <c r="A1304" t="s">
        <v>1429</v>
      </c>
      <c r="B1304" t="s">
        <v>1664</v>
      </c>
      <c r="C1304" t="s">
        <v>1657</v>
      </c>
      <c r="D1304" t="s">
        <v>1658</v>
      </c>
      <c r="E1304" t="s">
        <v>353</v>
      </c>
      <c r="F1304" t="s">
        <v>1659</v>
      </c>
      <c r="G1304" t="s">
        <v>1648</v>
      </c>
      <c r="H1304" t="s">
        <v>6561</v>
      </c>
      <c r="I1304" s="4">
        <v>4155</v>
      </c>
      <c r="J1304" t="str">
        <f>VLOOKUP(B1304,[1]Sheet1!$A$2:$F$4164,2,FALSE)</f>
        <v>195711291226</v>
      </c>
      <c r="K1304">
        <f>VLOOKUP(B1304,[1]Sheet1!$A$2:$F$4164,3,)</f>
        <v>7.2629999999999999</v>
      </c>
      <c r="L1304">
        <f>VLOOKUP(B1304,[1]Sheet1!$A$2:$F$4164,4,)</f>
        <v>3.15</v>
      </c>
      <c r="M1304">
        <f>VLOOKUP(B1304,[1]Sheet1!$A$2:$F$4164,5,FALSE)</f>
        <v>17.52</v>
      </c>
      <c r="N1304">
        <f>VLOOKUP(B1304,[1]Sheet1!$A$2:$F$4164,6,FALSE)</f>
        <v>28.94</v>
      </c>
    </row>
    <row r="1305" spans="1:14" x14ac:dyDescent="0.2">
      <c r="A1305" t="s">
        <v>1429</v>
      </c>
      <c r="B1305" t="s">
        <v>1665</v>
      </c>
      <c r="C1305" t="s">
        <v>1657</v>
      </c>
      <c r="D1305" t="s">
        <v>1658</v>
      </c>
      <c r="E1305" t="s">
        <v>1655</v>
      </c>
      <c r="F1305" t="s">
        <v>1659</v>
      </c>
      <c r="G1305" t="s">
        <v>1648</v>
      </c>
      <c r="H1305" t="s">
        <v>6561</v>
      </c>
      <c r="I1305" s="4">
        <v>4155</v>
      </c>
      <c r="J1305" t="str">
        <f>VLOOKUP(B1305,[1]Sheet1!$A$2:$F$4164,2,FALSE)</f>
        <v>195711291233</v>
      </c>
      <c r="K1305">
        <f>VLOOKUP(B1305,[1]Sheet1!$A$2:$F$4164,3,)</f>
        <v>7.2629999999999999</v>
      </c>
      <c r="L1305">
        <f>VLOOKUP(B1305,[1]Sheet1!$A$2:$F$4164,4,)</f>
        <v>3.15</v>
      </c>
      <c r="M1305">
        <f>VLOOKUP(B1305,[1]Sheet1!$A$2:$F$4164,5,FALSE)</f>
        <v>17.52</v>
      </c>
      <c r="N1305">
        <f>VLOOKUP(B1305,[1]Sheet1!$A$2:$F$4164,6,FALSE)</f>
        <v>28.94</v>
      </c>
    </row>
    <row r="1306" spans="1:14" x14ac:dyDescent="0.2">
      <c r="A1306" t="s">
        <v>1429</v>
      </c>
      <c r="B1306" t="s">
        <v>1656</v>
      </c>
      <c r="C1306" t="s">
        <v>1657</v>
      </c>
      <c r="D1306" t="s">
        <v>1658</v>
      </c>
      <c r="E1306" t="s">
        <v>21</v>
      </c>
      <c r="F1306" t="s">
        <v>1659</v>
      </c>
      <c r="G1306" t="s">
        <v>1648</v>
      </c>
      <c r="H1306" t="s">
        <v>6561</v>
      </c>
      <c r="I1306" s="4">
        <v>4460</v>
      </c>
      <c r="J1306" t="str">
        <f>VLOOKUP(B1306,[1]Sheet1!$A$2:$F$4164,2,FALSE)</f>
        <v>195711291264</v>
      </c>
      <c r="K1306">
        <f>VLOOKUP(B1306,[1]Sheet1!$A$2:$F$4164,3,)</f>
        <v>7.2629999999999999</v>
      </c>
      <c r="L1306">
        <f>VLOOKUP(B1306,[1]Sheet1!$A$2:$F$4164,4,)</f>
        <v>3.15</v>
      </c>
      <c r="M1306">
        <f>VLOOKUP(B1306,[1]Sheet1!$A$2:$F$4164,5,FALSE)</f>
        <v>17.52</v>
      </c>
      <c r="N1306">
        <f>VLOOKUP(B1306,[1]Sheet1!$A$2:$F$4164,6,FALSE)</f>
        <v>28.94</v>
      </c>
    </row>
    <row r="1307" spans="1:14" x14ac:dyDescent="0.2">
      <c r="A1307" t="s">
        <v>1429</v>
      </c>
      <c r="B1307" t="s">
        <v>1660</v>
      </c>
      <c r="C1307" t="s">
        <v>1657</v>
      </c>
      <c r="D1307" t="s">
        <v>1658</v>
      </c>
      <c r="E1307" t="s">
        <v>23</v>
      </c>
      <c r="F1307" t="s">
        <v>1659</v>
      </c>
      <c r="G1307" t="s">
        <v>1648</v>
      </c>
      <c r="H1307" t="s">
        <v>6561</v>
      </c>
      <c r="I1307" s="4">
        <v>4770</v>
      </c>
      <c r="J1307" t="str">
        <f>VLOOKUP(B1307,[1]Sheet1!$A$2:$F$4164,2,FALSE)</f>
        <v>195711291240</v>
      </c>
      <c r="K1307">
        <f>VLOOKUP(B1307,[1]Sheet1!$A$2:$F$4164,3,)</f>
        <v>7.2629999999999999</v>
      </c>
      <c r="L1307">
        <f>VLOOKUP(B1307,[1]Sheet1!$A$2:$F$4164,4,)</f>
        <v>3.15</v>
      </c>
      <c r="M1307">
        <f>VLOOKUP(B1307,[1]Sheet1!$A$2:$F$4164,5,FALSE)</f>
        <v>17.52</v>
      </c>
      <c r="N1307">
        <f>VLOOKUP(B1307,[1]Sheet1!$A$2:$F$4164,6,FALSE)</f>
        <v>28.94</v>
      </c>
    </row>
    <row r="1308" spans="1:14" x14ac:dyDescent="0.2">
      <c r="A1308" t="s">
        <v>1429</v>
      </c>
      <c r="B1308" t="s">
        <v>1661</v>
      </c>
      <c r="C1308" t="s">
        <v>1657</v>
      </c>
      <c r="D1308" t="s">
        <v>1658</v>
      </c>
      <c r="E1308" t="s">
        <v>424</v>
      </c>
      <c r="F1308" t="s">
        <v>1659</v>
      </c>
      <c r="G1308" t="s">
        <v>1648</v>
      </c>
      <c r="H1308" t="s">
        <v>6561</v>
      </c>
      <c r="I1308" s="4">
        <v>4920</v>
      </c>
      <c r="J1308" t="str">
        <f>VLOOKUP(B1308,[1]Sheet1!$A$2:$F$4164,2,FALSE)</f>
        <v>195711291257</v>
      </c>
      <c r="K1308">
        <f>VLOOKUP(B1308,[1]Sheet1!$A$2:$F$4164,3,)</f>
        <v>7.2629999999999999</v>
      </c>
      <c r="L1308">
        <f>VLOOKUP(B1308,[1]Sheet1!$A$2:$F$4164,4,)</f>
        <v>3.15</v>
      </c>
      <c r="M1308">
        <f>VLOOKUP(B1308,[1]Sheet1!$A$2:$F$4164,5,FALSE)</f>
        <v>17.52</v>
      </c>
      <c r="N1308">
        <f>VLOOKUP(B1308,[1]Sheet1!$A$2:$F$4164,6,FALSE)</f>
        <v>28.94</v>
      </c>
    </row>
    <row r="1309" spans="1:14" x14ac:dyDescent="0.2">
      <c r="A1309" t="s">
        <v>1429</v>
      </c>
      <c r="B1309" t="s">
        <v>6459</v>
      </c>
      <c r="C1309" t="s">
        <v>6454</v>
      </c>
      <c r="D1309" t="s">
        <v>6455</v>
      </c>
      <c r="E1309" t="s">
        <v>11</v>
      </c>
      <c r="F1309" t="s">
        <v>6456</v>
      </c>
      <c r="G1309" t="s">
        <v>1648</v>
      </c>
      <c r="H1309" t="s">
        <v>6561</v>
      </c>
      <c r="I1309" s="4">
        <v>2550</v>
      </c>
      <c r="J1309" t="str">
        <f>VLOOKUP(B1309,[1]Sheet1!$A$2:$F$4164,2,FALSE)</f>
        <v>195711308757</v>
      </c>
      <c r="K1309">
        <f>VLOOKUP(B1309,[1]Sheet1!$A$2:$F$4164,3,)</f>
        <v>8.907</v>
      </c>
      <c r="L1309">
        <f>VLOOKUP(B1309,[1]Sheet1!$A$2:$F$4164,4,)</f>
        <v>3.8130000000000002</v>
      </c>
      <c r="M1309">
        <f>VLOOKUP(B1309,[1]Sheet1!$A$2:$F$4164,5,FALSE)</f>
        <v>18.687999999999999</v>
      </c>
      <c r="N1309">
        <f>VLOOKUP(B1309,[1]Sheet1!$A$2:$F$4164,6,FALSE)</f>
        <v>26.625</v>
      </c>
    </row>
    <row r="1310" spans="1:14" x14ac:dyDescent="0.2">
      <c r="A1310" t="s">
        <v>1429</v>
      </c>
      <c r="B1310" t="s">
        <v>6460</v>
      </c>
      <c r="C1310" t="s">
        <v>6454</v>
      </c>
      <c r="D1310" t="s">
        <v>6455</v>
      </c>
      <c r="E1310" t="s">
        <v>17</v>
      </c>
      <c r="F1310" t="s">
        <v>6456</v>
      </c>
      <c r="G1310" t="s">
        <v>1648</v>
      </c>
      <c r="H1310" t="s">
        <v>6561</v>
      </c>
      <c r="I1310" s="4">
        <v>3190</v>
      </c>
      <c r="J1310" t="str">
        <f>VLOOKUP(B1310,[1]Sheet1!$A$2:$F$4164,2,FALSE)</f>
        <v>195711308764</v>
      </c>
      <c r="K1310">
        <f>VLOOKUP(B1310,[1]Sheet1!$A$2:$F$4164,3,)</f>
        <v>8.907</v>
      </c>
      <c r="L1310">
        <f>VLOOKUP(B1310,[1]Sheet1!$A$2:$F$4164,4,)</f>
        <v>3.8130000000000002</v>
      </c>
      <c r="M1310">
        <f>VLOOKUP(B1310,[1]Sheet1!$A$2:$F$4164,5,FALSE)</f>
        <v>18.687999999999999</v>
      </c>
      <c r="N1310">
        <f>VLOOKUP(B1310,[1]Sheet1!$A$2:$F$4164,6,FALSE)</f>
        <v>26.625</v>
      </c>
    </row>
    <row r="1311" spans="1:14" x14ac:dyDescent="0.2">
      <c r="A1311" t="s">
        <v>1429</v>
      </c>
      <c r="B1311" t="s">
        <v>6461</v>
      </c>
      <c r="C1311" t="s">
        <v>6454</v>
      </c>
      <c r="D1311" t="s">
        <v>6455</v>
      </c>
      <c r="E1311" t="s">
        <v>353</v>
      </c>
      <c r="F1311" t="s">
        <v>6456</v>
      </c>
      <c r="G1311" t="s">
        <v>1648</v>
      </c>
      <c r="H1311" t="s">
        <v>6561</v>
      </c>
      <c r="I1311" s="4">
        <v>3445</v>
      </c>
      <c r="J1311" t="str">
        <f>VLOOKUP(B1311,[1]Sheet1!$A$2:$F$4164,2,FALSE)</f>
        <v>195711308771</v>
      </c>
      <c r="K1311">
        <f>VLOOKUP(B1311,[1]Sheet1!$A$2:$F$4164,3,)</f>
        <v>8.907</v>
      </c>
      <c r="L1311">
        <f>VLOOKUP(B1311,[1]Sheet1!$A$2:$F$4164,4,)</f>
        <v>3.8130000000000002</v>
      </c>
      <c r="M1311">
        <f>VLOOKUP(B1311,[1]Sheet1!$A$2:$F$4164,5,FALSE)</f>
        <v>18.687999999999999</v>
      </c>
      <c r="N1311">
        <f>VLOOKUP(B1311,[1]Sheet1!$A$2:$F$4164,6,FALSE)</f>
        <v>26.625</v>
      </c>
    </row>
    <row r="1312" spans="1:14" x14ac:dyDescent="0.2">
      <c r="A1312" t="s">
        <v>1429</v>
      </c>
      <c r="B1312" t="s">
        <v>6462</v>
      </c>
      <c r="C1312" t="s">
        <v>6454</v>
      </c>
      <c r="D1312" t="s">
        <v>6455</v>
      </c>
      <c r="E1312" t="s">
        <v>1655</v>
      </c>
      <c r="F1312" t="s">
        <v>6456</v>
      </c>
      <c r="G1312" t="s">
        <v>1648</v>
      </c>
      <c r="H1312" t="s">
        <v>6561</v>
      </c>
      <c r="I1312" s="4">
        <v>3445</v>
      </c>
      <c r="J1312" t="str">
        <f>VLOOKUP(B1312,[1]Sheet1!$A$2:$F$4164,2,FALSE)</f>
        <v>195711308788</v>
      </c>
      <c r="K1312">
        <f>VLOOKUP(B1312,[1]Sheet1!$A$2:$F$4164,3,)</f>
        <v>8.907</v>
      </c>
      <c r="L1312">
        <f>VLOOKUP(B1312,[1]Sheet1!$A$2:$F$4164,4,)</f>
        <v>3.8130000000000002</v>
      </c>
      <c r="M1312">
        <f>VLOOKUP(B1312,[1]Sheet1!$A$2:$F$4164,5,FALSE)</f>
        <v>18.687999999999999</v>
      </c>
      <c r="N1312">
        <f>VLOOKUP(B1312,[1]Sheet1!$A$2:$F$4164,6,FALSE)</f>
        <v>26.625</v>
      </c>
    </row>
    <row r="1313" spans="1:14" x14ac:dyDescent="0.2">
      <c r="A1313" t="s">
        <v>1429</v>
      </c>
      <c r="B1313" t="s">
        <v>6453</v>
      </c>
      <c r="C1313" t="s">
        <v>6454</v>
      </c>
      <c r="D1313" t="s">
        <v>6455</v>
      </c>
      <c r="E1313" t="s">
        <v>21</v>
      </c>
      <c r="F1313" t="s">
        <v>6456</v>
      </c>
      <c r="G1313" t="s">
        <v>1648</v>
      </c>
      <c r="H1313" t="s">
        <v>6561</v>
      </c>
      <c r="I1313" s="4">
        <v>3700</v>
      </c>
      <c r="J1313" t="str">
        <f>VLOOKUP(B1313,[1]Sheet1!$A$2:$F$4164,2,FALSE)</f>
        <v>195711308818</v>
      </c>
      <c r="K1313">
        <f>VLOOKUP(B1313,[1]Sheet1!$A$2:$F$4164,3,)</f>
        <v>8.907</v>
      </c>
      <c r="L1313">
        <f>VLOOKUP(B1313,[1]Sheet1!$A$2:$F$4164,4,)</f>
        <v>3.8130000000000002</v>
      </c>
      <c r="M1313">
        <f>VLOOKUP(B1313,[1]Sheet1!$A$2:$F$4164,5,FALSE)</f>
        <v>18.687999999999999</v>
      </c>
      <c r="N1313">
        <f>VLOOKUP(B1313,[1]Sheet1!$A$2:$F$4164,6,FALSE)</f>
        <v>26.625</v>
      </c>
    </row>
    <row r="1314" spans="1:14" x14ac:dyDescent="0.2">
      <c r="A1314" t="s">
        <v>1429</v>
      </c>
      <c r="B1314" t="s">
        <v>6457</v>
      </c>
      <c r="C1314" t="s">
        <v>6454</v>
      </c>
      <c r="D1314" t="s">
        <v>6455</v>
      </c>
      <c r="E1314" t="s">
        <v>23</v>
      </c>
      <c r="F1314" t="s">
        <v>6456</v>
      </c>
      <c r="G1314" t="s">
        <v>1648</v>
      </c>
      <c r="H1314" t="s">
        <v>6561</v>
      </c>
      <c r="I1314" s="4">
        <v>3955</v>
      </c>
      <c r="J1314" t="str">
        <f>VLOOKUP(B1314,[1]Sheet1!$A$2:$F$4164,2,FALSE)</f>
        <v>195711308795</v>
      </c>
      <c r="K1314">
        <f>VLOOKUP(B1314,[1]Sheet1!$A$2:$F$4164,3,)</f>
        <v>8.907</v>
      </c>
      <c r="L1314">
        <f>VLOOKUP(B1314,[1]Sheet1!$A$2:$F$4164,4,)</f>
        <v>3.8130000000000002</v>
      </c>
      <c r="M1314">
        <f>VLOOKUP(B1314,[1]Sheet1!$A$2:$F$4164,5,FALSE)</f>
        <v>18.687999999999999</v>
      </c>
      <c r="N1314">
        <f>VLOOKUP(B1314,[1]Sheet1!$A$2:$F$4164,6,FALSE)</f>
        <v>26.625</v>
      </c>
    </row>
    <row r="1315" spans="1:14" x14ac:dyDescent="0.2">
      <c r="A1315" t="s">
        <v>1429</v>
      </c>
      <c r="B1315" t="s">
        <v>6458</v>
      </c>
      <c r="C1315" t="s">
        <v>6454</v>
      </c>
      <c r="D1315" t="s">
        <v>6455</v>
      </c>
      <c r="E1315" t="s">
        <v>424</v>
      </c>
      <c r="F1315" t="s">
        <v>6456</v>
      </c>
      <c r="G1315" t="s">
        <v>1648</v>
      </c>
      <c r="H1315" t="s">
        <v>6561</v>
      </c>
      <c r="I1315" s="4">
        <v>4080</v>
      </c>
      <c r="J1315" t="str">
        <f>VLOOKUP(B1315,[1]Sheet1!$A$2:$F$4164,2,FALSE)</f>
        <v>195711308801</v>
      </c>
      <c r="K1315">
        <f>VLOOKUP(B1315,[1]Sheet1!$A$2:$F$4164,3,)</f>
        <v>8.907</v>
      </c>
      <c r="L1315">
        <f>VLOOKUP(B1315,[1]Sheet1!$A$2:$F$4164,4,)</f>
        <v>3.8130000000000002</v>
      </c>
      <c r="M1315">
        <f>VLOOKUP(B1315,[1]Sheet1!$A$2:$F$4164,5,FALSE)</f>
        <v>18.687999999999999</v>
      </c>
      <c r="N1315">
        <f>VLOOKUP(B1315,[1]Sheet1!$A$2:$F$4164,6,FALSE)</f>
        <v>26.625</v>
      </c>
    </row>
    <row r="1316" spans="1:14" x14ac:dyDescent="0.2">
      <c r="A1316" t="s">
        <v>1429</v>
      </c>
      <c r="B1316" t="s">
        <v>6469</v>
      </c>
      <c r="C1316" t="s">
        <v>6464</v>
      </c>
      <c r="D1316" t="s">
        <v>6465</v>
      </c>
      <c r="E1316" t="s">
        <v>11</v>
      </c>
      <c r="F1316" t="s">
        <v>6466</v>
      </c>
      <c r="G1316" t="s">
        <v>1648</v>
      </c>
      <c r="H1316" t="s">
        <v>6561</v>
      </c>
      <c r="I1316" s="4">
        <v>2550</v>
      </c>
      <c r="J1316" t="str">
        <f>VLOOKUP(B1316,[1]Sheet1!$A$2:$F$4164,2,FALSE)</f>
        <v>195711308825</v>
      </c>
      <c r="K1316">
        <f>VLOOKUP(B1316,[1]Sheet1!$A$2:$F$4164,3,)</f>
        <v>8.7550000000000008</v>
      </c>
      <c r="L1316">
        <f>VLOOKUP(B1316,[1]Sheet1!$A$2:$F$4164,4,)</f>
        <v>3.8130000000000002</v>
      </c>
      <c r="M1316">
        <f>VLOOKUP(B1316,[1]Sheet1!$A$2:$F$4164,5,FALSE)</f>
        <v>18.687999999999999</v>
      </c>
      <c r="N1316">
        <f>VLOOKUP(B1316,[1]Sheet1!$A$2:$F$4164,6,FALSE)</f>
        <v>29</v>
      </c>
    </row>
    <row r="1317" spans="1:14" x14ac:dyDescent="0.2">
      <c r="A1317" t="s">
        <v>1429</v>
      </c>
      <c r="B1317" t="s">
        <v>6470</v>
      </c>
      <c r="C1317" t="s">
        <v>6464</v>
      </c>
      <c r="D1317" t="s">
        <v>6465</v>
      </c>
      <c r="E1317" t="s">
        <v>17</v>
      </c>
      <c r="F1317" t="s">
        <v>6466</v>
      </c>
      <c r="G1317" t="s">
        <v>1648</v>
      </c>
      <c r="H1317" t="s">
        <v>6561</v>
      </c>
      <c r="I1317" s="4">
        <v>3190</v>
      </c>
      <c r="J1317" t="str">
        <f>VLOOKUP(B1317,[1]Sheet1!$A$2:$F$4164,2,FALSE)</f>
        <v>195711308832</v>
      </c>
      <c r="K1317">
        <f>VLOOKUP(B1317,[1]Sheet1!$A$2:$F$4164,3,)</f>
        <v>8.7550000000000008</v>
      </c>
      <c r="L1317">
        <f>VLOOKUP(B1317,[1]Sheet1!$A$2:$F$4164,4,)</f>
        <v>3.8130000000000002</v>
      </c>
      <c r="M1317">
        <f>VLOOKUP(B1317,[1]Sheet1!$A$2:$F$4164,5,FALSE)</f>
        <v>18.687999999999999</v>
      </c>
      <c r="N1317">
        <f>VLOOKUP(B1317,[1]Sheet1!$A$2:$F$4164,6,FALSE)</f>
        <v>29</v>
      </c>
    </row>
    <row r="1318" spans="1:14" x14ac:dyDescent="0.2">
      <c r="A1318" t="s">
        <v>1429</v>
      </c>
      <c r="B1318" t="s">
        <v>6471</v>
      </c>
      <c r="C1318" t="s">
        <v>6464</v>
      </c>
      <c r="D1318" t="s">
        <v>6465</v>
      </c>
      <c r="E1318" t="s">
        <v>353</v>
      </c>
      <c r="F1318" t="s">
        <v>6466</v>
      </c>
      <c r="G1318" t="s">
        <v>1648</v>
      </c>
      <c r="H1318" t="s">
        <v>6561</v>
      </c>
      <c r="I1318" s="4">
        <v>3445</v>
      </c>
      <c r="J1318" t="str">
        <f>VLOOKUP(B1318,[1]Sheet1!$A$2:$F$4164,2,FALSE)</f>
        <v>195711308849</v>
      </c>
      <c r="K1318">
        <f>VLOOKUP(B1318,[1]Sheet1!$A$2:$F$4164,3,)</f>
        <v>8.7550000000000008</v>
      </c>
      <c r="L1318">
        <f>VLOOKUP(B1318,[1]Sheet1!$A$2:$F$4164,4,)</f>
        <v>3.8130000000000002</v>
      </c>
      <c r="M1318">
        <f>VLOOKUP(B1318,[1]Sheet1!$A$2:$F$4164,5,FALSE)</f>
        <v>18.687999999999999</v>
      </c>
      <c r="N1318">
        <f>VLOOKUP(B1318,[1]Sheet1!$A$2:$F$4164,6,FALSE)</f>
        <v>29</v>
      </c>
    </row>
    <row r="1319" spans="1:14" x14ac:dyDescent="0.2">
      <c r="A1319" t="s">
        <v>1429</v>
      </c>
      <c r="B1319" t="s">
        <v>6472</v>
      </c>
      <c r="C1319" t="s">
        <v>6464</v>
      </c>
      <c r="D1319" t="s">
        <v>6465</v>
      </c>
      <c r="E1319" t="s">
        <v>1655</v>
      </c>
      <c r="F1319" t="s">
        <v>6466</v>
      </c>
      <c r="G1319" t="s">
        <v>1648</v>
      </c>
      <c r="H1319" t="s">
        <v>6561</v>
      </c>
      <c r="I1319" s="4">
        <v>3445</v>
      </c>
      <c r="J1319" t="str">
        <f>VLOOKUP(B1319,[1]Sheet1!$A$2:$F$4164,2,FALSE)</f>
        <v>195711308856</v>
      </c>
      <c r="K1319">
        <f>VLOOKUP(B1319,[1]Sheet1!$A$2:$F$4164,3,)</f>
        <v>8.7550000000000008</v>
      </c>
      <c r="L1319">
        <f>VLOOKUP(B1319,[1]Sheet1!$A$2:$F$4164,4,)</f>
        <v>3.8130000000000002</v>
      </c>
      <c r="M1319">
        <f>VLOOKUP(B1319,[1]Sheet1!$A$2:$F$4164,5,FALSE)</f>
        <v>18.687999999999999</v>
      </c>
      <c r="N1319">
        <f>VLOOKUP(B1319,[1]Sheet1!$A$2:$F$4164,6,FALSE)</f>
        <v>29</v>
      </c>
    </row>
    <row r="1320" spans="1:14" x14ac:dyDescent="0.2">
      <c r="A1320" t="s">
        <v>1429</v>
      </c>
      <c r="B1320" t="s">
        <v>6463</v>
      </c>
      <c r="C1320" t="s">
        <v>6464</v>
      </c>
      <c r="D1320" t="s">
        <v>6465</v>
      </c>
      <c r="E1320" t="s">
        <v>21</v>
      </c>
      <c r="F1320" t="s">
        <v>6466</v>
      </c>
      <c r="G1320" t="s">
        <v>1648</v>
      </c>
      <c r="H1320" t="s">
        <v>6561</v>
      </c>
      <c r="I1320" s="4">
        <v>3700</v>
      </c>
      <c r="J1320" t="str">
        <f>VLOOKUP(B1320,[1]Sheet1!$A$2:$F$4164,2,FALSE)</f>
        <v>195711308887</v>
      </c>
      <c r="K1320">
        <f>VLOOKUP(B1320,[1]Sheet1!$A$2:$F$4164,3,)</f>
        <v>8.7550000000000008</v>
      </c>
      <c r="L1320">
        <f>VLOOKUP(B1320,[1]Sheet1!$A$2:$F$4164,4,)</f>
        <v>3.8130000000000002</v>
      </c>
      <c r="M1320">
        <f>VLOOKUP(B1320,[1]Sheet1!$A$2:$F$4164,5,FALSE)</f>
        <v>18.687999999999999</v>
      </c>
      <c r="N1320">
        <f>VLOOKUP(B1320,[1]Sheet1!$A$2:$F$4164,6,FALSE)</f>
        <v>29</v>
      </c>
    </row>
    <row r="1321" spans="1:14" x14ac:dyDescent="0.2">
      <c r="A1321" t="s">
        <v>1429</v>
      </c>
      <c r="B1321" t="s">
        <v>6467</v>
      </c>
      <c r="C1321" t="s">
        <v>6464</v>
      </c>
      <c r="D1321" t="s">
        <v>6465</v>
      </c>
      <c r="E1321" t="s">
        <v>23</v>
      </c>
      <c r="F1321" t="s">
        <v>6466</v>
      </c>
      <c r="G1321" t="s">
        <v>1648</v>
      </c>
      <c r="H1321" t="s">
        <v>6561</v>
      </c>
      <c r="I1321" s="4">
        <v>3955</v>
      </c>
      <c r="J1321" t="str">
        <f>VLOOKUP(B1321,[1]Sheet1!$A$2:$F$4164,2,FALSE)</f>
        <v>195711308863</v>
      </c>
      <c r="K1321">
        <f>VLOOKUP(B1321,[1]Sheet1!$A$2:$F$4164,3,)</f>
        <v>8.7550000000000008</v>
      </c>
      <c r="L1321">
        <f>VLOOKUP(B1321,[1]Sheet1!$A$2:$F$4164,4,)</f>
        <v>3.8130000000000002</v>
      </c>
      <c r="M1321">
        <f>VLOOKUP(B1321,[1]Sheet1!$A$2:$F$4164,5,FALSE)</f>
        <v>18.687999999999999</v>
      </c>
      <c r="N1321">
        <f>VLOOKUP(B1321,[1]Sheet1!$A$2:$F$4164,6,FALSE)</f>
        <v>29</v>
      </c>
    </row>
    <row r="1322" spans="1:14" x14ac:dyDescent="0.2">
      <c r="A1322" t="s">
        <v>1429</v>
      </c>
      <c r="B1322" t="s">
        <v>6468</v>
      </c>
      <c r="C1322" t="s">
        <v>6464</v>
      </c>
      <c r="D1322" t="s">
        <v>6465</v>
      </c>
      <c r="E1322" t="s">
        <v>424</v>
      </c>
      <c r="F1322" t="s">
        <v>6466</v>
      </c>
      <c r="G1322" t="s">
        <v>1648</v>
      </c>
      <c r="H1322" t="s">
        <v>6561</v>
      </c>
      <c r="I1322" s="4">
        <v>4080</v>
      </c>
      <c r="J1322" t="str">
        <f>VLOOKUP(B1322,[1]Sheet1!$A$2:$F$4164,2,FALSE)</f>
        <v>195711308870</v>
      </c>
      <c r="K1322">
        <f>VLOOKUP(B1322,[1]Sheet1!$A$2:$F$4164,3,)</f>
        <v>8.7550000000000008</v>
      </c>
      <c r="L1322">
        <f>VLOOKUP(B1322,[1]Sheet1!$A$2:$F$4164,4,)</f>
        <v>3.8130000000000002</v>
      </c>
      <c r="M1322">
        <f>VLOOKUP(B1322,[1]Sheet1!$A$2:$F$4164,5,FALSE)</f>
        <v>18.687999999999999</v>
      </c>
      <c r="N1322">
        <f>VLOOKUP(B1322,[1]Sheet1!$A$2:$F$4164,6,FALSE)</f>
        <v>29</v>
      </c>
    </row>
    <row r="1323" spans="1:14" x14ac:dyDescent="0.2">
      <c r="A1323" t="s">
        <v>1429</v>
      </c>
      <c r="B1323" t="s">
        <v>1672</v>
      </c>
      <c r="C1323" t="s">
        <v>1667</v>
      </c>
      <c r="D1323" t="s">
        <v>1668</v>
      </c>
      <c r="E1323" t="s">
        <v>11</v>
      </c>
      <c r="F1323" t="s">
        <v>1669</v>
      </c>
      <c r="G1323" t="s">
        <v>1648</v>
      </c>
      <c r="H1323" t="s">
        <v>6561</v>
      </c>
      <c r="I1323" s="4">
        <v>2850</v>
      </c>
      <c r="J1323" t="str">
        <f>VLOOKUP(B1323,[1]Sheet1!$A$2:$F$4164,2,FALSE)</f>
        <v>195711281913</v>
      </c>
      <c r="K1323">
        <f>VLOOKUP(B1323,[1]Sheet1!$A$2:$F$4164,3,)</f>
        <v>10.933999999999999</v>
      </c>
      <c r="L1323">
        <f>VLOOKUP(B1323,[1]Sheet1!$A$2:$F$4164,4,)</f>
        <v>3.15</v>
      </c>
      <c r="M1323">
        <f>VLOOKUP(B1323,[1]Sheet1!$A$2:$F$4164,5,FALSE)</f>
        <v>18.309999999999999</v>
      </c>
      <c r="N1323">
        <f>VLOOKUP(B1323,[1]Sheet1!$A$2:$F$4164,6,FALSE)</f>
        <v>28.54</v>
      </c>
    </row>
    <row r="1324" spans="1:14" x14ac:dyDescent="0.2">
      <c r="A1324" t="s">
        <v>1429</v>
      </c>
      <c r="B1324" t="s">
        <v>1673</v>
      </c>
      <c r="C1324" t="s">
        <v>1667</v>
      </c>
      <c r="D1324" t="s">
        <v>1668</v>
      </c>
      <c r="E1324" t="s">
        <v>17</v>
      </c>
      <c r="F1324" t="s">
        <v>1669</v>
      </c>
      <c r="G1324" t="s">
        <v>1648</v>
      </c>
      <c r="H1324" t="s">
        <v>6561</v>
      </c>
      <c r="I1324" s="4">
        <v>3565</v>
      </c>
      <c r="J1324" t="str">
        <f>VLOOKUP(B1324,[1]Sheet1!$A$2:$F$4164,2,FALSE)</f>
        <v>195711281920</v>
      </c>
      <c r="K1324">
        <f>VLOOKUP(B1324,[1]Sheet1!$A$2:$F$4164,3,)</f>
        <v>10.933999999999999</v>
      </c>
      <c r="L1324">
        <f>VLOOKUP(B1324,[1]Sheet1!$A$2:$F$4164,4,)</f>
        <v>3.15</v>
      </c>
      <c r="M1324">
        <f>VLOOKUP(B1324,[1]Sheet1!$A$2:$F$4164,5,FALSE)</f>
        <v>18.309999999999999</v>
      </c>
      <c r="N1324">
        <f>VLOOKUP(B1324,[1]Sheet1!$A$2:$F$4164,6,FALSE)</f>
        <v>28.54</v>
      </c>
    </row>
    <row r="1325" spans="1:14" x14ac:dyDescent="0.2">
      <c r="A1325" t="s">
        <v>1429</v>
      </c>
      <c r="B1325" t="s">
        <v>1674</v>
      </c>
      <c r="C1325" t="s">
        <v>1667</v>
      </c>
      <c r="D1325" t="s">
        <v>1668</v>
      </c>
      <c r="E1325" t="s">
        <v>353</v>
      </c>
      <c r="F1325" t="s">
        <v>1669</v>
      </c>
      <c r="G1325" t="s">
        <v>1648</v>
      </c>
      <c r="H1325" t="s">
        <v>6561</v>
      </c>
      <c r="I1325" s="4">
        <v>3850</v>
      </c>
      <c r="J1325" t="str">
        <f>VLOOKUP(B1325,[1]Sheet1!$A$2:$F$4164,2,FALSE)</f>
        <v>195711281937</v>
      </c>
      <c r="K1325">
        <f>VLOOKUP(B1325,[1]Sheet1!$A$2:$F$4164,3,)</f>
        <v>10.933999999999999</v>
      </c>
      <c r="L1325">
        <f>VLOOKUP(B1325,[1]Sheet1!$A$2:$F$4164,4,)</f>
        <v>3.15</v>
      </c>
      <c r="M1325">
        <f>VLOOKUP(B1325,[1]Sheet1!$A$2:$F$4164,5,FALSE)</f>
        <v>18.309999999999999</v>
      </c>
      <c r="N1325">
        <f>VLOOKUP(B1325,[1]Sheet1!$A$2:$F$4164,6,FALSE)</f>
        <v>28.54</v>
      </c>
    </row>
    <row r="1326" spans="1:14" x14ac:dyDescent="0.2">
      <c r="A1326" t="s">
        <v>1429</v>
      </c>
      <c r="B1326" t="s">
        <v>1675</v>
      </c>
      <c r="C1326" t="s">
        <v>1667</v>
      </c>
      <c r="D1326" t="s">
        <v>1668</v>
      </c>
      <c r="E1326" t="s">
        <v>1655</v>
      </c>
      <c r="F1326" t="s">
        <v>1669</v>
      </c>
      <c r="G1326" t="s">
        <v>1648</v>
      </c>
      <c r="H1326" t="s">
        <v>6561</v>
      </c>
      <c r="I1326" s="4">
        <v>3850</v>
      </c>
      <c r="J1326" t="str">
        <f>VLOOKUP(B1326,[1]Sheet1!$A$2:$F$4164,2,FALSE)</f>
        <v>195711281944</v>
      </c>
      <c r="K1326">
        <f>VLOOKUP(B1326,[1]Sheet1!$A$2:$F$4164,3,)</f>
        <v>10.933999999999999</v>
      </c>
      <c r="L1326">
        <f>VLOOKUP(B1326,[1]Sheet1!$A$2:$F$4164,4,)</f>
        <v>3.15</v>
      </c>
      <c r="M1326">
        <f>VLOOKUP(B1326,[1]Sheet1!$A$2:$F$4164,5,FALSE)</f>
        <v>18.309999999999999</v>
      </c>
      <c r="N1326">
        <f>VLOOKUP(B1326,[1]Sheet1!$A$2:$F$4164,6,FALSE)</f>
        <v>28.54</v>
      </c>
    </row>
    <row r="1327" spans="1:14" x14ac:dyDescent="0.2">
      <c r="A1327" t="s">
        <v>1429</v>
      </c>
      <c r="B1327" t="s">
        <v>1666</v>
      </c>
      <c r="C1327" t="s">
        <v>1667</v>
      </c>
      <c r="D1327" t="s">
        <v>1668</v>
      </c>
      <c r="E1327" t="s">
        <v>21</v>
      </c>
      <c r="F1327" t="s">
        <v>1669</v>
      </c>
      <c r="G1327" t="s">
        <v>1648</v>
      </c>
      <c r="H1327" t="s">
        <v>6561</v>
      </c>
      <c r="I1327" s="4">
        <v>4135</v>
      </c>
      <c r="J1327" t="str">
        <f>VLOOKUP(B1327,[1]Sheet1!$A$2:$F$4164,2,FALSE)</f>
        <v>195711281975</v>
      </c>
      <c r="K1327">
        <f>VLOOKUP(B1327,[1]Sheet1!$A$2:$F$4164,3,)</f>
        <v>10.933999999999999</v>
      </c>
      <c r="L1327">
        <f>VLOOKUP(B1327,[1]Sheet1!$A$2:$F$4164,4,)</f>
        <v>3.15</v>
      </c>
      <c r="M1327">
        <f>VLOOKUP(B1327,[1]Sheet1!$A$2:$F$4164,5,FALSE)</f>
        <v>18.309999999999999</v>
      </c>
      <c r="N1327">
        <f>VLOOKUP(B1327,[1]Sheet1!$A$2:$F$4164,6,FALSE)</f>
        <v>28.54</v>
      </c>
    </row>
    <row r="1328" spans="1:14" x14ac:dyDescent="0.2">
      <c r="A1328" t="s">
        <v>1429</v>
      </c>
      <c r="B1328" t="s">
        <v>1670</v>
      </c>
      <c r="C1328" t="s">
        <v>1667</v>
      </c>
      <c r="D1328" t="s">
        <v>1668</v>
      </c>
      <c r="E1328" t="s">
        <v>23</v>
      </c>
      <c r="F1328" t="s">
        <v>1669</v>
      </c>
      <c r="G1328" t="s">
        <v>1648</v>
      </c>
      <c r="H1328" t="s">
        <v>6561</v>
      </c>
      <c r="I1328" s="4">
        <v>4420</v>
      </c>
      <c r="J1328" t="str">
        <f>VLOOKUP(B1328,[1]Sheet1!$A$2:$F$4164,2,FALSE)</f>
        <v>195711281951</v>
      </c>
      <c r="K1328">
        <f>VLOOKUP(B1328,[1]Sheet1!$A$2:$F$4164,3,)</f>
        <v>10.933999999999999</v>
      </c>
      <c r="L1328">
        <f>VLOOKUP(B1328,[1]Sheet1!$A$2:$F$4164,4,)</f>
        <v>3.15</v>
      </c>
      <c r="M1328">
        <f>VLOOKUP(B1328,[1]Sheet1!$A$2:$F$4164,5,FALSE)</f>
        <v>18.309999999999999</v>
      </c>
      <c r="N1328">
        <f>VLOOKUP(B1328,[1]Sheet1!$A$2:$F$4164,6,FALSE)</f>
        <v>28.54</v>
      </c>
    </row>
    <row r="1329" spans="1:14" x14ac:dyDescent="0.2">
      <c r="A1329" t="s">
        <v>1429</v>
      </c>
      <c r="B1329" t="s">
        <v>1671</v>
      </c>
      <c r="C1329" t="s">
        <v>1667</v>
      </c>
      <c r="D1329" t="s">
        <v>1668</v>
      </c>
      <c r="E1329" t="s">
        <v>424</v>
      </c>
      <c r="F1329" t="s">
        <v>1669</v>
      </c>
      <c r="G1329" t="s">
        <v>1648</v>
      </c>
      <c r="H1329" t="s">
        <v>6561</v>
      </c>
      <c r="I1329" s="4">
        <v>4560</v>
      </c>
      <c r="J1329" t="str">
        <f>VLOOKUP(B1329,[1]Sheet1!$A$2:$F$4164,2,FALSE)</f>
        <v>195711281968</v>
      </c>
      <c r="K1329">
        <f>VLOOKUP(B1329,[1]Sheet1!$A$2:$F$4164,3,)</f>
        <v>10.933999999999999</v>
      </c>
      <c r="L1329">
        <f>VLOOKUP(B1329,[1]Sheet1!$A$2:$F$4164,4,)</f>
        <v>3.15</v>
      </c>
      <c r="M1329">
        <f>VLOOKUP(B1329,[1]Sheet1!$A$2:$F$4164,5,FALSE)</f>
        <v>18.309999999999999</v>
      </c>
      <c r="N1329">
        <f>VLOOKUP(B1329,[1]Sheet1!$A$2:$F$4164,6,FALSE)</f>
        <v>28.54</v>
      </c>
    </row>
    <row r="1330" spans="1:14" x14ac:dyDescent="0.2">
      <c r="A1330" t="s">
        <v>1429</v>
      </c>
      <c r="B1330" t="s">
        <v>1682</v>
      </c>
      <c r="C1330" t="s">
        <v>1677</v>
      </c>
      <c r="D1330" t="s">
        <v>1678</v>
      </c>
      <c r="E1330" t="s">
        <v>11</v>
      </c>
      <c r="F1330" t="s">
        <v>1679</v>
      </c>
      <c r="G1330" t="s">
        <v>1648</v>
      </c>
      <c r="H1330" t="s">
        <v>6561</v>
      </c>
      <c r="I1330" s="4">
        <v>2490</v>
      </c>
      <c r="J1330" t="str">
        <f>VLOOKUP(B1330,[1]Sheet1!$A$2:$F$4164,2,FALSE)</f>
        <v>195711284150</v>
      </c>
      <c r="K1330">
        <f>VLOOKUP(B1330,[1]Sheet1!$A$2:$F$4164,3,)</f>
        <v>6.4710000000000001</v>
      </c>
      <c r="L1330">
        <f>VLOOKUP(B1330,[1]Sheet1!$A$2:$F$4164,4,)</f>
        <v>3.15</v>
      </c>
      <c r="M1330">
        <f>VLOOKUP(B1330,[1]Sheet1!$A$2:$F$4164,5,FALSE)</f>
        <v>12.4</v>
      </c>
      <c r="N1330">
        <f>VLOOKUP(B1330,[1]Sheet1!$A$2:$F$4164,6,FALSE)</f>
        <v>27.17</v>
      </c>
    </row>
    <row r="1331" spans="1:14" x14ac:dyDescent="0.2">
      <c r="A1331" t="s">
        <v>1429</v>
      </c>
      <c r="B1331" t="s">
        <v>1683</v>
      </c>
      <c r="C1331" t="s">
        <v>1677</v>
      </c>
      <c r="D1331" t="s">
        <v>1678</v>
      </c>
      <c r="E1331" t="s">
        <v>17</v>
      </c>
      <c r="F1331" t="s">
        <v>1679</v>
      </c>
      <c r="G1331" t="s">
        <v>1648</v>
      </c>
      <c r="H1331" t="s">
        <v>6561</v>
      </c>
      <c r="I1331" s="4">
        <v>3115</v>
      </c>
      <c r="J1331" t="str">
        <f>VLOOKUP(B1331,[1]Sheet1!$A$2:$F$4164,2,FALSE)</f>
        <v>195711284167</v>
      </c>
      <c r="K1331">
        <f>VLOOKUP(B1331,[1]Sheet1!$A$2:$F$4164,3,)</f>
        <v>6.4710000000000001</v>
      </c>
      <c r="L1331">
        <f>VLOOKUP(B1331,[1]Sheet1!$A$2:$F$4164,4,)</f>
        <v>3.15</v>
      </c>
      <c r="M1331">
        <f>VLOOKUP(B1331,[1]Sheet1!$A$2:$F$4164,5,FALSE)</f>
        <v>12.4</v>
      </c>
      <c r="N1331">
        <f>VLOOKUP(B1331,[1]Sheet1!$A$2:$F$4164,6,FALSE)</f>
        <v>27.17</v>
      </c>
    </row>
    <row r="1332" spans="1:14" x14ac:dyDescent="0.2">
      <c r="A1332" t="s">
        <v>1429</v>
      </c>
      <c r="B1332" t="s">
        <v>1684</v>
      </c>
      <c r="C1332" t="s">
        <v>1677</v>
      </c>
      <c r="D1332" t="s">
        <v>1678</v>
      </c>
      <c r="E1332" t="s">
        <v>353</v>
      </c>
      <c r="F1332" t="s">
        <v>1679</v>
      </c>
      <c r="G1332" t="s">
        <v>1648</v>
      </c>
      <c r="H1332" t="s">
        <v>6561</v>
      </c>
      <c r="I1332" s="4">
        <v>3365</v>
      </c>
      <c r="J1332" t="str">
        <f>VLOOKUP(B1332,[1]Sheet1!$A$2:$F$4164,2,FALSE)</f>
        <v>195711284174</v>
      </c>
      <c r="K1332">
        <f>VLOOKUP(B1332,[1]Sheet1!$A$2:$F$4164,3,)</f>
        <v>6.4710000000000001</v>
      </c>
      <c r="L1332">
        <f>VLOOKUP(B1332,[1]Sheet1!$A$2:$F$4164,4,)</f>
        <v>3.15</v>
      </c>
      <c r="M1332">
        <f>VLOOKUP(B1332,[1]Sheet1!$A$2:$F$4164,5,FALSE)</f>
        <v>12.4</v>
      </c>
      <c r="N1332">
        <f>VLOOKUP(B1332,[1]Sheet1!$A$2:$F$4164,6,FALSE)</f>
        <v>27.17</v>
      </c>
    </row>
    <row r="1333" spans="1:14" x14ac:dyDescent="0.2">
      <c r="A1333" t="s">
        <v>1429</v>
      </c>
      <c r="B1333" t="s">
        <v>1685</v>
      </c>
      <c r="C1333" t="s">
        <v>1677</v>
      </c>
      <c r="D1333" t="s">
        <v>1678</v>
      </c>
      <c r="E1333" t="s">
        <v>1655</v>
      </c>
      <c r="F1333" t="s">
        <v>1679</v>
      </c>
      <c r="G1333" t="s">
        <v>1648</v>
      </c>
      <c r="H1333" t="s">
        <v>6561</v>
      </c>
      <c r="I1333" s="4">
        <v>3365</v>
      </c>
      <c r="J1333" t="str">
        <f>VLOOKUP(B1333,[1]Sheet1!$A$2:$F$4164,2,FALSE)</f>
        <v>195711284181</v>
      </c>
      <c r="K1333">
        <f>VLOOKUP(B1333,[1]Sheet1!$A$2:$F$4164,3,)</f>
        <v>6.4710000000000001</v>
      </c>
      <c r="L1333">
        <f>VLOOKUP(B1333,[1]Sheet1!$A$2:$F$4164,4,)</f>
        <v>3.15</v>
      </c>
      <c r="M1333">
        <f>VLOOKUP(B1333,[1]Sheet1!$A$2:$F$4164,5,FALSE)</f>
        <v>12.4</v>
      </c>
      <c r="N1333">
        <f>VLOOKUP(B1333,[1]Sheet1!$A$2:$F$4164,6,FALSE)</f>
        <v>27.17</v>
      </c>
    </row>
    <row r="1334" spans="1:14" x14ac:dyDescent="0.2">
      <c r="A1334" t="s">
        <v>1429</v>
      </c>
      <c r="B1334" t="s">
        <v>1676</v>
      </c>
      <c r="C1334" t="s">
        <v>1677</v>
      </c>
      <c r="D1334" t="s">
        <v>1678</v>
      </c>
      <c r="E1334" t="s">
        <v>21</v>
      </c>
      <c r="F1334" t="s">
        <v>1679</v>
      </c>
      <c r="G1334" t="s">
        <v>1648</v>
      </c>
      <c r="H1334" t="s">
        <v>6561</v>
      </c>
      <c r="I1334" s="4">
        <v>3615</v>
      </c>
      <c r="J1334" t="str">
        <f>VLOOKUP(B1334,[1]Sheet1!$A$2:$F$4164,2,FALSE)</f>
        <v>195711284211</v>
      </c>
      <c r="K1334">
        <f>VLOOKUP(B1334,[1]Sheet1!$A$2:$F$4164,3,)</f>
        <v>6.4710000000000001</v>
      </c>
      <c r="L1334">
        <f>VLOOKUP(B1334,[1]Sheet1!$A$2:$F$4164,4,)</f>
        <v>3.15</v>
      </c>
      <c r="M1334">
        <f>VLOOKUP(B1334,[1]Sheet1!$A$2:$F$4164,5,FALSE)</f>
        <v>12.4</v>
      </c>
      <c r="N1334">
        <f>VLOOKUP(B1334,[1]Sheet1!$A$2:$F$4164,6,FALSE)</f>
        <v>27.17</v>
      </c>
    </row>
    <row r="1335" spans="1:14" x14ac:dyDescent="0.2">
      <c r="A1335" t="s">
        <v>1429</v>
      </c>
      <c r="B1335" t="s">
        <v>1680</v>
      </c>
      <c r="C1335" t="s">
        <v>1677</v>
      </c>
      <c r="D1335" t="s">
        <v>1678</v>
      </c>
      <c r="E1335" t="s">
        <v>23</v>
      </c>
      <c r="F1335" t="s">
        <v>1679</v>
      </c>
      <c r="G1335" t="s">
        <v>1648</v>
      </c>
      <c r="H1335" t="s">
        <v>6561</v>
      </c>
      <c r="I1335" s="4">
        <v>3860</v>
      </c>
      <c r="J1335" t="str">
        <f>VLOOKUP(B1335,[1]Sheet1!$A$2:$F$4164,2,FALSE)</f>
        <v>195711284198</v>
      </c>
      <c r="K1335">
        <f>VLOOKUP(B1335,[1]Sheet1!$A$2:$F$4164,3,)</f>
        <v>6.4710000000000001</v>
      </c>
      <c r="L1335">
        <f>VLOOKUP(B1335,[1]Sheet1!$A$2:$F$4164,4,)</f>
        <v>3.15</v>
      </c>
      <c r="M1335">
        <f>VLOOKUP(B1335,[1]Sheet1!$A$2:$F$4164,5,FALSE)</f>
        <v>12.4</v>
      </c>
      <c r="N1335">
        <f>VLOOKUP(B1335,[1]Sheet1!$A$2:$F$4164,6,FALSE)</f>
        <v>27.17</v>
      </c>
    </row>
    <row r="1336" spans="1:14" x14ac:dyDescent="0.2">
      <c r="A1336" t="s">
        <v>1429</v>
      </c>
      <c r="B1336" t="s">
        <v>1681</v>
      </c>
      <c r="C1336" t="s">
        <v>1677</v>
      </c>
      <c r="D1336" t="s">
        <v>1678</v>
      </c>
      <c r="E1336" t="s">
        <v>424</v>
      </c>
      <c r="F1336" t="s">
        <v>1679</v>
      </c>
      <c r="G1336" t="s">
        <v>1648</v>
      </c>
      <c r="H1336" t="s">
        <v>6561</v>
      </c>
      <c r="I1336" s="4">
        <v>3985</v>
      </c>
      <c r="J1336" t="str">
        <f>VLOOKUP(B1336,[1]Sheet1!$A$2:$F$4164,2,FALSE)</f>
        <v>195711284204</v>
      </c>
      <c r="K1336">
        <f>VLOOKUP(B1336,[1]Sheet1!$A$2:$F$4164,3,)</f>
        <v>6.4710000000000001</v>
      </c>
      <c r="L1336">
        <f>VLOOKUP(B1336,[1]Sheet1!$A$2:$F$4164,4,)</f>
        <v>3.15</v>
      </c>
      <c r="M1336">
        <f>VLOOKUP(B1336,[1]Sheet1!$A$2:$F$4164,5,FALSE)</f>
        <v>12.4</v>
      </c>
      <c r="N1336">
        <f>VLOOKUP(B1336,[1]Sheet1!$A$2:$F$4164,6,FALSE)</f>
        <v>27.17</v>
      </c>
    </row>
    <row r="1337" spans="1:14" x14ac:dyDescent="0.2">
      <c r="A1337" t="s">
        <v>1429</v>
      </c>
      <c r="B1337" t="s">
        <v>7373</v>
      </c>
      <c r="C1337" t="s">
        <v>7377</v>
      </c>
      <c r="D1337" t="s">
        <v>7378</v>
      </c>
      <c r="E1337" t="s">
        <v>11</v>
      </c>
      <c r="F1337" t="s">
        <v>7379</v>
      </c>
      <c r="G1337" t="s">
        <v>1648</v>
      </c>
      <c r="H1337" t="s">
        <v>6561</v>
      </c>
      <c r="I1337" s="4">
        <v>2950</v>
      </c>
      <c r="J1337" t="str">
        <f>VLOOKUP(B1337,[1]Sheet1!$A$2:$F$4164,2,FALSE)</f>
        <v>195711319838</v>
      </c>
      <c r="K1337">
        <f>VLOOKUP(B1337,[1]Sheet1!$A$2:$F$4164,3,)</f>
        <v>7.734</v>
      </c>
      <c r="L1337">
        <f>VLOOKUP(B1337,[1]Sheet1!$A$2:$F$4164,4,)</f>
        <v>4.1879999999999997</v>
      </c>
      <c r="M1337">
        <f>VLOOKUP(B1337,[1]Sheet1!$A$2:$F$4164,5,FALSE)</f>
        <v>13</v>
      </c>
      <c r="N1337">
        <f>VLOOKUP(B1337,[1]Sheet1!$A$2:$F$4164,6,FALSE)</f>
        <v>27.625</v>
      </c>
    </row>
    <row r="1338" spans="1:14" x14ac:dyDescent="0.2">
      <c r="A1338" t="s">
        <v>1429</v>
      </c>
      <c r="B1338" t="s">
        <v>7374</v>
      </c>
      <c r="C1338" t="s">
        <v>7377</v>
      </c>
      <c r="D1338" t="s">
        <v>7378</v>
      </c>
      <c r="E1338" t="s">
        <v>17</v>
      </c>
      <c r="F1338" t="s">
        <v>7379</v>
      </c>
      <c r="G1338" t="s">
        <v>1648</v>
      </c>
      <c r="H1338" t="s">
        <v>6561</v>
      </c>
      <c r="I1338" s="4">
        <v>3690</v>
      </c>
      <c r="J1338" t="str">
        <f>VLOOKUP(B1338,[1]Sheet1!$A$2:$F$4164,2,FALSE)</f>
        <v>195711319845</v>
      </c>
      <c r="K1338">
        <f>VLOOKUP(B1338,[1]Sheet1!$A$2:$F$4164,3,)</f>
        <v>7.734</v>
      </c>
      <c r="L1338">
        <f>VLOOKUP(B1338,[1]Sheet1!$A$2:$F$4164,4,)</f>
        <v>4.1879999999999997</v>
      </c>
      <c r="M1338">
        <f>VLOOKUP(B1338,[1]Sheet1!$A$2:$F$4164,5,FALSE)</f>
        <v>13</v>
      </c>
      <c r="N1338">
        <f>VLOOKUP(B1338,[1]Sheet1!$A$2:$F$4164,6,FALSE)</f>
        <v>27.625</v>
      </c>
    </row>
    <row r="1339" spans="1:14" x14ac:dyDescent="0.2">
      <c r="A1339" t="s">
        <v>1429</v>
      </c>
      <c r="B1339" t="s">
        <v>7375</v>
      </c>
      <c r="C1339" t="s">
        <v>7377</v>
      </c>
      <c r="D1339" t="s">
        <v>7378</v>
      </c>
      <c r="E1339" t="s">
        <v>353</v>
      </c>
      <c r="F1339" t="s">
        <v>7379</v>
      </c>
      <c r="G1339" t="s">
        <v>1648</v>
      </c>
      <c r="H1339" t="s">
        <v>6561</v>
      </c>
      <c r="I1339" s="4">
        <v>3985</v>
      </c>
      <c r="J1339" t="str">
        <f>VLOOKUP(B1339,[1]Sheet1!$A$2:$F$4164,2,FALSE)</f>
        <v>195711319852</v>
      </c>
      <c r="K1339">
        <f>VLOOKUP(B1339,[1]Sheet1!$A$2:$F$4164,3,)</f>
        <v>7.734</v>
      </c>
      <c r="L1339">
        <f>VLOOKUP(B1339,[1]Sheet1!$A$2:$F$4164,4,)</f>
        <v>4.1879999999999997</v>
      </c>
      <c r="M1339">
        <f>VLOOKUP(B1339,[1]Sheet1!$A$2:$F$4164,5,FALSE)</f>
        <v>13</v>
      </c>
      <c r="N1339">
        <f>VLOOKUP(B1339,[1]Sheet1!$A$2:$F$4164,6,FALSE)</f>
        <v>27.625</v>
      </c>
    </row>
    <row r="1340" spans="1:14" x14ac:dyDescent="0.2">
      <c r="A1340" t="s">
        <v>1429</v>
      </c>
      <c r="B1340" t="s">
        <v>7376</v>
      </c>
      <c r="C1340" t="s">
        <v>7377</v>
      </c>
      <c r="D1340" t="s">
        <v>7378</v>
      </c>
      <c r="E1340" t="s">
        <v>1655</v>
      </c>
      <c r="F1340" t="s">
        <v>7379</v>
      </c>
      <c r="G1340" t="s">
        <v>1648</v>
      </c>
      <c r="H1340" t="s">
        <v>6561</v>
      </c>
      <c r="I1340" s="4">
        <v>3985</v>
      </c>
      <c r="J1340" t="str">
        <f>VLOOKUP(B1340,[1]Sheet1!$A$2:$F$4164,2,FALSE)</f>
        <v>195711319869</v>
      </c>
      <c r="K1340">
        <f>VLOOKUP(B1340,[1]Sheet1!$A$2:$F$4164,3,)</f>
        <v>7.734</v>
      </c>
      <c r="L1340">
        <f>VLOOKUP(B1340,[1]Sheet1!$A$2:$F$4164,4,)</f>
        <v>4.1879999999999997</v>
      </c>
      <c r="M1340">
        <f>VLOOKUP(B1340,[1]Sheet1!$A$2:$F$4164,5,FALSE)</f>
        <v>13</v>
      </c>
      <c r="N1340">
        <f>VLOOKUP(B1340,[1]Sheet1!$A$2:$F$4164,6,FALSE)</f>
        <v>27.625</v>
      </c>
    </row>
    <row r="1341" spans="1:14" x14ac:dyDescent="0.2">
      <c r="A1341" t="s">
        <v>1429</v>
      </c>
      <c r="B1341" t="s">
        <v>7370</v>
      </c>
      <c r="C1341" t="s">
        <v>7377</v>
      </c>
      <c r="D1341" t="s">
        <v>7378</v>
      </c>
      <c r="E1341" t="s">
        <v>21</v>
      </c>
      <c r="F1341" t="s">
        <v>7379</v>
      </c>
      <c r="G1341" t="s">
        <v>1648</v>
      </c>
      <c r="H1341" t="s">
        <v>6561</v>
      </c>
      <c r="I1341" s="4">
        <v>4280</v>
      </c>
      <c r="J1341" t="str">
        <f>VLOOKUP(B1341,[1]Sheet1!$A$2:$F$4164,2,FALSE)</f>
        <v>195711319890</v>
      </c>
      <c r="K1341">
        <f>VLOOKUP(B1341,[1]Sheet1!$A$2:$F$4164,3,)</f>
        <v>7.734</v>
      </c>
      <c r="L1341">
        <f>VLOOKUP(B1341,[1]Sheet1!$A$2:$F$4164,4,)</f>
        <v>4.1879999999999997</v>
      </c>
      <c r="M1341">
        <f>VLOOKUP(B1341,[1]Sheet1!$A$2:$F$4164,5,FALSE)</f>
        <v>13</v>
      </c>
      <c r="N1341">
        <f>VLOOKUP(B1341,[1]Sheet1!$A$2:$F$4164,6,FALSE)</f>
        <v>27.625</v>
      </c>
    </row>
    <row r="1342" spans="1:14" x14ac:dyDescent="0.2">
      <c r="A1342" t="s">
        <v>1429</v>
      </c>
      <c r="B1342" t="s">
        <v>7371</v>
      </c>
      <c r="C1342" t="s">
        <v>7377</v>
      </c>
      <c r="D1342" t="s">
        <v>7378</v>
      </c>
      <c r="E1342" t="s">
        <v>23</v>
      </c>
      <c r="F1342" t="s">
        <v>7379</v>
      </c>
      <c r="G1342" t="s">
        <v>1648</v>
      </c>
      <c r="H1342" t="s">
        <v>6561</v>
      </c>
      <c r="I1342" s="4">
        <v>4575</v>
      </c>
      <c r="J1342" t="str">
        <f>VLOOKUP(B1342,[1]Sheet1!$A$2:$F$4164,2,FALSE)</f>
        <v>195711319876</v>
      </c>
      <c r="K1342">
        <f>VLOOKUP(B1342,[1]Sheet1!$A$2:$F$4164,3,)</f>
        <v>7.734</v>
      </c>
      <c r="L1342">
        <f>VLOOKUP(B1342,[1]Sheet1!$A$2:$F$4164,4,)</f>
        <v>4.1879999999999997</v>
      </c>
      <c r="M1342">
        <f>VLOOKUP(B1342,[1]Sheet1!$A$2:$F$4164,5,FALSE)</f>
        <v>13</v>
      </c>
      <c r="N1342">
        <f>VLOOKUP(B1342,[1]Sheet1!$A$2:$F$4164,6,FALSE)</f>
        <v>27.625</v>
      </c>
    </row>
    <row r="1343" spans="1:14" x14ac:dyDescent="0.2">
      <c r="A1343" t="s">
        <v>1429</v>
      </c>
      <c r="B1343" t="s">
        <v>7372</v>
      </c>
      <c r="C1343" t="s">
        <v>7377</v>
      </c>
      <c r="D1343" t="s">
        <v>7378</v>
      </c>
      <c r="E1343" t="s">
        <v>424</v>
      </c>
      <c r="F1343" t="s">
        <v>7379</v>
      </c>
      <c r="G1343" t="s">
        <v>1648</v>
      </c>
      <c r="H1343" t="s">
        <v>6561</v>
      </c>
      <c r="I1343" s="4">
        <v>4720</v>
      </c>
      <c r="J1343" t="str">
        <f>VLOOKUP(B1343,[1]Sheet1!$A$2:$F$4164,2,FALSE)</f>
        <v>195711319883</v>
      </c>
      <c r="K1343">
        <f>VLOOKUP(B1343,[1]Sheet1!$A$2:$F$4164,3,)</f>
        <v>7.734</v>
      </c>
      <c r="L1343">
        <f>VLOOKUP(B1343,[1]Sheet1!$A$2:$F$4164,4,)</f>
        <v>4.1879999999999997</v>
      </c>
      <c r="M1343">
        <f>VLOOKUP(B1343,[1]Sheet1!$A$2:$F$4164,5,FALSE)</f>
        <v>13</v>
      </c>
      <c r="N1343">
        <f>VLOOKUP(B1343,[1]Sheet1!$A$2:$F$4164,6,FALSE)</f>
        <v>27.625</v>
      </c>
    </row>
    <row r="1344" spans="1:14" x14ac:dyDescent="0.2">
      <c r="A1344" t="s">
        <v>1429</v>
      </c>
      <c r="B1344" t="s">
        <v>1692</v>
      </c>
      <c r="C1344" t="s">
        <v>1687</v>
      </c>
      <c r="D1344" t="s">
        <v>1688</v>
      </c>
      <c r="E1344" t="s">
        <v>11</v>
      </c>
      <c r="F1344" t="s">
        <v>1689</v>
      </c>
      <c r="G1344" t="s">
        <v>1648</v>
      </c>
      <c r="H1344" t="s">
        <v>6561</v>
      </c>
      <c r="I1344" s="4">
        <v>650</v>
      </c>
      <c r="J1344" t="str">
        <f>VLOOKUP(B1344,[1]Sheet1!$A$2:$F$4164,2,FALSE)</f>
        <v>195711272232</v>
      </c>
      <c r="K1344">
        <f>VLOOKUP(B1344,[1]Sheet1!$A$2:$F$4164,3,)</f>
        <v>2.06</v>
      </c>
      <c r="L1344">
        <f>VLOOKUP(B1344,[1]Sheet1!$A$2:$F$4164,4,)</f>
        <v>3.3460000000000001</v>
      </c>
      <c r="M1344">
        <f>VLOOKUP(B1344,[1]Sheet1!$A$2:$F$4164,5,FALSE)</f>
        <v>5.3150000000000004</v>
      </c>
      <c r="N1344">
        <f>VLOOKUP(B1344,[1]Sheet1!$A$2:$F$4164,6,FALSE)</f>
        <v>12.007999999999999</v>
      </c>
    </row>
    <row r="1345" spans="1:14" x14ac:dyDescent="0.2">
      <c r="A1345" t="s">
        <v>1429</v>
      </c>
      <c r="B1345" t="s">
        <v>1693</v>
      </c>
      <c r="C1345" t="s">
        <v>1687</v>
      </c>
      <c r="D1345" t="s">
        <v>1688</v>
      </c>
      <c r="E1345" t="s">
        <v>17</v>
      </c>
      <c r="F1345" t="s">
        <v>1689</v>
      </c>
      <c r="G1345" t="s">
        <v>1648</v>
      </c>
      <c r="H1345" t="s">
        <v>6561</v>
      </c>
      <c r="I1345" s="4">
        <v>815</v>
      </c>
      <c r="J1345" t="str">
        <f>VLOOKUP(B1345,[1]Sheet1!$A$2:$F$4164,2,FALSE)</f>
        <v>195711272249</v>
      </c>
      <c r="K1345">
        <f>VLOOKUP(B1345,[1]Sheet1!$A$2:$F$4164,3,)</f>
        <v>2.06</v>
      </c>
      <c r="L1345">
        <f>VLOOKUP(B1345,[1]Sheet1!$A$2:$F$4164,4,)</f>
        <v>3.3460000000000001</v>
      </c>
      <c r="M1345">
        <f>VLOOKUP(B1345,[1]Sheet1!$A$2:$F$4164,5,FALSE)</f>
        <v>5.3150000000000004</v>
      </c>
      <c r="N1345">
        <f>VLOOKUP(B1345,[1]Sheet1!$A$2:$F$4164,6,FALSE)</f>
        <v>12.007999999999999</v>
      </c>
    </row>
    <row r="1346" spans="1:14" x14ac:dyDescent="0.2">
      <c r="A1346" t="s">
        <v>1429</v>
      </c>
      <c r="B1346" t="s">
        <v>1694</v>
      </c>
      <c r="C1346" t="s">
        <v>1687</v>
      </c>
      <c r="D1346" t="s">
        <v>1688</v>
      </c>
      <c r="E1346" t="s">
        <v>353</v>
      </c>
      <c r="F1346" t="s">
        <v>1689</v>
      </c>
      <c r="G1346" t="s">
        <v>1648</v>
      </c>
      <c r="H1346" t="s">
        <v>6561</v>
      </c>
      <c r="I1346" s="4">
        <v>880</v>
      </c>
      <c r="J1346" t="str">
        <f>VLOOKUP(B1346,[1]Sheet1!$A$2:$F$4164,2,FALSE)</f>
        <v>195711272270</v>
      </c>
      <c r="K1346">
        <f>VLOOKUP(B1346,[1]Sheet1!$A$2:$F$4164,3,)</f>
        <v>2.06</v>
      </c>
      <c r="L1346">
        <f>VLOOKUP(B1346,[1]Sheet1!$A$2:$F$4164,4,)</f>
        <v>3.3460000000000001</v>
      </c>
      <c r="M1346">
        <f>VLOOKUP(B1346,[1]Sheet1!$A$2:$F$4164,5,FALSE)</f>
        <v>5.3150000000000004</v>
      </c>
      <c r="N1346">
        <f>VLOOKUP(B1346,[1]Sheet1!$A$2:$F$4164,6,FALSE)</f>
        <v>12.007999999999999</v>
      </c>
    </row>
    <row r="1347" spans="1:14" x14ac:dyDescent="0.2">
      <c r="A1347" t="s">
        <v>1429</v>
      </c>
      <c r="B1347" t="s">
        <v>1695</v>
      </c>
      <c r="C1347" t="s">
        <v>1687</v>
      </c>
      <c r="D1347" t="s">
        <v>1688</v>
      </c>
      <c r="E1347" t="s">
        <v>1655</v>
      </c>
      <c r="F1347" t="s">
        <v>1689</v>
      </c>
      <c r="G1347" t="s">
        <v>1648</v>
      </c>
      <c r="H1347" t="s">
        <v>6561</v>
      </c>
      <c r="I1347" s="4">
        <v>880</v>
      </c>
      <c r="J1347" t="str">
        <f>VLOOKUP(B1347,[1]Sheet1!$A$2:$F$4164,2,FALSE)</f>
        <v>195711272256</v>
      </c>
      <c r="K1347">
        <f>VLOOKUP(B1347,[1]Sheet1!$A$2:$F$4164,3,)</f>
        <v>2.06</v>
      </c>
      <c r="L1347">
        <f>VLOOKUP(B1347,[1]Sheet1!$A$2:$F$4164,4,)</f>
        <v>3.3460000000000001</v>
      </c>
      <c r="M1347">
        <f>VLOOKUP(B1347,[1]Sheet1!$A$2:$F$4164,5,FALSE)</f>
        <v>5.3150000000000004</v>
      </c>
      <c r="N1347">
        <f>VLOOKUP(B1347,[1]Sheet1!$A$2:$F$4164,6,FALSE)</f>
        <v>12.007999999999999</v>
      </c>
    </row>
    <row r="1348" spans="1:14" x14ac:dyDescent="0.2">
      <c r="A1348" t="s">
        <v>1429</v>
      </c>
      <c r="B1348" t="s">
        <v>1686</v>
      </c>
      <c r="C1348" t="s">
        <v>1687</v>
      </c>
      <c r="D1348" t="s">
        <v>1688</v>
      </c>
      <c r="E1348" t="s">
        <v>21</v>
      </c>
      <c r="F1348" t="s">
        <v>1689</v>
      </c>
      <c r="G1348" t="s">
        <v>1648</v>
      </c>
      <c r="H1348" t="s">
        <v>6561</v>
      </c>
      <c r="I1348" s="4">
        <v>945</v>
      </c>
      <c r="J1348" t="str">
        <f>VLOOKUP(B1348,[1]Sheet1!$A$2:$F$4164,2,FALSE)</f>
        <v>195711272287</v>
      </c>
      <c r="K1348">
        <f>VLOOKUP(B1348,[1]Sheet1!$A$2:$F$4164,3,)</f>
        <v>2.06</v>
      </c>
      <c r="L1348">
        <f>VLOOKUP(B1348,[1]Sheet1!$A$2:$F$4164,4,)</f>
        <v>3.3460000000000001</v>
      </c>
      <c r="M1348">
        <f>VLOOKUP(B1348,[1]Sheet1!$A$2:$F$4164,5,FALSE)</f>
        <v>5.3150000000000004</v>
      </c>
      <c r="N1348">
        <f>VLOOKUP(B1348,[1]Sheet1!$A$2:$F$4164,6,FALSE)</f>
        <v>12.007999999999999</v>
      </c>
    </row>
    <row r="1349" spans="1:14" x14ac:dyDescent="0.2">
      <c r="A1349" t="s">
        <v>1429</v>
      </c>
      <c r="B1349" t="s">
        <v>1690</v>
      </c>
      <c r="C1349" t="s">
        <v>1687</v>
      </c>
      <c r="D1349" t="s">
        <v>1688</v>
      </c>
      <c r="E1349" t="s">
        <v>23</v>
      </c>
      <c r="F1349" t="s">
        <v>1689</v>
      </c>
      <c r="G1349" t="s">
        <v>1648</v>
      </c>
      <c r="H1349" t="s">
        <v>6561</v>
      </c>
      <c r="I1349" s="4">
        <v>1010</v>
      </c>
      <c r="J1349" t="str">
        <f>VLOOKUP(B1349,[1]Sheet1!$A$2:$F$4164,2,FALSE)</f>
        <v>195711272263</v>
      </c>
      <c r="K1349">
        <f>VLOOKUP(B1349,[1]Sheet1!$A$2:$F$4164,3,)</f>
        <v>2.06</v>
      </c>
      <c r="L1349">
        <f>VLOOKUP(B1349,[1]Sheet1!$A$2:$F$4164,4,)</f>
        <v>3.3460000000000001</v>
      </c>
      <c r="M1349">
        <f>VLOOKUP(B1349,[1]Sheet1!$A$2:$F$4164,5,FALSE)</f>
        <v>5.3150000000000004</v>
      </c>
      <c r="N1349">
        <f>VLOOKUP(B1349,[1]Sheet1!$A$2:$F$4164,6,FALSE)</f>
        <v>12.007999999999999</v>
      </c>
    </row>
    <row r="1350" spans="1:14" x14ac:dyDescent="0.2">
      <c r="A1350" t="s">
        <v>1429</v>
      </c>
      <c r="B1350" t="s">
        <v>1691</v>
      </c>
      <c r="C1350" t="s">
        <v>1687</v>
      </c>
      <c r="D1350" t="s">
        <v>1688</v>
      </c>
      <c r="E1350" t="s">
        <v>424</v>
      </c>
      <c r="F1350" t="s">
        <v>1689</v>
      </c>
      <c r="G1350" t="s">
        <v>1648</v>
      </c>
      <c r="H1350" t="s">
        <v>6561</v>
      </c>
      <c r="I1350" s="4">
        <v>1040</v>
      </c>
      <c r="J1350" t="str">
        <f>VLOOKUP(B1350,[1]Sheet1!$A$2:$F$4164,2,FALSE)</f>
        <v>195711272294</v>
      </c>
      <c r="K1350">
        <f>VLOOKUP(B1350,[1]Sheet1!$A$2:$F$4164,3,)</f>
        <v>2.06</v>
      </c>
      <c r="L1350">
        <f>VLOOKUP(B1350,[1]Sheet1!$A$2:$F$4164,4,)</f>
        <v>3.3460000000000001</v>
      </c>
      <c r="M1350">
        <f>VLOOKUP(B1350,[1]Sheet1!$A$2:$F$4164,5,FALSE)</f>
        <v>5.3150000000000004</v>
      </c>
      <c r="N1350">
        <f>VLOOKUP(B1350,[1]Sheet1!$A$2:$F$4164,6,FALSE)</f>
        <v>12.007999999999999</v>
      </c>
    </row>
    <row r="1351" spans="1:14" x14ac:dyDescent="0.2">
      <c r="A1351" t="s">
        <v>1429</v>
      </c>
      <c r="B1351" t="s">
        <v>1702</v>
      </c>
      <c r="C1351" t="s">
        <v>1697</v>
      </c>
      <c r="D1351" t="s">
        <v>1698</v>
      </c>
      <c r="E1351" t="s">
        <v>11</v>
      </c>
      <c r="F1351" t="s">
        <v>1699</v>
      </c>
      <c r="G1351" t="s">
        <v>1648</v>
      </c>
      <c r="H1351" t="s">
        <v>6561</v>
      </c>
      <c r="I1351" s="4">
        <v>1995</v>
      </c>
      <c r="J1351" t="str">
        <f>VLOOKUP(B1351,[1]Sheet1!$A$2:$F$4164,2,FALSE)</f>
        <v>195711291790</v>
      </c>
      <c r="K1351">
        <f>VLOOKUP(B1351,[1]Sheet1!$A$2:$F$4164,3,)</f>
        <v>3.84</v>
      </c>
      <c r="L1351">
        <f>VLOOKUP(B1351,[1]Sheet1!$A$2:$F$4164,4,)</f>
        <v>3.8130000000000002</v>
      </c>
      <c r="M1351">
        <f>VLOOKUP(B1351,[1]Sheet1!$A$2:$F$4164,5,FALSE)</f>
        <v>11.625</v>
      </c>
      <c r="N1351">
        <f>VLOOKUP(B1351,[1]Sheet1!$A$2:$F$4164,6,FALSE)</f>
        <v>27.625</v>
      </c>
    </row>
    <row r="1352" spans="1:14" x14ac:dyDescent="0.2">
      <c r="A1352" t="s">
        <v>1429</v>
      </c>
      <c r="B1352" t="s">
        <v>1703</v>
      </c>
      <c r="C1352" t="s">
        <v>1697</v>
      </c>
      <c r="D1352" t="s">
        <v>1698</v>
      </c>
      <c r="E1352" t="s">
        <v>17</v>
      </c>
      <c r="F1352" t="s">
        <v>1699</v>
      </c>
      <c r="G1352" t="s">
        <v>1648</v>
      </c>
      <c r="H1352" t="s">
        <v>6561</v>
      </c>
      <c r="I1352" s="4">
        <v>2495</v>
      </c>
      <c r="J1352" t="str">
        <f>VLOOKUP(B1352,[1]Sheet1!$A$2:$F$4164,2,FALSE)</f>
        <v>195711291806</v>
      </c>
      <c r="K1352">
        <f>VLOOKUP(B1352,[1]Sheet1!$A$2:$F$4164,3,)</f>
        <v>3.84</v>
      </c>
      <c r="L1352">
        <f>VLOOKUP(B1352,[1]Sheet1!$A$2:$F$4164,4,)</f>
        <v>3.8130000000000002</v>
      </c>
      <c r="M1352">
        <f>VLOOKUP(B1352,[1]Sheet1!$A$2:$F$4164,5,FALSE)</f>
        <v>11.625</v>
      </c>
      <c r="N1352">
        <f>VLOOKUP(B1352,[1]Sheet1!$A$2:$F$4164,6,FALSE)</f>
        <v>27.625</v>
      </c>
    </row>
    <row r="1353" spans="1:14" x14ac:dyDescent="0.2">
      <c r="A1353" t="s">
        <v>1429</v>
      </c>
      <c r="B1353" t="s">
        <v>1704</v>
      </c>
      <c r="C1353" t="s">
        <v>1697</v>
      </c>
      <c r="D1353" t="s">
        <v>1698</v>
      </c>
      <c r="E1353" t="s">
        <v>353</v>
      </c>
      <c r="F1353" t="s">
        <v>1699</v>
      </c>
      <c r="G1353" t="s">
        <v>1648</v>
      </c>
      <c r="H1353" t="s">
        <v>6561</v>
      </c>
      <c r="I1353" s="4">
        <v>2695</v>
      </c>
      <c r="J1353" t="str">
        <f>VLOOKUP(B1353,[1]Sheet1!$A$2:$F$4164,2,FALSE)</f>
        <v>195711291868</v>
      </c>
      <c r="K1353">
        <f>VLOOKUP(B1353,[1]Sheet1!$A$2:$F$4164,3,)</f>
        <v>3.84</v>
      </c>
      <c r="L1353">
        <f>VLOOKUP(B1353,[1]Sheet1!$A$2:$F$4164,4,)</f>
        <v>3.8130000000000002</v>
      </c>
      <c r="M1353">
        <f>VLOOKUP(B1353,[1]Sheet1!$A$2:$F$4164,5,FALSE)</f>
        <v>11.625</v>
      </c>
      <c r="N1353">
        <f>VLOOKUP(B1353,[1]Sheet1!$A$2:$F$4164,6,FALSE)</f>
        <v>27.625</v>
      </c>
    </row>
    <row r="1354" spans="1:14" x14ac:dyDescent="0.2">
      <c r="A1354" t="s">
        <v>1429</v>
      </c>
      <c r="B1354" t="s">
        <v>1705</v>
      </c>
      <c r="C1354" t="s">
        <v>1697</v>
      </c>
      <c r="D1354" t="s">
        <v>1698</v>
      </c>
      <c r="E1354" t="s">
        <v>1655</v>
      </c>
      <c r="F1354" t="s">
        <v>1699</v>
      </c>
      <c r="G1354" t="s">
        <v>1648</v>
      </c>
      <c r="H1354" t="s">
        <v>6561</v>
      </c>
      <c r="I1354" s="4">
        <v>2695</v>
      </c>
      <c r="J1354" t="str">
        <f>VLOOKUP(B1354,[1]Sheet1!$A$2:$F$4164,2,FALSE)</f>
        <v>195711291875</v>
      </c>
      <c r="K1354">
        <f>VLOOKUP(B1354,[1]Sheet1!$A$2:$F$4164,3,)</f>
        <v>3.84</v>
      </c>
      <c r="L1354">
        <f>VLOOKUP(B1354,[1]Sheet1!$A$2:$F$4164,4,)</f>
        <v>3.8130000000000002</v>
      </c>
      <c r="M1354">
        <f>VLOOKUP(B1354,[1]Sheet1!$A$2:$F$4164,5,FALSE)</f>
        <v>11.625</v>
      </c>
      <c r="N1354">
        <f>VLOOKUP(B1354,[1]Sheet1!$A$2:$F$4164,6,FALSE)</f>
        <v>27.625</v>
      </c>
    </row>
    <row r="1355" spans="1:14" x14ac:dyDescent="0.2">
      <c r="A1355" t="s">
        <v>1429</v>
      </c>
      <c r="B1355" t="s">
        <v>1696</v>
      </c>
      <c r="C1355" t="s">
        <v>1697</v>
      </c>
      <c r="D1355" t="s">
        <v>1698</v>
      </c>
      <c r="E1355" t="s">
        <v>21</v>
      </c>
      <c r="F1355" t="s">
        <v>1699</v>
      </c>
      <c r="G1355" t="s">
        <v>1648</v>
      </c>
      <c r="H1355" t="s">
        <v>6561</v>
      </c>
      <c r="I1355" s="4">
        <v>2895</v>
      </c>
      <c r="J1355" t="str">
        <f>VLOOKUP(B1355,[1]Sheet1!$A$2:$F$4164,2,FALSE)</f>
        <v>195711291905</v>
      </c>
      <c r="K1355">
        <f>VLOOKUP(B1355,[1]Sheet1!$A$2:$F$4164,3,)</f>
        <v>3.84</v>
      </c>
      <c r="L1355">
        <f>VLOOKUP(B1355,[1]Sheet1!$A$2:$F$4164,4,)</f>
        <v>3.8130000000000002</v>
      </c>
      <c r="M1355">
        <f>VLOOKUP(B1355,[1]Sheet1!$A$2:$F$4164,5,FALSE)</f>
        <v>11.625</v>
      </c>
      <c r="N1355">
        <f>VLOOKUP(B1355,[1]Sheet1!$A$2:$F$4164,6,FALSE)</f>
        <v>27.625</v>
      </c>
    </row>
    <row r="1356" spans="1:14" x14ac:dyDescent="0.2">
      <c r="A1356" t="s">
        <v>1429</v>
      </c>
      <c r="B1356" t="s">
        <v>1700</v>
      </c>
      <c r="C1356" t="s">
        <v>1697</v>
      </c>
      <c r="D1356" t="s">
        <v>1698</v>
      </c>
      <c r="E1356" t="s">
        <v>23</v>
      </c>
      <c r="F1356" t="s">
        <v>1699</v>
      </c>
      <c r="G1356" t="s">
        <v>1648</v>
      </c>
      <c r="H1356" t="s">
        <v>6561</v>
      </c>
      <c r="I1356" s="4">
        <v>3095</v>
      </c>
      <c r="J1356" t="str">
        <f>VLOOKUP(B1356,[1]Sheet1!$A$2:$F$4164,2,FALSE)</f>
        <v>195711291882</v>
      </c>
      <c r="K1356">
        <f>VLOOKUP(B1356,[1]Sheet1!$A$2:$F$4164,3,)</f>
        <v>3.84</v>
      </c>
      <c r="L1356">
        <f>VLOOKUP(B1356,[1]Sheet1!$A$2:$F$4164,4,)</f>
        <v>3.8130000000000002</v>
      </c>
      <c r="M1356">
        <f>VLOOKUP(B1356,[1]Sheet1!$A$2:$F$4164,5,FALSE)</f>
        <v>11.625</v>
      </c>
      <c r="N1356">
        <f>VLOOKUP(B1356,[1]Sheet1!$A$2:$F$4164,6,FALSE)</f>
        <v>27.625</v>
      </c>
    </row>
    <row r="1357" spans="1:14" x14ac:dyDescent="0.2">
      <c r="A1357" t="s">
        <v>1429</v>
      </c>
      <c r="B1357" t="s">
        <v>1701</v>
      </c>
      <c r="C1357" t="s">
        <v>1697</v>
      </c>
      <c r="D1357" t="s">
        <v>1698</v>
      </c>
      <c r="E1357" t="s">
        <v>424</v>
      </c>
      <c r="F1357" t="s">
        <v>1699</v>
      </c>
      <c r="G1357" t="s">
        <v>1648</v>
      </c>
      <c r="H1357" t="s">
        <v>6561</v>
      </c>
      <c r="I1357" s="4">
        <v>3195</v>
      </c>
      <c r="J1357" t="str">
        <f>VLOOKUP(B1357,[1]Sheet1!$A$2:$F$4164,2,FALSE)</f>
        <v>195711291899</v>
      </c>
      <c r="K1357">
        <f>VLOOKUP(B1357,[1]Sheet1!$A$2:$F$4164,3,)</f>
        <v>3.84</v>
      </c>
      <c r="L1357">
        <f>VLOOKUP(B1357,[1]Sheet1!$A$2:$F$4164,4,)</f>
        <v>3.8130000000000002</v>
      </c>
      <c r="M1357">
        <f>VLOOKUP(B1357,[1]Sheet1!$A$2:$F$4164,5,FALSE)</f>
        <v>11.625</v>
      </c>
      <c r="N1357">
        <f>VLOOKUP(B1357,[1]Sheet1!$A$2:$F$4164,6,FALSE)</f>
        <v>27.625</v>
      </c>
    </row>
    <row r="1358" spans="1:14" x14ac:dyDescent="0.2">
      <c r="A1358" t="s">
        <v>1429</v>
      </c>
      <c r="B1358" t="s">
        <v>6479</v>
      </c>
      <c r="C1358" t="s">
        <v>6474</v>
      </c>
      <c r="D1358" t="s">
        <v>6475</v>
      </c>
      <c r="E1358" t="s">
        <v>11</v>
      </c>
      <c r="F1358" t="s">
        <v>6476</v>
      </c>
      <c r="G1358" t="s">
        <v>1648</v>
      </c>
      <c r="H1358" t="s">
        <v>6561</v>
      </c>
      <c r="I1358" s="4">
        <v>1750</v>
      </c>
      <c r="J1358" t="str">
        <f>VLOOKUP(B1358,[1]Sheet1!$A$2:$F$4164,2,FALSE)</f>
        <v>195711309662</v>
      </c>
      <c r="K1358">
        <f>VLOOKUP(B1358,[1]Sheet1!$A$2:$F$4164,3,)</f>
        <v>3.9660000000000002</v>
      </c>
      <c r="L1358">
        <f>VLOOKUP(B1358,[1]Sheet1!$A$2:$F$4164,4,)</f>
        <v>3.8130000000000002</v>
      </c>
      <c r="M1358">
        <f>VLOOKUP(B1358,[1]Sheet1!$A$2:$F$4164,5,FALSE)</f>
        <v>10.438000000000001</v>
      </c>
      <c r="N1358">
        <f>VLOOKUP(B1358,[1]Sheet1!$A$2:$F$4164,6,FALSE)</f>
        <v>23.312999999999999</v>
      </c>
    </row>
    <row r="1359" spans="1:14" x14ac:dyDescent="0.2">
      <c r="A1359" t="s">
        <v>1429</v>
      </c>
      <c r="B1359" t="s">
        <v>6480</v>
      </c>
      <c r="C1359" t="s">
        <v>6474</v>
      </c>
      <c r="D1359" t="s">
        <v>6475</v>
      </c>
      <c r="E1359" t="s">
        <v>17</v>
      </c>
      <c r="F1359" t="s">
        <v>6476</v>
      </c>
      <c r="G1359" t="s">
        <v>1648</v>
      </c>
      <c r="H1359" t="s">
        <v>6561</v>
      </c>
      <c r="I1359" s="4">
        <v>2190</v>
      </c>
      <c r="J1359" t="str">
        <f>VLOOKUP(B1359,[1]Sheet1!$A$2:$F$4164,2,FALSE)</f>
        <v>195711309679</v>
      </c>
      <c r="K1359">
        <f>VLOOKUP(B1359,[1]Sheet1!$A$2:$F$4164,3,)</f>
        <v>3.9660000000000002</v>
      </c>
      <c r="L1359">
        <f>VLOOKUP(B1359,[1]Sheet1!$A$2:$F$4164,4,)</f>
        <v>3.8130000000000002</v>
      </c>
      <c r="M1359">
        <f>VLOOKUP(B1359,[1]Sheet1!$A$2:$F$4164,5,FALSE)</f>
        <v>10.438000000000001</v>
      </c>
      <c r="N1359">
        <f>VLOOKUP(B1359,[1]Sheet1!$A$2:$F$4164,6,FALSE)</f>
        <v>23.312999999999999</v>
      </c>
    </row>
    <row r="1360" spans="1:14" x14ac:dyDescent="0.2">
      <c r="A1360" t="s">
        <v>1429</v>
      </c>
      <c r="B1360" t="s">
        <v>6481</v>
      </c>
      <c r="C1360" t="s">
        <v>6474</v>
      </c>
      <c r="D1360" t="s">
        <v>6475</v>
      </c>
      <c r="E1360" t="s">
        <v>353</v>
      </c>
      <c r="F1360" t="s">
        <v>6476</v>
      </c>
      <c r="G1360" t="s">
        <v>1648</v>
      </c>
      <c r="H1360" t="s">
        <v>6561</v>
      </c>
      <c r="I1360" s="4">
        <v>2365</v>
      </c>
      <c r="J1360" t="str">
        <f>VLOOKUP(B1360,[1]Sheet1!$A$2:$F$4164,2,FALSE)</f>
        <v>195711309686</v>
      </c>
      <c r="K1360">
        <f>VLOOKUP(B1360,[1]Sheet1!$A$2:$F$4164,3,)</f>
        <v>3.9660000000000002</v>
      </c>
      <c r="L1360">
        <f>VLOOKUP(B1360,[1]Sheet1!$A$2:$F$4164,4,)</f>
        <v>3.8130000000000002</v>
      </c>
      <c r="M1360">
        <f>VLOOKUP(B1360,[1]Sheet1!$A$2:$F$4164,5,FALSE)</f>
        <v>10.438000000000001</v>
      </c>
      <c r="N1360">
        <f>VLOOKUP(B1360,[1]Sheet1!$A$2:$F$4164,6,FALSE)</f>
        <v>23.312999999999999</v>
      </c>
    </row>
    <row r="1361" spans="1:14" x14ac:dyDescent="0.2">
      <c r="A1361" t="s">
        <v>1429</v>
      </c>
      <c r="B1361" t="s">
        <v>6482</v>
      </c>
      <c r="C1361" t="s">
        <v>6474</v>
      </c>
      <c r="D1361" t="s">
        <v>6475</v>
      </c>
      <c r="E1361" t="s">
        <v>1655</v>
      </c>
      <c r="F1361" t="s">
        <v>6476</v>
      </c>
      <c r="G1361" t="s">
        <v>1648</v>
      </c>
      <c r="H1361" t="s">
        <v>6561</v>
      </c>
      <c r="I1361" s="4">
        <v>2365</v>
      </c>
      <c r="J1361" t="str">
        <f>VLOOKUP(B1361,[1]Sheet1!$A$2:$F$4164,2,FALSE)</f>
        <v>195711309693</v>
      </c>
      <c r="K1361">
        <f>VLOOKUP(B1361,[1]Sheet1!$A$2:$F$4164,3,)</f>
        <v>3.9660000000000002</v>
      </c>
      <c r="L1361">
        <f>VLOOKUP(B1361,[1]Sheet1!$A$2:$F$4164,4,)</f>
        <v>3.8130000000000002</v>
      </c>
      <c r="M1361">
        <f>VLOOKUP(B1361,[1]Sheet1!$A$2:$F$4164,5,FALSE)</f>
        <v>10.438000000000001</v>
      </c>
      <c r="N1361">
        <f>VLOOKUP(B1361,[1]Sheet1!$A$2:$F$4164,6,FALSE)</f>
        <v>23.312999999999999</v>
      </c>
    </row>
    <row r="1362" spans="1:14" x14ac:dyDescent="0.2">
      <c r="A1362" t="s">
        <v>1429</v>
      </c>
      <c r="B1362" t="s">
        <v>6473</v>
      </c>
      <c r="C1362" t="s">
        <v>6474</v>
      </c>
      <c r="D1362" t="s">
        <v>6475</v>
      </c>
      <c r="E1362" t="s">
        <v>21</v>
      </c>
      <c r="F1362" t="s">
        <v>6476</v>
      </c>
      <c r="G1362" t="s">
        <v>1648</v>
      </c>
      <c r="H1362" t="s">
        <v>6561</v>
      </c>
      <c r="I1362" s="4">
        <v>2540</v>
      </c>
      <c r="J1362" t="str">
        <f>VLOOKUP(B1362,[1]Sheet1!$A$2:$F$4164,2,FALSE)</f>
        <v>195711309723</v>
      </c>
      <c r="K1362">
        <f>VLOOKUP(B1362,[1]Sheet1!$A$2:$F$4164,3,)</f>
        <v>3.9660000000000002</v>
      </c>
      <c r="L1362">
        <f>VLOOKUP(B1362,[1]Sheet1!$A$2:$F$4164,4,)</f>
        <v>3.8130000000000002</v>
      </c>
      <c r="M1362">
        <f>VLOOKUP(B1362,[1]Sheet1!$A$2:$F$4164,5,FALSE)</f>
        <v>10.438000000000001</v>
      </c>
      <c r="N1362">
        <f>VLOOKUP(B1362,[1]Sheet1!$A$2:$F$4164,6,FALSE)</f>
        <v>23.312999999999999</v>
      </c>
    </row>
    <row r="1363" spans="1:14" x14ac:dyDescent="0.2">
      <c r="A1363" t="s">
        <v>1429</v>
      </c>
      <c r="B1363" t="s">
        <v>6477</v>
      </c>
      <c r="C1363" t="s">
        <v>6474</v>
      </c>
      <c r="D1363" t="s">
        <v>6475</v>
      </c>
      <c r="E1363" t="s">
        <v>23</v>
      </c>
      <c r="F1363" t="s">
        <v>6476</v>
      </c>
      <c r="G1363" t="s">
        <v>1648</v>
      </c>
      <c r="H1363" t="s">
        <v>6561</v>
      </c>
      <c r="I1363" s="4">
        <v>2715</v>
      </c>
      <c r="J1363" t="str">
        <f>VLOOKUP(B1363,[1]Sheet1!$A$2:$F$4164,2,FALSE)</f>
        <v>195711309709</v>
      </c>
      <c r="K1363">
        <f>VLOOKUP(B1363,[1]Sheet1!$A$2:$F$4164,3,)</f>
        <v>3.9660000000000002</v>
      </c>
      <c r="L1363">
        <f>VLOOKUP(B1363,[1]Sheet1!$A$2:$F$4164,4,)</f>
        <v>3.8130000000000002</v>
      </c>
      <c r="M1363">
        <f>VLOOKUP(B1363,[1]Sheet1!$A$2:$F$4164,5,FALSE)</f>
        <v>10.438000000000001</v>
      </c>
      <c r="N1363">
        <f>VLOOKUP(B1363,[1]Sheet1!$A$2:$F$4164,6,FALSE)</f>
        <v>23.312999999999999</v>
      </c>
    </row>
    <row r="1364" spans="1:14" x14ac:dyDescent="0.2">
      <c r="A1364" t="s">
        <v>1429</v>
      </c>
      <c r="B1364" t="s">
        <v>6478</v>
      </c>
      <c r="C1364" t="s">
        <v>6474</v>
      </c>
      <c r="D1364" t="s">
        <v>6475</v>
      </c>
      <c r="E1364" t="s">
        <v>424</v>
      </c>
      <c r="F1364" t="s">
        <v>6476</v>
      </c>
      <c r="G1364" t="s">
        <v>1648</v>
      </c>
      <c r="H1364" t="s">
        <v>6561</v>
      </c>
      <c r="I1364" s="4">
        <v>2800</v>
      </c>
      <c r="J1364" t="str">
        <f>VLOOKUP(B1364,[1]Sheet1!$A$2:$F$4164,2,FALSE)</f>
        <v>195711309716</v>
      </c>
      <c r="K1364">
        <f>VLOOKUP(B1364,[1]Sheet1!$A$2:$F$4164,3,)</f>
        <v>3.9660000000000002</v>
      </c>
      <c r="L1364">
        <f>VLOOKUP(B1364,[1]Sheet1!$A$2:$F$4164,4,)</f>
        <v>3.8130000000000002</v>
      </c>
      <c r="M1364">
        <f>VLOOKUP(B1364,[1]Sheet1!$A$2:$F$4164,5,FALSE)</f>
        <v>10.438000000000001</v>
      </c>
      <c r="N1364">
        <f>VLOOKUP(B1364,[1]Sheet1!$A$2:$F$4164,6,FALSE)</f>
        <v>23.312999999999999</v>
      </c>
    </row>
    <row r="1365" spans="1:14" x14ac:dyDescent="0.2">
      <c r="A1365" t="s">
        <v>1429</v>
      </c>
      <c r="B1365" t="s">
        <v>7383</v>
      </c>
      <c r="C1365" t="s">
        <v>7387</v>
      </c>
      <c r="D1365" t="s">
        <v>7388</v>
      </c>
      <c r="E1365" t="s">
        <v>11</v>
      </c>
      <c r="F1365" t="s">
        <v>7389</v>
      </c>
      <c r="G1365" t="s">
        <v>1648</v>
      </c>
      <c r="H1365" t="s">
        <v>6561</v>
      </c>
      <c r="I1365" s="4">
        <v>1450</v>
      </c>
      <c r="J1365" t="e">
        <f>VLOOKUP(B1365,[1]Sheet1!$A$2:$F$4164,2,FALSE)</f>
        <v>#N/A</v>
      </c>
      <c r="K1365" t="e">
        <f>VLOOKUP(B1365,[1]Sheet1!$A$2:$F$4164,3,)</f>
        <v>#N/A</v>
      </c>
      <c r="L1365" t="e">
        <f>VLOOKUP(B1365,[1]Sheet1!$A$2:$F$4164,4,)</f>
        <v>#N/A</v>
      </c>
      <c r="M1365" t="e">
        <f>VLOOKUP(B1365,[1]Sheet1!$A$2:$F$4164,5,FALSE)</f>
        <v>#N/A</v>
      </c>
      <c r="N1365" t="e">
        <f>VLOOKUP(B1365,[1]Sheet1!$A$2:$F$4164,6,FALSE)</f>
        <v>#N/A</v>
      </c>
    </row>
    <row r="1366" spans="1:14" x14ac:dyDescent="0.2">
      <c r="A1366" t="s">
        <v>1429</v>
      </c>
      <c r="B1366" t="s">
        <v>7384</v>
      </c>
      <c r="C1366" t="s">
        <v>7387</v>
      </c>
      <c r="D1366" t="s">
        <v>7388</v>
      </c>
      <c r="E1366" t="s">
        <v>17</v>
      </c>
      <c r="F1366" t="s">
        <v>7389</v>
      </c>
      <c r="G1366" t="s">
        <v>1648</v>
      </c>
      <c r="H1366" t="s">
        <v>6561</v>
      </c>
      <c r="I1366" s="4">
        <v>1815</v>
      </c>
      <c r="J1366" t="e">
        <f>VLOOKUP(B1366,[1]Sheet1!$A$2:$F$4164,2,FALSE)</f>
        <v>#N/A</v>
      </c>
      <c r="K1366" t="e">
        <f>VLOOKUP(B1366,[1]Sheet1!$A$2:$F$4164,3,)</f>
        <v>#N/A</v>
      </c>
      <c r="L1366" t="e">
        <f>VLOOKUP(B1366,[1]Sheet1!$A$2:$F$4164,4,)</f>
        <v>#N/A</v>
      </c>
      <c r="M1366" t="e">
        <f>VLOOKUP(B1366,[1]Sheet1!$A$2:$F$4164,5,FALSE)</f>
        <v>#N/A</v>
      </c>
      <c r="N1366" t="e">
        <f>VLOOKUP(B1366,[1]Sheet1!$A$2:$F$4164,6,FALSE)</f>
        <v>#N/A</v>
      </c>
    </row>
    <row r="1367" spans="1:14" x14ac:dyDescent="0.2">
      <c r="A1367" t="s">
        <v>1429</v>
      </c>
      <c r="B1367" t="s">
        <v>7385</v>
      </c>
      <c r="C1367" t="s">
        <v>7387</v>
      </c>
      <c r="D1367" t="s">
        <v>7388</v>
      </c>
      <c r="E1367" t="s">
        <v>353</v>
      </c>
      <c r="F1367" t="s">
        <v>7389</v>
      </c>
      <c r="G1367" t="s">
        <v>1648</v>
      </c>
      <c r="H1367" t="s">
        <v>6561</v>
      </c>
      <c r="I1367" s="4">
        <v>1960</v>
      </c>
      <c r="J1367" t="e">
        <f>VLOOKUP(B1367,[1]Sheet1!$A$2:$F$4164,2,FALSE)</f>
        <v>#N/A</v>
      </c>
      <c r="K1367" t="e">
        <f>VLOOKUP(B1367,[1]Sheet1!$A$2:$F$4164,3,)</f>
        <v>#N/A</v>
      </c>
      <c r="L1367" t="e">
        <f>VLOOKUP(B1367,[1]Sheet1!$A$2:$F$4164,4,)</f>
        <v>#N/A</v>
      </c>
      <c r="M1367" t="e">
        <f>VLOOKUP(B1367,[1]Sheet1!$A$2:$F$4164,5,FALSE)</f>
        <v>#N/A</v>
      </c>
      <c r="N1367" t="e">
        <f>VLOOKUP(B1367,[1]Sheet1!$A$2:$F$4164,6,FALSE)</f>
        <v>#N/A</v>
      </c>
    </row>
    <row r="1368" spans="1:14" x14ac:dyDescent="0.2">
      <c r="A1368" t="s">
        <v>1429</v>
      </c>
      <c r="B1368" t="s">
        <v>7386</v>
      </c>
      <c r="C1368" t="s">
        <v>7387</v>
      </c>
      <c r="D1368" t="s">
        <v>7388</v>
      </c>
      <c r="E1368" t="s">
        <v>1655</v>
      </c>
      <c r="F1368" t="s">
        <v>7389</v>
      </c>
      <c r="G1368" t="s">
        <v>1648</v>
      </c>
      <c r="H1368" t="s">
        <v>6561</v>
      </c>
      <c r="I1368" s="4">
        <v>1960</v>
      </c>
      <c r="J1368" t="e">
        <f>VLOOKUP(B1368,[1]Sheet1!$A$2:$F$4164,2,FALSE)</f>
        <v>#N/A</v>
      </c>
      <c r="K1368" t="e">
        <f>VLOOKUP(B1368,[1]Sheet1!$A$2:$F$4164,3,)</f>
        <v>#N/A</v>
      </c>
      <c r="L1368" t="e">
        <f>VLOOKUP(B1368,[1]Sheet1!$A$2:$F$4164,4,)</f>
        <v>#N/A</v>
      </c>
      <c r="M1368" t="e">
        <f>VLOOKUP(B1368,[1]Sheet1!$A$2:$F$4164,5,FALSE)</f>
        <v>#N/A</v>
      </c>
      <c r="N1368" t="e">
        <f>VLOOKUP(B1368,[1]Sheet1!$A$2:$F$4164,6,FALSE)</f>
        <v>#N/A</v>
      </c>
    </row>
    <row r="1369" spans="1:14" x14ac:dyDescent="0.2">
      <c r="A1369" t="s">
        <v>1429</v>
      </c>
      <c r="B1369" t="s">
        <v>7380</v>
      </c>
      <c r="C1369" t="s">
        <v>7387</v>
      </c>
      <c r="D1369" t="s">
        <v>7388</v>
      </c>
      <c r="E1369" t="s">
        <v>21</v>
      </c>
      <c r="F1369" t="s">
        <v>7389</v>
      </c>
      <c r="G1369" t="s">
        <v>1648</v>
      </c>
      <c r="H1369" t="s">
        <v>6561</v>
      </c>
      <c r="I1369" s="4">
        <v>2105</v>
      </c>
      <c r="J1369" t="e">
        <f>VLOOKUP(B1369,[1]Sheet1!$A$2:$F$4164,2,FALSE)</f>
        <v>#N/A</v>
      </c>
      <c r="K1369" t="e">
        <f>VLOOKUP(B1369,[1]Sheet1!$A$2:$F$4164,3,)</f>
        <v>#N/A</v>
      </c>
      <c r="L1369" t="e">
        <f>VLOOKUP(B1369,[1]Sheet1!$A$2:$F$4164,4,)</f>
        <v>#N/A</v>
      </c>
      <c r="M1369" t="e">
        <f>VLOOKUP(B1369,[1]Sheet1!$A$2:$F$4164,5,FALSE)</f>
        <v>#N/A</v>
      </c>
      <c r="N1369" t="e">
        <f>VLOOKUP(B1369,[1]Sheet1!$A$2:$F$4164,6,FALSE)</f>
        <v>#N/A</v>
      </c>
    </row>
    <row r="1370" spans="1:14" x14ac:dyDescent="0.2">
      <c r="A1370" t="s">
        <v>1429</v>
      </c>
      <c r="B1370" t="s">
        <v>7381</v>
      </c>
      <c r="C1370" t="s">
        <v>7387</v>
      </c>
      <c r="D1370" t="s">
        <v>7388</v>
      </c>
      <c r="E1370" t="s">
        <v>23</v>
      </c>
      <c r="F1370" t="s">
        <v>7389</v>
      </c>
      <c r="G1370" t="s">
        <v>1648</v>
      </c>
      <c r="H1370" t="s">
        <v>6561</v>
      </c>
      <c r="I1370" s="4">
        <v>2250</v>
      </c>
      <c r="J1370" t="e">
        <f>VLOOKUP(B1370,[1]Sheet1!$A$2:$F$4164,2,FALSE)</f>
        <v>#N/A</v>
      </c>
      <c r="K1370" t="e">
        <f>VLOOKUP(B1370,[1]Sheet1!$A$2:$F$4164,3,)</f>
        <v>#N/A</v>
      </c>
      <c r="L1370" t="e">
        <f>VLOOKUP(B1370,[1]Sheet1!$A$2:$F$4164,4,)</f>
        <v>#N/A</v>
      </c>
      <c r="M1370" t="e">
        <f>VLOOKUP(B1370,[1]Sheet1!$A$2:$F$4164,5,FALSE)</f>
        <v>#N/A</v>
      </c>
      <c r="N1370" t="e">
        <f>VLOOKUP(B1370,[1]Sheet1!$A$2:$F$4164,6,FALSE)</f>
        <v>#N/A</v>
      </c>
    </row>
    <row r="1371" spans="1:14" x14ac:dyDescent="0.2">
      <c r="A1371" t="s">
        <v>1429</v>
      </c>
      <c r="B1371" t="s">
        <v>7382</v>
      </c>
      <c r="C1371" t="s">
        <v>7387</v>
      </c>
      <c r="D1371" t="s">
        <v>7388</v>
      </c>
      <c r="E1371" t="s">
        <v>424</v>
      </c>
      <c r="F1371" t="s">
        <v>7389</v>
      </c>
      <c r="G1371" t="s">
        <v>1648</v>
      </c>
      <c r="H1371" t="s">
        <v>6561</v>
      </c>
      <c r="I1371" s="4">
        <v>2320</v>
      </c>
      <c r="J1371" t="e">
        <f>VLOOKUP(B1371,[1]Sheet1!$A$2:$F$4164,2,FALSE)</f>
        <v>#N/A</v>
      </c>
      <c r="K1371" t="e">
        <f>VLOOKUP(B1371,[1]Sheet1!$A$2:$F$4164,3,)</f>
        <v>#N/A</v>
      </c>
      <c r="L1371" t="e">
        <f>VLOOKUP(B1371,[1]Sheet1!$A$2:$F$4164,4,)</f>
        <v>#N/A</v>
      </c>
      <c r="M1371" t="e">
        <f>VLOOKUP(B1371,[1]Sheet1!$A$2:$F$4164,5,FALSE)</f>
        <v>#N/A</v>
      </c>
      <c r="N1371" t="e">
        <f>VLOOKUP(B1371,[1]Sheet1!$A$2:$F$4164,6,FALSE)</f>
        <v>#N/A</v>
      </c>
    </row>
    <row r="1372" spans="1:14" x14ac:dyDescent="0.2">
      <c r="A1372" t="s">
        <v>1429</v>
      </c>
      <c r="B1372" t="s">
        <v>7393</v>
      </c>
      <c r="C1372" t="s">
        <v>7397</v>
      </c>
      <c r="D1372" t="s">
        <v>7398</v>
      </c>
      <c r="E1372" t="s">
        <v>11</v>
      </c>
      <c r="F1372" t="s">
        <v>7399</v>
      </c>
      <c r="G1372" t="s">
        <v>1648</v>
      </c>
      <c r="H1372" t="s">
        <v>6561</v>
      </c>
      <c r="I1372" s="4">
        <v>1450</v>
      </c>
      <c r="J1372" t="e">
        <f>VLOOKUP(B1372,[1]Sheet1!$A$2:$F$4164,2,FALSE)</f>
        <v>#N/A</v>
      </c>
      <c r="K1372" t="e">
        <f>VLOOKUP(B1372,[1]Sheet1!$A$2:$F$4164,3,)</f>
        <v>#N/A</v>
      </c>
      <c r="L1372" t="e">
        <f>VLOOKUP(B1372,[1]Sheet1!$A$2:$F$4164,4,)</f>
        <v>#N/A</v>
      </c>
      <c r="M1372" t="e">
        <f>VLOOKUP(B1372,[1]Sheet1!$A$2:$F$4164,5,FALSE)</f>
        <v>#N/A</v>
      </c>
      <c r="N1372" t="e">
        <f>VLOOKUP(B1372,[1]Sheet1!$A$2:$F$4164,6,FALSE)</f>
        <v>#N/A</v>
      </c>
    </row>
    <row r="1373" spans="1:14" x14ac:dyDescent="0.2">
      <c r="A1373" t="s">
        <v>1429</v>
      </c>
      <c r="B1373" t="s">
        <v>7394</v>
      </c>
      <c r="C1373" t="s">
        <v>7397</v>
      </c>
      <c r="D1373" t="s">
        <v>7398</v>
      </c>
      <c r="E1373" t="s">
        <v>17</v>
      </c>
      <c r="F1373" t="s">
        <v>7399</v>
      </c>
      <c r="G1373" t="s">
        <v>1648</v>
      </c>
      <c r="H1373" t="s">
        <v>6561</v>
      </c>
      <c r="I1373" s="4">
        <v>1815</v>
      </c>
      <c r="J1373" t="e">
        <f>VLOOKUP(B1373,[1]Sheet1!$A$2:$F$4164,2,FALSE)</f>
        <v>#N/A</v>
      </c>
      <c r="K1373" t="e">
        <f>VLOOKUP(B1373,[1]Sheet1!$A$2:$F$4164,3,)</f>
        <v>#N/A</v>
      </c>
      <c r="L1373" t="e">
        <f>VLOOKUP(B1373,[1]Sheet1!$A$2:$F$4164,4,)</f>
        <v>#N/A</v>
      </c>
      <c r="M1373" t="e">
        <f>VLOOKUP(B1373,[1]Sheet1!$A$2:$F$4164,5,FALSE)</f>
        <v>#N/A</v>
      </c>
      <c r="N1373" t="e">
        <f>VLOOKUP(B1373,[1]Sheet1!$A$2:$F$4164,6,FALSE)</f>
        <v>#N/A</v>
      </c>
    </row>
    <row r="1374" spans="1:14" x14ac:dyDescent="0.2">
      <c r="A1374" t="s">
        <v>1429</v>
      </c>
      <c r="B1374" t="s">
        <v>7395</v>
      </c>
      <c r="C1374" t="s">
        <v>7397</v>
      </c>
      <c r="D1374" t="s">
        <v>7398</v>
      </c>
      <c r="E1374" t="s">
        <v>353</v>
      </c>
      <c r="F1374" t="s">
        <v>7399</v>
      </c>
      <c r="G1374" t="s">
        <v>1648</v>
      </c>
      <c r="H1374" t="s">
        <v>6561</v>
      </c>
      <c r="I1374" s="4">
        <v>1960</v>
      </c>
      <c r="J1374" t="e">
        <f>VLOOKUP(B1374,[1]Sheet1!$A$2:$F$4164,2,FALSE)</f>
        <v>#N/A</v>
      </c>
      <c r="K1374" t="e">
        <f>VLOOKUP(B1374,[1]Sheet1!$A$2:$F$4164,3,)</f>
        <v>#N/A</v>
      </c>
      <c r="L1374" t="e">
        <f>VLOOKUP(B1374,[1]Sheet1!$A$2:$F$4164,4,)</f>
        <v>#N/A</v>
      </c>
      <c r="M1374" t="e">
        <f>VLOOKUP(B1374,[1]Sheet1!$A$2:$F$4164,5,FALSE)</f>
        <v>#N/A</v>
      </c>
      <c r="N1374" t="e">
        <f>VLOOKUP(B1374,[1]Sheet1!$A$2:$F$4164,6,FALSE)</f>
        <v>#N/A</v>
      </c>
    </row>
    <row r="1375" spans="1:14" x14ac:dyDescent="0.2">
      <c r="A1375" t="s">
        <v>1429</v>
      </c>
      <c r="B1375" t="s">
        <v>7396</v>
      </c>
      <c r="C1375" t="s">
        <v>7397</v>
      </c>
      <c r="D1375" t="s">
        <v>7398</v>
      </c>
      <c r="E1375" t="s">
        <v>1655</v>
      </c>
      <c r="F1375" t="s">
        <v>7399</v>
      </c>
      <c r="G1375" t="s">
        <v>1648</v>
      </c>
      <c r="H1375" t="s">
        <v>6561</v>
      </c>
      <c r="I1375" s="4">
        <v>1960</v>
      </c>
      <c r="J1375" t="e">
        <f>VLOOKUP(B1375,[1]Sheet1!$A$2:$F$4164,2,FALSE)</f>
        <v>#N/A</v>
      </c>
      <c r="K1375" t="e">
        <f>VLOOKUP(B1375,[1]Sheet1!$A$2:$F$4164,3,)</f>
        <v>#N/A</v>
      </c>
      <c r="L1375" t="e">
        <f>VLOOKUP(B1375,[1]Sheet1!$A$2:$F$4164,4,)</f>
        <v>#N/A</v>
      </c>
      <c r="M1375" t="e">
        <f>VLOOKUP(B1375,[1]Sheet1!$A$2:$F$4164,5,FALSE)</f>
        <v>#N/A</v>
      </c>
      <c r="N1375" t="e">
        <f>VLOOKUP(B1375,[1]Sheet1!$A$2:$F$4164,6,FALSE)</f>
        <v>#N/A</v>
      </c>
    </row>
    <row r="1376" spans="1:14" x14ac:dyDescent="0.2">
      <c r="A1376" t="s">
        <v>1429</v>
      </c>
      <c r="B1376" t="s">
        <v>7390</v>
      </c>
      <c r="C1376" t="s">
        <v>7397</v>
      </c>
      <c r="D1376" t="s">
        <v>7398</v>
      </c>
      <c r="E1376" t="s">
        <v>21</v>
      </c>
      <c r="F1376" t="s">
        <v>7399</v>
      </c>
      <c r="G1376" t="s">
        <v>1648</v>
      </c>
      <c r="H1376" t="s">
        <v>6561</v>
      </c>
      <c r="I1376" s="4">
        <v>2105</v>
      </c>
      <c r="J1376" t="e">
        <f>VLOOKUP(B1376,[1]Sheet1!$A$2:$F$4164,2,FALSE)</f>
        <v>#N/A</v>
      </c>
      <c r="K1376" t="e">
        <f>VLOOKUP(B1376,[1]Sheet1!$A$2:$F$4164,3,)</f>
        <v>#N/A</v>
      </c>
      <c r="L1376" t="e">
        <f>VLOOKUP(B1376,[1]Sheet1!$A$2:$F$4164,4,)</f>
        <v>#N/A</v>
      </c>
      <c r="M1376" t="e">
        <f>VLOOKUP(B1376,[1]Sheet1!$A$2:$F$4164,5,FALSE)</f>
        <v>#N/A</v>
      </c>
      <c r="N1376" t="e">
        <f>VLOOKUP(B1376,[1]Sheet1!$A$2:$F$4164,6,FALSE)</f>
        <v>#N/A</v>
      </c>
    </row>
    <row r="1377" spans="1:14" x14ac:dyDescent="0.2">
      <c r="A1377" t="s">
        <v>1429</v>
      </c>
      <c r="B1377" t="s">
        <v>7391</v>
      </c>
      <c r="C1377" t="s">
        <v>7397</v>
      </c>
      <c r="D1377" t="s">
        <v>7398</v>
      </c>
      <c r="E1377" t="s">
        <v>23</v>
      </c>
      <c r="F1377" t="s">
        <v>7399</v>
      </c>
      <c r="G1377" t="s">
        <v>1648</v>
      </c>
      <c r="H1377" t="s">
        <v>6561</v>
      </c>
      <c r="I1377" s="4">
        <v>2250</v>
      </c>
      <c r="J1377" t="e">
        <f>VLOOKUP(B1377,[1]Sheet1!$A$2:$F$4164,2,FALSE)</f>
        <v>#N/A</v>
      </c>
      <c r="K1377" t="e">
        <f>VLOOKUP(B1377,[1]Sheet1!$A$2:$F$4164,3,)</f>
        <v>#N/A</v>
      </c>
      <c r="L1377" t="e">
        <f>VLOOKUP(B1377,[1]Sheet1!$A$2:$F$4164,4,)</f>
        <v>#N/A</v>
      </c>
      <c r="M1377" t="e">
        <f>VLOOKUP(B1377,[1]Sheet1!$A$2:$F$4164,5,FALSE)</f>
        <v>#N/A</v>
      </c>
      <c r="N1377" t="e">
        <f>VLOOKUP(B1377,[1]Sheet1!$A$2:$F$4164,6,FALSE)</f>
        <v>#N/A</v>
      </c>
    </row>
    <row r="1378" spans="1:14" x14ac:dyDescent="0.2">
      <c r="A1378" t="s">
        <v>1429</v>
      </c>
      <c r="B1378" t="s">
        <v>7392</v>
      </c>
      <c r="C1378" t="s">
        <v>7397</v>
      </c>
      <c r="D1378" t="s">
        <v>7398</v>
      </c>
      <c r="E1378" t="s">
        <v>424</v>
      </c>
      <c r="F1378" t="s">
        <v>7399</v>
      </c>
      <c r="G1378" t="s">
        <v>1648</v>
      </c>
      <c r="H1378" t="s">
        <v>6561</v>
      </c>
      <c r="I1378" s="4">
        <v>2320</v>
      </c>
      <c r="J1378" t="e">
        <f>VLOOKUP(B1378,[1]Sheet1!$A$2:$F$4164,2,FALSE)</f>
        <v>#N/A</v>
      </c>
      <c r="K1378" t="e">
        <f>VLOOKUP(B1378,[1]Sheet1!$A$2:$F$4164,3,)</f>
        <v>#N/A</v>
      </c>
      <c r="L1378" t="e">
        <f>VLOOKUP(B1378,[1]Sheet1!$A$2:$F$4164,4,)</f>
        <v>#N/A</v>
      </c>
      <c r="M1378" t="e">
        <f>VLOOKUP(B1378,[1]Sheet1!$A$2:$F$4164,5,FALSE)</f>
        <v>#N/A</v>
      </c>
      <c r="N1378" t="e">
        <f>VLOOKUP(B1378,[1]Sheet1!$A$2:$F$4164,6,FALSE)</f>
        <v>#N/A</v>
      </c>
    </row>
    <row r="1379" spans="1:14" x14ac:dyDescent="0.2">
      <c r="A1379" t="s">
        <v>1429</v>
      </c>
      <c r="B1379" t="s">
        <v>1712</v>
      </c>
      <c r="C1379" t="s">
        <v>1707</v>
      </c>
      <c r="D1379" t="s">
        <v>1708</v>
      </c>
      <c r="E1379" t="s">
        <v>11</v>
      </c>
      <c r="F1379" t="s">
        <v>1709</v>
      </c>
      <c r="G1379" t="s">
        <v>1648</v>
      </c>
      <c r="H1379" t="s">
        <v>6561</v>
      </c>
      <c r="I1379" s="4">
        <v>2350</v>
      </c>
      <c r="J1379" t="str">
        <f>VLOOKUP(B1379,[1]Sheet1!$A$2:$F$4164,2,FALSE)</f>
        <v>195711270290</v>
      </c>
      <c r="K1379">
        <f>VLOOKUP(B1379,[1]Sheet1!$A$2:$F$4164,3,)</f>
        <v>4.1900000000000004</v>
      </c>
      <c r="L1379">
        <f>VLOOKUP(B1379,[1]Sheet1!$A$2:$F$4164,4,)</f>
        <v>2.5</v>
      </c>
      <c r="M1379">
        <f>VLOOKUP(B1379,[1]Sheet1!$A$2:$F$4164,5,FALSE)</f>
        <v>9</v>
      </c>
      <c r="N1379">
        <f>VLOOKUP(B1379,[1]Sheet1!$A$2:$F$4164,6,FALSE)</f>
        <v>18.812999999999999</v>
      </c>
    </row>
    <row r="1380" spans="1:14" x14ac:dyDescent="0.2">
      <c r="A1380" t="s">
        <v>1429</v>
      </c>
      <c r="B1380" t="s">
        <v>1713</v>
      </c>
      <c r="C1380" t="s">
        <v>1707</v>
      </c>
      <c r="D1380" t="s">
        <v>1708</v>
      </c>
      <c r="E1380" t="s">
        <v>17</v>
      </c>
      <c r="F1380" t="s">
        <v>1709</v>
      </c>
      <c r="G1380" t="s">
        <v>1648</v>
      </c>
      <c r="H1380" t="s">
        <v>6561</v>
      </c>
      <c r="I1380" s="4">
        <v>2940</v>
      </c>
      <c r="J1380" t="str">
        <f>VLOOKUP(B1380,[1]Sheet1!$A$2:$F$4164,2,FALSE)</f>
        <v>195711270306</v>
      </c>
      <c r="K1380">
        <f>VLOOKUP(B1380,[1]Sheet1!$A$2:$F$4164,3,)</f>
        <v>4.1900000000000004</v>
      </c>
      <c r="L1380">
        <f>VLOOKUP(B1380,[1]Sheet1!$A$2:$F$4164,4,)</f>
        <v>2.5</v>
      </c>
      <c r="M1380">
        <f>VLOOKUP(B1380,[1]Sheet1!$A$2:$F$4164,5,FALSE)</f>
        <v>9</v>
      </c>
      <c r="N1380">
        <f>VLOOKUP(B1380,[1]Sheet1!$A$2:$F$4164,6,FALSE)</f>
        <v>18.812999999999999</v>
      </c>
    </row>
    <row r="1381" spans="1:14" x14ac:dyDescent="0.2">
      <c r="A1381" t="s">
        <v>1429</v>
      </c>
      <c r="B1381" t="s">
        <v>1714</v>
      </c>
      <c r="C1381" t="s">
        <v>1707</v>
      </c>
      <c r="D1381" t="s">
        <v>1708</v>
      </c>
      <c r="E1381" t="s">
        <v>353</v>
      </c>
      <c r="F1381" t="s">
        <v>1709</v>
      </c>
      <c r="G1381" t="s">
        <v>1648</v>
      </c>
      <c r="H1381" t="s">
        <v>6561</v>
      </c>
      <c r="I1381" s="4">
        <v>3175</v>
      </c>
      <c r="J1381" t="str">
        <f>VLOOKUP(B1381,[1]Sheet1!$A$2:$F$4164,2,FALSE)</f>
        <v>195711270313</v>
      </c>
      <c r="K1381">
        <f>VLOOKUP(B1381,[1]Sheet1!$A$2:$F$4164,3,)</f>
        <v>4.1900000000000004</v>
      </c>
      <c r="L1381">
        <f>VLOOKUP(B1381,[1]Sheet1!$A$2:$F$4164,4,)</f>
        <v>2.5</v>
      </c>
      <c r="M1381">
        <f>VLOOKUP(B1381,[1]Sheet1!$A$2:$F$4164,5,FALSE)</f>
        <v>9</v>
      </c>
      <c r="N1381">
        <f>VLOOKUP(B1381,[1]Sheet1!$A$2:$F$4164,6,FALSE)</f>
        <v>18.812999999999999</v>
      </c>
    </row>
    <row r="1382" spans="1:14" x14ac:dyDescent="0.2">
      <c r="A1382" t="s">
        <v>1429</v>
      </c>
      <c r="B1382" t="s">
        <v>1715</v>
      </c>
      <c r="C1382" t="s">
        <v>1707</v>
      </c>
      <c r="D1382" t="s">
        <v>1708</v>
      </c>
      <c r="E1382" t="s">
        <v>1655</v>
      </c>
      <c r="F1382" t="s">
        <v>1709</v>
      </c>
      <c r="G1382" t="s">
        <v>1648</v>
      </c>
      <c r="H1382" t="s">
        <v>6561</v>
      </c>
      <c r="I1382" s="4">
        <v>3175</v>
      </c>
      <c r="J1382" t="str">
        <f>VLOOKUP(B1382,[1]Sheet1!$A$2:$F$4164,2,FALSE)</f>
        <v>195711270320</v>
      </c>
      <c r="K1382">
        <f>VLOOKUP(B1382,[1]Sheet1!$A$2:$F$4164,3,)</f>
        <v>4.1900000000000004</v>
      </c>
      <c r="L1382">
        <f>VLOOKUP(B1382,[1]Sheet1!$A$2:$F$4164,4,)</f>
        <v>2.5</v>
      </c>
      <c r="M1382">
        <f>VLOOKUP(B1382,[1]Sheet1!$A$2:$F$4164,5,FALSE)</f>
        <v>9</v>
      </c>
      <c r="N1382">
        <f>VLOOKUP(B1382,[1]Sheet1!$A$2:$F$4164,6,FALSE)</f>
        <v>18.812999999999999</v>
      </c>
    </row>
    <row r="1383" spans="1:14" x14ac:dyDescent="0.2">
      <c r="A1383" t="s">
        <v>1429</v>
      </c>
      <c r="B1383" t="s">
        <v>1706</v>
      </c>
      <c r="C1383" t="s">
        <v>1707</v>
      </c>
      <c r="D1383" t="s">
        <v>1708</v>
      </c>
      <c r="E1383" t="s">
        <v>21</v>
      </c>
      <c r="F1383" t="s">
        <v>1709</v>
      </c>
      <c r="G1383" t="s">
        <v>1648</v>
      </c>
      <c r="H1383" t="s">
        <v>6561</v>
      </c>
      <c r="I1383" s="4">
        <v>3410</v>
      </c>
      <c r="J1383" t="str">
        <f>VLOOKUP(B1383,[1]Sheet1!$A$2:$F$4164,2,FALSE)</f>
        <v>195711296818</v>
      </c>
      <c r="K1383">
        <f>VLOOKUP(B1383,[1]Sheet1!$A$2:$F$4164,3,)</f>
        <v>4.1900000000000004</v>
      </c>
      <c r="L1383">
        <f>VLOOKUP(B1383,[1]Sheet1!$A$2:$F$4164,4,)</f>
        <v>2.5</v>
      </c>
      <c r="M1383">
        <f>VLOOKUP(B1383,[1]Sheet1!$A$2:$F$4164,5,FALSE)</f>
        <v>9</v>
      </c>
      <c r="N1383">
        <f>VLOOKUP(B1383,[1]Sheet1!$A$2:$F$4164,6,FALSE)</f>
        <v>18.812999999999999</v>
      </c>
    </row>
    <row r="1384" spans="1:14" x14ac:dyDescent="0.2">
      <c r="A1384" t="s">
        <v>1429</v>
      </c>
      <c r="B1384" t="s">
        <v>1710</v>
      </c>
      <c r="C1384" t="s">
        <v>1707</v>
      </c>
      <c r="D1384" t="s">
        <v>1708</v>
      </c>
      <c r="E1384" t="s">
        <v>23</v>
      </c>
      <c r="F1384" t="s">
        <v>1709</v>
      </c>
      <c r="G1384" t="s">
        <v>1648</v>
      </c>
      <c r="H1384" t="s">
        <v>6561</v>
      </c>
      <c r="I1384" s="4">
        <v>3645</v>
      </c>
      <c r="J1384" t="str">
        <f>VLOOKUP(B1384,[1]Sheet1!$A$2:$F$4164,2,FALSE)</f>
        <v>195711270337</v>
      </c>
      <c r="K1384">
        <f>VLOOKUP(B1384,[1]Sheet1!$A$2:$F$4164,3,)</f>
        <v>4.1900000000000004</v>
      </c>
      <c r="L1384">
        <f>VLOOKUP(B1384,[1]Sheet1!$A$2:$F$4164,4,)</f>
        <v>2.5</v>
      </c>
      <c r="M1384">
        <f>VLOOKUP(B1384,[1]Sheet1!$A$2:$F$4164,5,FALSE)</f>
        <v>9</v>
      </c>
      <c r="N1384">
        <f>VLOOKUP(B1384,[1]Sheet1!$A$2:$F$4164,6,FALSE)</f>
        <v>18.812999999999999</v>
      </c>
    </row>
    <row r="1385" spans="1:14" x14ac:dyDescent="0.2">
      <c r="A1385" t="s">
        <v>1429</v>
      </c>
      <c r="B1385" t="s">
        <v>1711</v>
      </c>
      <c r="C1385" t="s">
        <v>1707</v>
      </c>
      <c r="D1385" t="s">
        <v>1708</v>
      </c>
      <c r="E1385" t="s">
        <v>424</v>
      </c>
      <c r="F1385" t="s">
        <v>1709</v>
      </c>
      <c r="G1385" t="s">
        <v>1648</v>
      </c>
      <c r="H1385" t="s">
        <v>6561</v>
      </c>
      <c r="I1385" s="4">
        <v>3760</v>
      </c>
      <c r="J1385" t="str">
        <f>VLOOKUP(B1385,[1]Sheet1!$A$2:$F$4164,2,FALSE)</f>
        <v>195711270344</v>
      </c>
      <c r="K1385">
        <f>VLOOKUP(B1385,[1]Sheet1!$A$2:$F$4164,3,)</f>
        <v>4.1900000000000004</v>
      </c>
      <c r="L1385">
        <f>VLOOKUP(B1385,[1]Sheet1!$A$2:$F$4164,4,)</f>
        <v>2.5</v>
      </c>
      <c r="M1385">
        <f>VLOOKUP(B1385,[1]Sheet1!$A$2:$F$4164,5,FALSE)</f>
        <v>9</v>
      </c>
      <c r="N1385">
        <f>VLOOKUP(B1385,[1]Sheet1!$A$2:$F$4164,6,FALSE)</f>
        <v>18.812999999999999</v>
      </c>
    </row>
    <row r="1386" spans="1:14" x14ac:dyDescent="0.2">
      <c r="A1386" t="s">
        <v>1429</v>
      </c>
      <c r="B1386" t="s">
        <v>1722</v>
      </c>
      <c r="C1386" t="s">
        <v>1717</v>
      </c>
      <c r="D1386" t="s">
        <v>1718</v>
      </c>
      <c r="E1386" t="s">
        <v>11</v>
      </c>
      <c r="F1386" t="s">
        <v>1719</v>
      </c>
      <c r="G1386" t="s">
        <v>1648</v>
      </c>
      <c r="H1386" t="s">
        <v>6561</v>
      </c>
      <c r="I1386" s="4">
        <v>1300</v>
      </c>
      <c r="J1386" t="str">
        <f>VLOOKUP(B1386,[1]Sheet1!$A$2:$F$4164,2,FALSE)</f>
        <v>195711302359</v>
      </c>
      <c r="K1386">
        <f>VLOOKUP(B1386,[1]Sheet1!$A$2:$F$4164,3,)</f>
        <v>2.44</v>
      </c>
      <c r="L1386">
        <f>VLOOKUP(B1386,[1]Sheet1!$A$2:$F$4164,4,)</f>
        <v>2.4380000000000002</v>
      </c>
      <c r="M1386">
        <f>VLOOKUP(B1386,[1]Sheet1!$A$2:$F$4164,5,FALSE)</f>
        <v>12</v>
      </c>
      <c r="N1386">
        <f>VLOOKUP(B1386,[1]Sheet1!$A$2:$F$4164,6,FALSE)</f>
        <v>18.375</v>
      </c>
    </row>
    <row r="1387" spans="1:14" x14ac:dyDescent="0.2">
      <c r="A1387" t="s">
        <v>1429</v>
      </c>
      <c r="B1387" t="s">
        <v>1723</v>
      </c>
      <c r="C1387" t="s">
        <v>1717</v>
      </c>
      <c r="D1387" t="s">
        <v>1718</v>
      </c>
      <c r="E1387" t="s">
        <v>17</v>
      </c>
      <c r="F1387" t="s">
        <v>1719</v>
      </c>
      <c r="G1387" t="s">
        <v>1648</v>
      </c>
      <c r="H1387" t="s">
        <v>6561</v>
      </c>
      <c r="I1387" s="4">
        <v>1625</v>
      </c>
      <c r="J1387" t="str">
        <f>VLOOKUP(B1387,[1]Sheet1!$A$2:$F$4164,2,FALSE)</f>
        <v>195711302366</v>
      </c>
      <c r="K1387">
        <f>VLOOKUP(B1387,[1]Sheet1!$A$2:$F$4164,3,)</f>
        <v>2.44</v>
      </c>
      <c r="L1387">
        <f>VLOOKUP(B1387,[1]Sheet1!$A$2:$F$4164,4,)</f>
        <v>2.4380000000000002</v>
      </c>
      <c r="M1387">
        <f>VLOOKUP(B1387,[1]Sheet1!$A$2:$F$4164,5,FALSE)</f>
        <v>12</v>
      </c>
      <c r="N1387">
        <f>VLOOKUP(B1387,[1]Sheet1!$A$2:$F$4164,6,FALSE)</f>
        <v>18.375</v>
      </c>
    </row>
    <row r="1388" spans="1:14" x14ac:dyDescent="0.2">
      <c r="A1388" t="s">
        <v>1429</v>
      </c>
      <c r="B1388" t="s">
        <v>1724</v>
      </c>
      <c r="C1388" t="s">
        <v>1717</v>
      </c>
      <c r="D1388" t="s">
        <v>1718</v>
      </c>
      <c r="E1388" t="s">
        <v>353</v>
      </c>
      <c r="F1388" t="s">
        <v>1719</v>
      </c>
      <c r="G1388" t="s">
        <v>1648</v>
      </c>
      <c r="H1388" t="s">
        <v>6561</v>
      </c>
      <c r="I1388" s="4">
        <v>1755</v>
      </c>
      <c r="J1388" t="str">
        <f>VLOOKUP(B1388,[1]Sheet1!$A$2:$F$4164,2,FALSE)</f>
        <v>195711302373</v>
      </c>
      <c r="K1388">
        <f>VLOOKUP(B1388,[1]Sheet1!$A$2:$F$4164,3,)</f>
        <v>2.44</v>
      </c>
      <c r="L1388">
        <f>VLOOKUP(B1388,[1]Sheet1!$A$2:$F$4164,4,)</f>
        <v>2.4380000000000002</v>
      </c>
      <c r="M1388">
        <f>VLOOKUP(B1388,[1]Sheet1!$A$2:$F$4164,5,FALSE)</f>
        <v>12</v>
      </c>
      <c r="N1388">
        <f>VLOOKUP(B1388,[1]Sheet1!$A$2:$F$4164,6,FALSE)</f>
        <v>18.375</v>
      </c>
    </row>
    <row r="1389" spans="1:14" x14ac:dyDescent="0.2">
      <c r="A1389" t="s">
        <v>1429</v>
      </c>
      <c r="B1389" t="s">
        <v>1725</v>
      </c>
      <c r="C1389" t="s">
        <v>1717</v>
      </c>
      <c r="D1389" t="s">
        <v>1718</v>
      </c>
      <c r="E1389" t="s">
        <v>1655</v>
      </c>
      <c r="F1389" t="s">
        <v>1719</v>
      </c>
      <c r="G1389" t="s">
        <v>1648</v>
      </c>
      <c r="H1389" t="s">
        <v>6561</v>
      </c>
      <c r="I1389" s="4">
        <v>1755</v>
      </c>
      <c r="J1389" t="str">
        <f>VLOOKUP(B1389,[1]Sheet1!$A$2:$F$4164,2,FALSE)</f>
        <v>195711302380</v>
      </c>
      <c r="K1389">
        <f>VLOOKUP(B1389,[1]Sheet1!$A$2:$F$4164,3,)</f>
        <v>2.44</v>
      </c>
      <c r="L1389">
        <f>VLOOKUP(B1389,[1]Sheet1!$A$2:$F$4164,4,)</f>
        <v>2.4380000000000002</v>
      </c>
      <c r="M1389">
        <f>VLOOKUP(B1389,[1]Sheet1!$A$2:$F$4164,5,FALSE)</f>
        <v>12</v>
      </c>
      <c r="N1389">
        <f>VLOOKUP(B1389,[1]Sheet1!$A$2:$F$4164,6,FALSE)</f>
        <v>18.375</v>
      </c>
    </row>
    <row r="1390" spans="1:14" x14ac:dyDescent="0.2">
      <c r="A1390" t="s">
        <v>1429</v>
      </c>
      <c r="B1390" t="s">
        <v>1716</v>
      </c>
      <c r="C1390" t="s">
        <v>1717</v>
      </c>
      <c r="D1390" t="s">
        <v>1718</v>
      </c>
      <c r="E1390" t="s">
        <v>21</v>
      </c>
      <c r="F1390" t="s">
        <v>1719</v>
      </c>
      <c r="G1390" t="s">
        <v>1648</v>
      </c>
      <c r="H1390" t="s">
        <v>6561</v>
      </c>
      <c r="I1390" s="4">
        <v>1885</v>
      </c>
      <c r="J1390" t="str">
        <f>VLOOKUP(B1390,[1]Sheet1!$A$2:$F$4164,2,FALSE)</f>
        <v>195711302410</v>
      </c>
      <c r="K1390">
        <f>VLOOKUP(B1390,[1]Sheet1!$A$2:$F$4164,3,)</f>
        <v>2.44</v>
      </c>
      <c r="L1390">
        <f>VLOOKUP(B1390,[1]Sheet1!$A$2:$F$4164,4,)</f>
        <v>2.4380000000000002</v>
      </c>
      <c r="M1390">
        <f>VLOOKUP(B1390,[1]Sheet1!$A$2:$F$4164,5,FALSE)</f>
        <v>12</v>
      </c>
      <c r="N1390">
        <f>VLOOKUP(B1390,[1]Sheet1!$A$2:$F$4164,6,FALSE)</f>
        <v>18.375</v>
      </c>
    </row>
    <row r="1391" spans="1:14" x14ac:dyDescent="0.2">
      <c r="A1391" t="s">
        <v>1429</v>
      </c>
      <c r="B1391" t="s">
        <v>1720</v>
      </c>
      <c r="C1391" t="s">
        <v>1717</v>
      </c>
      <c r="D1391" t="s">
        <v>1718</v>
      </c>
      <c r="E1391" t="s">
        <v>23</v>
      </c>
      <c r="F1391" t="s">
        <v>1719</v>
      </c>
      <c r="G1391" t="s">
        <v>1648</v>
      </c>
      <c r="H1391" t="s">
        <v>6561</v>
      </c>
      <c r="I1391" s="4">
        <v>2015</v>
      </c>
      <c r="J1391" t="str">
        <f>VLOOKUP(B1391,[1]Sheet1!$A$2:$F$4164,2,FALSE)</f>
        <v>195711302397</v>
      </c>
      <c r="K1391">
        <f>VLOOKUP(B1391,[1]Sheet1!$A$2:$F$4164,3,)</f>
        <v>2.44</v>
      </c>
      <c r="L1391">
        <f>VLOOKUP(B1391,[1]Sheet1!$A$2:$F$4164,4,)</f>
        <v>2.4380000000000002</v>
      </c>
      <c r="M1391">
        <f>VLOOKUP(B1391,[1]Sheet1!$A$2:$F$4164,5,FALSE)</f>
        <v>12</v>
      </c>
      <c r="N1391">
        <f>VLOOKUP(B1391,[1]Sheet1!$A$2:$F$4164,6,FALSE)</f>
        <v>18.375</v>
      </c>
    </row>
    <row r="1392" spans="1:14" x14ac:dyDescent="0.2">
      <c r="A1392" t="s">
        <v>1429</v>
      </c>
      <c r="B1392" t="s">
        <v>1721</v>
      </c>
      <c r="C1392" t="s">
        <v>1717</v>
      </c>
      <c r="D1392" t="s">
        <v>1718</v>
      </c>
      <c r="E1392" t="s">
        <v>424</v>
      </c>
      <c r="F1392" t="s">
        <v>1719</v>
      </c>
      <c r="G1392" t="s">
        <v>1648</v>
      </c>
      <c r="H1392" t="s">
        <v>6561</v>
      </c>
      <c r="I1392" s="4">
        <v>2080</v>
      </c>
      <c r="J1392" t="str">
        <f>VLOOKUP(B1392,[1]Sheet1!$A$2:$F$4164,2,FALSE)</f>
        <v>195711302403</v>
      </c>
      <c r="K1392">
        <f>VLOOKUP(B1392,[1]Sheet1!$A$2:$F$4164,3,)</f>
        <v>2.44</v>
      </c>
      <c r="L1392">
        <f>VLOOKUP(B1392,[1]Sheet1!$A$2:$F$4164,4,)</f>
        <v>2.4380000000000002</v>
      </c>
      <c r="M1392">
        <f>VLOOKUP(B1392,[1]Sheet1!$A$2:$F$4164,5,FALSE)</f>
        <v>12</v>
      </c>
      <c r="N1392">
        <f>VLOOKUP(B1392,[1]Sheet1!$A$2:$F$4164,6,FALSE)</f>
        <v>18.375</v>
      </c>
    </row>
    <row r="1393" spans="1:14" x14ac:dyDescent="0.2">
      <c r="A1393" t="s">
        <v>1429</v>
      </c>
      <c r="B1393" t="s">
        <v>1732</v>
      </c>
      <c r="C1393" t="s">
        <v>1727</v>
      </c>
      <c r="D1393" t="s">
        <v>1728</v>
      </c>
      <c r="E1393" t="s">
        <v>11</v>
      </c>
      <c r="F1393" t="s">
        <v>1729</v>
      </c>
      <c r="G1393" t="s">
        <v>1648</v>
      </c>
      <c r="H1393" t="s">
        <v>6561</v>
      </c>
      <c r="I1393" s="4">
        <v>1300</v>
      </c>
      <c r="J1393" t="str">
        <f>VLOOKUP(B1393,[1]Sheet1!$A$2:$F$4164,2,FALSE)</f>
        <v>195711302427</v>
      </c>
      <c r="K1393">
        <f>VLOOKUP(B1393,[1]Sheet1!$A$2:$F$4164,3,)</f>
        <v>2.42</v>
      </c>
      <c r="L1393">
        <f>VLOOKUP(B1393,[1]Sheet1!$A$2:$F$4164,4,)</f>
        <v>2.4380000000000002</v>
      </c>
      <c r="M1393">
        <f>VLOOKUP(B1393,[1]Sheet1!$A$2:$F$4164,5,FALSE)</f>
        <v>12</v>
      </c>
      <c r="N1393">
        <f>VLOOKUP(B1393,[1]Sheet1!$A$2:$F$4164,6,FALSE)</f>
        <v>18.375</v>
      </c>
    </row>
    <row r="1394" spans="1:14" x14ac:dyDescent="0.2">
      <c r="A1394" t="s">
        <v>1429</v>
      </c>
      <c r="B1394" t="s">
        <v>1733</v>
      </c>
      <c r="C1394" t="s">
        <v>1727</v>
      </c>
      <c r="D1394" t="s">
        <v>1728</v>
      </c>
      <c r="E1394" t="s">
        <v>17</v>
      </c>
      <c r="F1394" t="s">
        <v>1729</v>
      </c>
      <c r="G1394" t="s">
        <v>1648</v>
      </c>
      <c r="H1394" t="s">
        <v>6561</v>
      </c>
      <c r="I1394" s="4">
        <v>1625</v>
      </c>
      <c r="J1394" t="str">
        <f>VLOOKUP(B1394,[1]Sheet1!$A$2:$F$4164,2,FALSE)</f>
        <v>195711302434</v>
      </c>
      <c r="K1394">
        <f>VLOOKUP(B1394,[1]Sheet1!$A$2:$F$4164,3,)</f>
        <v>2.42</v>
      </c>
      <c r="L1394">
        <f>VLOOKUP(B1394,[1]Sheet1!$A$2:$F$4164,4,)</f>
        <v>2.4380000000000002</v>
      </c>
      <c r="M1394">
        <f>VLOOKUP(B1394,[1]Sheet1!$A$2:$F$4164,5,FALSE)</f>
        <v>12</v>
      </c>
      <c r="N1394">
        <f>VLOOKUP(B1394,[1]Sheet1!$A$2:$F$4164,6,FALSE)</f>
        <v>18.375</v>
      </c>
    </row>
    <row r="1395" spans="1:14" x14ac:dyDescent="0.2">
      <c r="A1395" t="s">
        <v>1429</v>
      </c>
      <c r="B1395" t="s">
        <v>1734</v>
      </c>
      <c r="C1395" t="s">
        <v>1727</v>
      </c>
      <c r="D1395" t="s">
        <v>1728</v>
      </c>
      <c r="E1395" t="s">
        <v>353</v>
      </c>
      <c r="F1395" t="s">
        <v>1729</v>
      </c>
      <c r="G1395" t="s">
        <v>1648</v>
      </c>
      <c r="H1395" t="s">
        <v>6561</v>
      </c>
      <c r="I1395" s="4">
        <v>1755</v>
      </c>
      <c r="J1395" t="str">
        <f>VLOOKUP(B1395,[1]Sheet1!$A$2:$F$4164,2,FALSE)</f>
        <v>195711302441</v>
      </c>
      <c r="K1395">
        <f>VLOOKUP(B1395,[1]Sheet1!$A$2:$F$4164,3,)</f>
        <v>2.42</v>
      </c>
      <c r="L1395">
        <f>VLOOKUP(B1395,[1]Sheet1!$A$2:$F$4164,4,)</f>
        <v>2.4380000000000002</v>
      </c>
      <c r="M1395">
        <f>VLOOKUP(B1395,[1]Sheet1!$A$2:$F$4164,5,FALSE)</f>
        <v>12</v>
      </c>
      <c r="N1395">
        <f>VLOOKUP(B1395,[1]Sheet1!$A$2:$F$4164,6,FALSE)</f>
        <v>18.375</v>
      </c>
    </row>
    <row r="1396" spans="1:14" x14ac:dyDescent="0.2">
      <c r="A1396" t="s">
        <v>1429</v>
      </c>
      <c r="B1396" t="s">
        <v>1735</v>
      </c>
      <c r="C1396" t="s">
        <v>1727</v>
      </c>
      <c r="D1396" t="s">
        <v>1728</v>
      </c>
      <c r="E1396" t="s">
        <v>1655</v>
      </c>
      <c r="F1396" t="s">
        <v>1729</v>
      </c>
      <c r="G1396" t="s">
        <v>1648</v>
      </c>
      <c r="H1396" t="s">
        <v>6561</v>
      </c>
      <c r="I1396" s="4">
        <v>1755</v>
      </c>
      <c r="J1396" t="str">
        <f>VLOOKUP(B1396,[1]Sheet1!$A$2:$F$4164,2,FALSE)</f>
        <v>195711302458</v>
      </c>
      <c r="K1396">
        <f>VLOOKUP(B1396,[1]Sheet1!$A$2:$F$4164,3,)</f>
        <v>2.42</v>
      </c>
      <c r="L1396">
        <f>VLOOKUP(B1396,[1]Sheet1!$A$2:$F$4164,4,)</f>
        <v>2.4380000000000002</v>
      </c>
      <c r="M1396">
        <f>VLOOKUP(B1396,[1]Sheet1!$A$2:$F$4164,5,FALSE)</f>
        <v>12</v>
      </c>
      <c r="N1396">
        <f>VLOOKUP(B1396,[1]Sheet1!$A$2:$F$4164,6,FALSE)</f>
        <v>18.375</v>
      </c>
    </row>
    <row r="1397" spans="1:14" x14ac:dyDescent="0.2">
      <c r="A1397" t="s">
        <v>1429</v>
      </c>
      <c r="B1397" t="s">
        <v>1726</v>
      </c>
      <c r="C1397" t="s">
        <v>1727</v>
      </c>
      <c r="D1397" t="s">
        <v>1728</v>
      </c>
      <c r="E1397" t="s">
        <v>21</v>
      </c>
      <c r="F1397" t="s">
        <v>1729</v>
      </c>
      <c r="G1397" t="s">
        <v>1648</v>
      </c>
      <c r="H1397" t="s">
        <v>6561</v>
      </c>
      <c r="I1397" s="4">
        <v>1885</v>
      </c>
      <c r="J1397" t="str">
        <f>VLOOKUP(B1397,[1]Sheet1!$A$2:$F$4164,2,FALSE)</f>
        <v>195711302489</v>
      </c>
      <c r="K1397">
        <f>VLOOKUP(B1397,[1]Sheet1!$A$2:$F$4164,3,)</f>
        <v>2.42</v>
      </c>
      <c r="L1397">
        <f>VLOOKUP(B1397,[1]Sheet1!$A$2:$F$4164,4,)</f>
        <v>2.4380000000000002</v>
      </c>
      <c r="M1397">
        <f>VLOOKUP(B1397,[1]Sheet1!$A$2:$F$4164,5,FALSE)</f>
        <v>12</v>
      </c>
      <c r="N1397">
        <f>VLOOKUP(B1397,[1]Sheet1!$A$2:$F$4164,6,FALSE)</f>
        <v>18.375</v>
      </c>
    </row>
    <row r="1398" spans="1:14" x14ac:dyDescent="0.2">
      <c r="A1398" t="s">
        <v>1429</v>
      </c>
      <c r="B1398" t="s">
        <v>1730</v>
      </c>
      <c r="C1398" t="s">
        <v>1727</v>
      </c>
      <c r="D1398" t="s">
        <v>1728</v>
      </c>
      <c r="E1398" t="s">
        <v>23</v>
      </c>
      <c r="F1398" t="s">
        <v>1729</v>
      </c>
      <c r="G1398" t="s">
        <v>1648</v>
      </c>
      <c r="H1398" t="s">
        <v>6561</v>
      </c>
      <c r="I1398" s="4">
        <v>2015</v>
      </c>
      <c r="J1398" t="str">
        <f>VLOOKUP(B1398,[1]Sheet1!$A$2:$F$4164,2,FALSE)</f>
        <v>195711302465</v>
      </c>
      <c r="K1398">
        <f>VLOOKUP(B1398,[1]Sheet1!$A$2:$F$4164,3,)</f>
        <v>2.42</v>
      </c>
      <c r="L1398">
        <f>VLOOKUP(B1398,[1]Sheet1!$A$2:$F$4164,4,)</f>
        <v>2.4380000000000002</v>
      </c>
      <c r="M1398">
        <f>VLOOKUP(B1398,[1]Sheet1!$A$2:$F$4164,5,FALSE)</f>
        <v>12</v>
      </c>
      <c r="N1398">
        <f>VLOOKUP(B1398,[1]Sheet1!$A$2:$F$4164,6,FALSE)</f>
        <v>18.375</v>
      </c>
    </row>
    <row r="1399" spans="1:14" x14ac:dyDescent="0.2">
      <c r="A1399" t="s">
        <v>1429</v>
      </c>
      <c r="B1399" t="s">
        <v>1731</v>
      </c>
      <c r="C1399" t="s">
        <v>1727</v>
      </c>
      <c r="D1399" t="s">
        <v>1728</v>
      </c>
      <c r="E1399" t="s">
        <v>424</v>
      </c>
      <c r="F1399" t="s">
        <v>1729</v>
      </c>
      <c r="G1399" t="s">
        <v>1648</v>
      </c>
      <c r="H1399" t="s">
        <v>6561</v>
      </c>
      <c r="I1399" s="4">
        <v>2080</v>
      </c>
      <c r="J1399" t="str">
        <f>VLOOKUP(B1399,[1]Sheet1!$A$2:$F$4164,2,FALSE)</f>
        <v>195711302472</v>
      </c>
      <c r="K1399">
        <f>VLOOKUP(B1399,[1]Sheet1!$A$2:$F$4164,3,)</f>
        <v>2.42</v>
      </c>
      <c r="L1399">
        <f>VLOOKUP(B1399,[1]Sheet1!$A$2:$F$4164,4,)</f>
        <v>2.4380000000000002</v>
      </c>
      <c r="M1399">
        <f>VLOOKUP(B1399,[1]Sheet1!$A$2:$F$4164,5,FALSE)</f>
        <v>12</v>
      </c>
      <c r="N1399">
        <f>VLOOKUP(B1399,[1]Sheet1!$A$2:$F$4164,6,FALSE)</f>
        <v>18.375</v>
      </c>
    </row>
    <row r="1400" spans="1:14" x14ac:dyDescent="0.2">
      <c r="A1400" t="s">
        <v>1736</v>
      </c>
      <c r="B1400" t="s">
        <v>1737</v>
      </c>
      <c r="C1400" t="s">
        <v>1738</v>
      </c>
      <c r="D1400" t="s">
        <v>1739</v>
      </c>
      <c r="E1400" t="s">
        <v>1740</v>
      </c>
      <c r="F1400" t="s">
        <v>1741</v>
      </c>
      <c r="G1400" t="s">
        <v>640</v>
      </c>
      <c r="H1400" t="s">
        <v>6560</v>
      </c>
      <c r="I1400" s="1">
        <v>6195</v>
      </c>
      <c r="J1400" t="str">
        <f>VLOOKUP(B1400,[1]Sheet1!$A$2:$F$4164,2,FALSE)</f>
        <v>885612462428</v>
      </c>
      <c r="K1400">
        <f>VLOOKUP(B1400,[1]Sheet1!$A$2:$F$4164,3,)</f>
        <v>425.49200000000002</v>
      </c>
      <c r="L1400">
        <f>VLOOKUP(B1400,[1]Sheet1!$A$2:$F$4164,4,)</f>
        <v>23.622</v>
      </c>
      <c r="M1400">
        <f>VLOOKUP(B1400,[1]Sheet1!$A$2:$F$4164,5,FALSE)</f>
        <v>34.252000000000002</v>
      </c>
      <c r="N1400">
        <f>VLOOKUP(B1400,[1]Sheet1!$A$2:$F$4164,6,FALSE)</f>
        <v>76.772000000000006</v>
      </c>
    </row>
    <row r="1401" spans="1:14" x14ac:dyDescent="0.2">
      <c r="A1401" t="s">
        <v>1736</v>
      </c>
      <c r="B1401" t="s">
        <v>1742</v>
      </c>
      <c r="C1401" t="s">
        <v>1743</v>
      </c>
      <c r="D1401" t="s">
        <v>1739</v>
      </c>
      <c r="E1401">
        <v>0</v>
      </c>
      <c r="F1401" t="s">
        <v>1744</v>
      </c>
      <c r="G1401" t="s">
        <v>640</v>
      </c>
      <c r="H1401" t="s">
        <v>6560</v>
      </c>
      <c r="I1401" s="1">
        <v>6345</v>
      </c>
      <c r="J1401" t="str">
        <f>VLOOKUP(B1401,[1]Sheet1!$A$2:$F$4164,2,FALSE)</f>
        <v>885612462404</v>
      </c>
      <c r="K1401">
        <f>VLOOKUP(B1401,[1]Sheet1!$A$2:$F$4164,3,)</f>
        <v>425.49200000000002</v>
      </c>
      <c r="L1401">
        <f>VLOOKUP(B1401,[1]Sheet1!$A$2:$F$4164,4,)</f>
        <v>23.622</v>
      </c>
      <c r="M1401">
        <f>VLOOKUP(B1401,[1]Sheet1!$A$2:$F$4164,5,FALSE)</f>
        <v>34.252000000000002</v>
      </c>
      <c r="N1401">
        <f>VLOOKUP(B1401,[1]Sheet1!$A$2:$F$4164,6,FALSE)</f>
        <v>76.772000000000006</v>
      </c>
    </row>
    <row r="1402" spans="1:14" x14ac:dyDescent="0.2">
      <c r="A1402" t="s">
        <v>1736</v>
      </c>
      <c r="B1402" t="s">
        <v>1745</v>
      </c>
      <c r="C1402" t="s">
        <v>1746</v>
      </c>
      <c r="D1402" t="s">
        <v>1739</v>
      </c>
      <c r="E1402">
        <v>0</v>
      </c>
      <c r="F1402" t="s">
        <v>1747</v>
      </c>
      <c r="G1402" t="s">
        <v>640</v>
      </c>
      <c r="H1402" t="s">
        <v>6560</v>
      </c>
      <c r="I1402" s="1">
        <v>6345</v>
      </c>
      <c r="J1402" t="str">
        <f>VLOOKUP(B1402,[1]Sheet1!$A$2:$F$4164,2,FALSE)</f>
        <v>885612462411</v>
      </c>
      <c r="K1402">
        <f>VLOOKUP(B1402,[1]Sheet1!$A$2:$F$4164,3,)</f>
        <v>425.49200000000002</v>
      </c>
      <c r="L1402">
        <f>VLOOKUP(B1402,[1]Sheet1!$A$2:$F$4164,4,)</f>
        <v>23.622</v>
      </c>
      <c r="M1402">
        <f>VLOOKUP(B1402,[1]Sheet1!$A$2:$F$4164,5,FALSE)</f>
        <v>34.252000000000002</v>
      </c>
      <c r="N1402">
        <f>VLOOKUP(B1402,[1]Sheet1!$A$2:$F$4164,6,FALSE)</f>
        <v>76.772000000000006</v>
      </c>
    </row>
    <row r="1403" spans="1:14" x14ac:dyDescent="0.2">
      <c r="A1403" t="s">
        <v>1736</v>
      </c>
      <c r="B1403" t="s">
        <v>1748</v>
      </c>
      <c r="C1403" t="s">
        <v>1749</v>
      </c>
      <c r="D1403" t="s">
        <v>1750</v>
      </c>
      <c r="E1403" t="s">
        <v>1740</v>
      </c>
      <c r="F1403" t="s">
        <v>1751</v>
      </c>
      <c r="G1403" t="s">
        <v>640</v>
      </c>
      <c r="H1403" t="s">
        <v>6560</v>
      </c>
      <c r="I1403" s="1">
        <v>990</v>
      </c>
      <c r="J1403" t="str">
        <f>VLOOKUP(B1403,[1]Sheet1!$A$2:$F$4164,2,FALSE)</f>
        <v>885612462459</v>
      </c>
      <c r="K1403">
        <f>VLOOKUP(B1403,[1]Sheet1!$A$2:$F$4164,3,)</f>
        <v>61.73</v>
      </c>
      <c r="L1403">
        <f>VLOOKUP(B1403,[1]Sheet1!$A$2:$F$4164,4,)</f>
        <v>11.81</v>
      </c>
      <c r="M1403">
        <f>VLOOKUP(B1403,[1]Sheet1!$A$2:$F$4164,5,FALSE)</f>
        <v>14.96</v>
      </c>
      <c r="N1403">
        <f>VLOOKUP(B1403,[1]Sheet1!$A$2:$F$4164,6,FALSE)</f>
        <v>20.866</v>
      </c>
    </row>
    <row r="1404" spans="1:14" x14ac:dyDescent="0.2">
      <c r="A1404" t="s">
        <v>1736</v>
      </c>
      <c r="B1404" t="s">
        <v>1752</v>
      </c>
      <c r="C1404" t="s">
        <v>1749</v>
      </c>
      <c r="D1404" t="s">
        <v>1750</v>
      </c>
      <c r="E1404" t="s">
        <v>1753</v>
      </c>
      <c r="F1404" t="s">
        <v>1754</v>
      </c>
      <c r="G1404" t="s">
        <v>640</v>
      </c>
      <c r="H1404" t="s">
        <v>6560</v>
      </c>
      <c r="I1404" s="1">
        <v>1010</v>
      </c>
      <c r="J1404" t="str">
        <f>VLOOKUP(B1404,[1]Sheet1!$A$2:$F$4164,2,FALSE)</f>
        <v>885612462435</v>
      </c>
      <c r="K1404">
        <f>VLOOKUP(B1404,[1]Sheet1!$A$2:$F$4164,3,)</f>
        <v>61.73</v>
      </c>
      <c r="L1404">
        <f>VLOOKUP(B1404,[1]Sheet1!$A$2:$F$4164,4,)</f>
        <v>11.81</v>
      </c>
      <c r="M1404">
        <f>VLOOKUP(B1404,[1]Sheet1!$A$2:$F$4164,5,FALSE)</f>
        <v>14.96</v>
      </c>
      <c r="N1404">
        <f>VLOOKUP(B1404,[1]Sheet1!$A$2:$F$4164,6,FALSE)</f>
        <v>20.866</v>
      </c>
    </row>
    <row r="1405" spans="1:14" x14ac:dyDescent="0.2">
      <c r="A1405" t="s">
        <v>1736</v>
      </c>
      <c r="B1405" t="s">
        <v>1755</v>
      </c>
      <c r="C1405" t="s">
        <v>1749</v>
      </c>
      <c r="D1405" t="s">
        <v>1750</v>
      </c>
      <c r="E1405" t="s">
        <v>1756</v>
      </c>
      <c r="F1405" t="s">
        <v>1757</v>
      </c>
      <c r="G1405" t="s">
        <v>640</v>
      </c>
      <c r="H1405" t="s">
        <v>6560</v>
      </c>
      <c r="I1405" s="1">
        <v>1010</v>
      </c>
      <c r="J1405" t="str">
        <f>VLOOKUP(B1405,[1]Sheet1!$A$2:$F$4164,2,FALSE)</f>
        <v>885612462442</v>
      </c>
      <c r="K1405">
        <f>VLOOKUP(B1405,[1]Sheet1!$A$2:$F$4164,3,)</f>
        <v>61.73</v>
      </c>
      <c r="L1405">
        <f>VLOOKUP(B1405,[1]Sheet1!$A$2:$F$4164,4,)</f>
        <v>11.81</v>
      </c>
      <c r="M1405">
        <f>VLOOKUP(B1405,[1]Sheet1!$A$2:$F$4164,5,FALSE)</f>
        <v>14.96</v>
      </c>
      <c r="N1405">
        <f>VLOOKUP(B1405,[1]Sheet1!$A$2:$F$4164,6,FALSE)</f>
        <v>20.866</v>
      </c>
    </row>
    <row r="1406" spans="1:14" x14ac:dyDescent="0.2">
      <c r="A1406" t="s">
        <v>1736</v>
      </c>
      <c r="B1406" t="s">
        <v>1758</v>
      </c>
      <c r="C1406" t="s">
        <v>1749</v>
      </c>
      <c r="D1406" t="s">
        <v>1750</v>
      </c>
      <c r="E1406" t="s">
        <v>11</v>
      </c>
      <c r="F1406" t="s">
        <v>1759</v>
      </c>
      <c r="G1406" t="s">
        <v>640</v>
      </c>
      <c r="H1406" t="s">
        <v>6560</v>
      </c>
      <c r="I1406" s="1">
        <v>5725</v>
      </c>
      <c r="J1406" t="str">
        <f>VLOOKUP(B1406,[1]Sheet1!$A$2:$F$4164,2,FALSE)</f>
        <v>650531143372</v>
      </c>
      <c r="K1406">
        <f>VLOOKUP(B1406,[1]Sheet1!$A$2:$F$4164,3,)</f>
        <v>61.73</v>
      </c>
      <c r="L1406">
        <f>VLOOKUP(B1406,[1]Sheet1!$A$2:$F$4164,4,)</f>
        <v>11.81</v>
      </c>
      <c r="M1406">
        <f>VLOOKUP(B1406,[1]Sheet1!$A$2:$F$4164,5,FALSE)</f>
        <v>14.96</v>
      </c>
      <c r="N1406">
        <f>VLOOKUP(B1406,[1]Sheet1!$A$2:$F$4164,6,FALSE)</f>
        <v>20.866</v>
      </c>
    </row>
    <row r="1407" spans="1:14" x14ac:dyDescent="0.2">
      <c r="A1407" t="s">
        <v>1736</v>
      </c>
      <c r="B1407" t="s">
        <v>1760</v>
      </c>
      <c r="C1407" t="s">
        <v>1749</v>
      </c>
      <c r="D1407" t="s">
        <v>1750</v>
      </c>
      <c r="E1407" t="s">
        <v>759</v>
      </c>
      <c r="F1407" t="s">
        <v>1759</v>
      </c>
      <c r="G1407" t="s">
        <v>640</v>
      </c>
      <c r="H1407" t="s">
        <v>6560</v>
      </c>
      <c r="I1407" s="1">
        <v>6860</v>
      </c>
      <c r="J1407" t="str">
        <f>VLOOKUP(B1407,[1]Sheet1!$A$2:$F$4164,2,FALSE)</f>
        <v>650531143365</v>
      </c>
      <c r="K1407">
        <f>VLOOKUP(B1407,[1]Sheet1!$A$2:$F$4164,3,)</f>
        <v>61.73</v>
      </c>
      <c r="L1407">
        <f>VLOOKUP(B1407,[1]Sheet1!$A$2:$F$4164,4,)</f>
        <v>11.81</v>
      </c>
      <c r="M1407">
        <f>VLOOKUP(B1407,[1]Sheet1!$A$2:$F$4164,5,FALSE)</f>
        <v>14.96</v>
      </c>
      <c r="N1407">
        <f>VLOOKUP(B1407,[1]Sheet1!$A$2:$F$4164,6,FALSE)</f>
        <v>20.866</v>
      </c>
    </row>
    <row r="1408" spans="1:14" x14ac:dyDescent="0.2">
      <c r="A1408" t="s">
        <v>1761</v>
      </c>
      <c r="B1408" t="s">
        <v>1762</v>
      </c>
      <c r="C1408" t="s">
        <v>1763</v>
      </c>
      <c r="D1408" t="s">
        <v>1764</v>
      </c>
      <c r="E1408" t="s">
        <v>11</v>
      </c>
      <c r="F1408" t="s">
        <v>1765</v>
      </c>
      <c r="G1408" t="s">
        <v>13</v>
      </c>
      <c r="H1408" t="s">
        <v>6560</v>
      </c>
      <c r="I1408" s="1">
        <v>1130</v>
      </c>
      <c r="J1408" t="str">
        <f>VLOOKUP(B1408,[1]Sheet1!$A$2:$F$4164,2,FALSE)</f>
        <v>885612903266</v>
      </c>
      <c r="K1408">
        <f>VLOOKUP(B1408,[1]Sheet1!$A$2:$F$4164,3,)</f>
        <v>3.5739999999999998</v>
      </c>
      <c r="L1408">
        <f>VLOOKUP(B1408,[1]Sheet1!$A$2:$F$4164,4,)</f>
        <v>5.3150000000000004</v>
      </c>
      <c r="M1408">
        <f>VLOOKUP(B1408,[1]Sheet1!$A$2:$F$4164,5,FALSE)</f>
        <v>7.0869999999999997</v>
      </c>
      <c r="N1408">
        <f>VLOOKUP(B1408,[1]Sheet1!$A$2:$F$4164,6,FALSE)</f>
        <v>9.2520000000000007</v>
      </c>
    </row>
    <row r="1409" spans="1:14" x14ac:dyDescent="0.2">
      <c r="A1409" t="s">
        <v>1761</v>
      </c>
      <c r="B1409" t="s">
        <v>1766</v>
      </c>
      <c r="C1409" t="s">
        <v>1763</v>
      </c>
      <c r="D1409" t="s">
        <v>1764</v>
      </c>
      <c r="E1409" t="s">
        <v>15</v>
      </c>
      <c r="F1409" t="s">
        <v>1765</v>
      </c>
      <c r="G1409" t="s">
        <v>13</v>
      </c>
      <c r="H1409" t="s">
        <v>6560</v>
      </c>
      <c r="I1409" s="1">
        <v>1415</v>
      </c>
      <c r="J1409" t="str">
        <f>VLOOKUP(B1409,[1]Sheet1!$A$2:$F$4164,2,FALSE)</f>
        <v>195711043184</v>
      </c>
      <c r="K1409">
        <f>VLOOKUP(B1409,[1]Sheet1!$A$2:$F$4164,3,)</f>
        <v>3.5739999999999998</v>
      </c>
      <c r="L1409">
        <f>VLOOKUP(B1409,[1]Sheet1!$A$2:$F$4164,4,)</f>
        <v>5.3150000000000004</v>
      </c>
      <c r="M1409">
        <f>VLOOKUP(B1409,[1]Sheet1!$A$2:$F$4164,5,FALSE)</f>
        <v>7.0869999999999997</v>
      </c>
      <c r="N1409">
        <f>VLOOKUP(B1409,[1]Sheet1!$A$2:$F$4164,6,FALSE)</f>
        <v>9.2520000000000007</v>
      </c>
    </row>
    <row r="1410" spans="1:14" x14ac:dyDescent="0.2">
      <c r="A1410" t="s">
        <v>1761</v>
      </c>
      <c r="B1410" t="s">
        <v>1767</v>
      </c>
      <c r="C1410" t="s">
        <v>1763</v>
      </c>
      <c r="D1410" t="s">
        <v>1764</v>
      </c>
      <c r="E1410" t="s">
        <v>17</v>
      </c>
      <c r="F1410" t="s">
        <v>1765</v>
      </c>
      <c r="G1410" t="s">
        <v>13</v>
      </c>
      <c r="H1410" t="s">
        <v>6560</v>
      </c>
      <c r="I1410" s="1">
        <v>1415</v>
      </c>
      <c r="J1410" t="str">
        <f>VLOOKUP(B1410,[1]Sheet1!$A$2:$F$4164,2,FALSE)</f>
        <v>885612903273</v>
      </c>
      <c r="K1410">
        <f>VLOOKUP(B1410,[1]Sheet1!$A$2:$F$4164,3,)</f>
        <v>3.5739999999999998</v>
      </c>
      <c r="L1410">
        <f>VLOOKUP(B1410,[1]Sheet1!$A$2:$F$4164,4,)</f>
        <v>5.3150000000000004</v>
      </c>
      <c r="M1410">
        <f>VLOOKUP(B1410,[1]Sheet1!$A$2:$F$4164,5,FALSE)</f>
        <v>7.0869999999999997</v>
      </c>
      <c r="N1410">
        <f>VLOOKUP(B1410,[1]Sheet1!$A$2:$F$4164,6,FALSE)</f>
        <v>9.2520000000000007</v>
      </c>
    </row>
    <row r="1411" spans="1:14" x14ac:dyDescent="0.2">
      <c r="A1411" t="s">
        <v>1761</v>
      </c>
      <c r="B1411" t="s">
        <v>1768</v>
      </c>
      <c r="C1411" t="s">
        <v>1763</v>
      </c>
      <c r="D1411" t="s">
        <v>1764</v>
      </c>
      <c r="E1411" t="s">
        <v>356</v>
      </c>
      <c r="F1411" t="s">
        <v>1765</v>
      </c>
      <c r="G1411" t="s">
        <v>13</v>
      </c>
      <c r="H1411" t="s">
        <v>6560</v>
      </c>
      <c r="I1411" s="1">
        <v>1640</v>
      </c>
      <c r="J1411" t="str">
        <f>VLOOKUP(B1411,[1]Sheet1!$A$2:$F$4164,2,FALSE)</f>
        <v>885612903280</v>
      </c>
      <c r="K1411">
        <f>VLOOKUP(B1411,[1]Sheet1!$A$2:$F$4164,3,)</f>
        <v>3.5739999999999998</v>
      </c>
      <c r="L1411">
        <f>VLOOKUP(B1411,[1]Sheet1!$A$2:$F$4164,4,)</f>
        <v>5.3150000000000004</v>
      </c>
      <c r="M1411">
        <f>VLOOKUP(B1411,[1]Sheet1!$A$2:$F$4164,5,FALSE)</f>
        <v>7.0869999999999997</v>
      </c>
      <c r="N1411">
        <f>VLOOKUP(B1411,[1]Sheet1!$A$2:$F$4164,6,FALSE)</f>
        <v>9.2520000000000007</v>
      </c>
    </row>
    <row r="1412" spans="1:14" x14ac:dyDescent="0.2">
      <c r="A1412" t="s">
        <v>1761</v>
      </c>
      <c r="B1412" t="s">
        <v>1769</v>
      </c>
      <c r="C1412" t="s">
        <v>1763</v>
      </c>
      <c r="D1412" t="s">
        <v>1764</v>
      </c>
      <c r="E1412" t="s">
        <v>23</v>
      </c>
      <c r="F1412" t="s">
        <v>1765</v>
      </c>
      <c r="G1412" t="s">
        <v>13</v>
      </c>
      <c r="H1412" t="s">
        <v>6560</v>
      </c>
      <c r="I1412" s="1">
        <v>1755</v>
      </c>
      <c r="J1412" t="str">
        <f>VLOOKUP(B1412,[1]Sheet1!$A$2:$F$4164,2,FALSE)</f>
        <v>885612972460</v>
      </c>
      <c r="K1412">
        <f>VLOOKUP(B1412,[1]Sheet1!$A$2:$F$4164,3,)</f>
        <v>3.5739999999999998</v>
      </c>
      <c r="L1412">
        <f>VLOOKUP(B1412,[1]Sheet1!$A$2:$F$4164,4,)</f>
        <v>5.3150000000000004</v>
      </c>
      <c r="M1412">
        <f>VLOOKUP(B1412,[1]Sheet1!$A$2:$F$4164,5,FALSE)</f>
        <v>7.0869999999999997</v>
      </c>
      <c r="N1412">
        <f>VLOOKUP(B1412,[1]Sheet1!$A$2:$F$4164,6,FALSE)</f>
        <v>9.2520000000000007</v>
      </c>
    </row>
    <row r="1413" spans="1:14" x14ac:dyDescent="0.2">
      <c r="A1413" t="s">
        <v>1770</v>
      </c>
      <c r="B1413" t="s">
        <v>1771</v>
      </c>
      <c r="C1413" t="s">
        <v>1772</v>
      </c>
      <c r="D1413" t="s">
        <v>1773</v>
      </c>
      <c r="E1413">
        <v>0</v>
      </c>
      <c r="F1413" t="s">
        <v>1774</v>
      </c>
      <c r="G1413" t="s">
        <v>640</v>
      </c>
      <c r="H1413" t="s">
        <v>6560</v>
      </c>
      <c r="I1413" s="1">
        <v>8085</v>
      </c>
      <c r="J1413" t="str">
        <f>VLOOKUP(B1413,[1]Sheet1!$A$2:$F$4164,2,FALSE)</f>
        <v>087206414862</v>
      </c>
      <c r="K1413">
        <f>VLOOKUP(B1413,[1]Sheet1!$A$2:$F$4164,3,)</f>
        <v>467</v>
      </c>
      <c r="L1413">
        <f>VLOOKUP(B1413,[1]Sheet1!$A$2:$F$4164,4,)</f>
        <v>22.5</v>
      </c>
      <c r="M1413">
        <f>VLOOKUP(B1413,[1]Sheet1!$A$2:$F$4164,5,FALSE)</f>
        <v>39</v>
      </c>
      <c r="N1413">
        <f>VLOOKUP(B1413,[1]Sheet1!$A$2:$F$4164,6,FALSE)</f>
        <v>74.5</v>
      </c>
    </row>
    <row r="1414" spans="1:14" x14ac:dyDescent="0.2">
      <c r="A1414" t="s">
        <v>1775</v>
      </c>
      <c r="B1414" t="s">
        <v>1776</v>
      </c>
      <c r="C1414" t="s">
        <v>1777</v>
      </c>
      <c r="D1414" t="s">
        <v>1778</v>
      </c>
      <c r="E1414" t="s">
        <v>11</v>
      </c>
      <c r="F1414" t="s">
        <v>1779</v>
      </c>
      <c r="G1414" t="s">
        <v>13</v>
      </c>
      <c r="H1414" t="s">
        <v>6560</v>
      </c>
      <c r="I1414" s="1">
        <v>2795</v>
      </c>
      <c r="J1414" t="str">
        <f>VLOOKUP(B1414,[1]Sheet1!$A$2:$F$4164,2,FALSE)</f>
        <v>650531109521</v>
      </c>
      <c r="K1414">
        <f>VLOOKUP(B1414,[1]Sheet1!$A$2:$F$4164,3,)</f>
        <v>5</v>
      </c>
      <c r="L1414">
        <f>VLOOKUP(B1414,[1]Sheet1!$A$2:$F$4164,4,)</f>
        <v>3</v>
      </c>
      <c r="M1414">
        <f>VLOOKUP(B1414,[1]Sheet1!$A$2:$F$4164,5,FALSE)</f>
        <v>21</v>
      </c>
      <c r="N1414">
        <f>VLOOKUP(B1414,[1]Sheet1!$A$2:$F$4164,6,FALSE)</f>
        <v>35</v>
      </c>
    </row>
    <row r="1415" spans="1:14" x14ac:dyDescent="0.2">
      <c r="A1415" t="s">
        <v>1775</v>
      </c>
      <c r="B1415" t="s">
        <v>1780</v>
      </c>
      <c r="C1415" t="s">
        <v>1777</v>
      </c>
      <c r="D1415" t="s">
        <v>1778</v>
      </c>
      <c r="E1415" t="s">
        <v>759</v>
      </c>
      <c r="F1415" t="s">
        <v>1779</v>
      </c>
      <c r="G1415" t="s">
        <v>13</v>
      </c>
      <c r="H1415" t="s">
        <v>6560</v>
      </c>
      <c r="I1415" s="1">
        <v>3775</v>
      </c>
      <c r="J1415" t="str">
        <f>VLOOKUP(B1415,[1]Sheet1!$A$2:$F$4164,2,FALSE)</f>
        <v>650531109491</v>
      </c>
      <c r="K1415">
        <f>VLOOKUP(B1415,[1]Sheet1!$A$2:$F$4164,3,)</f>
        <v>5</v>
      </c>
      <c r="L1415">
        <f>VLOOKUP(B1415,[1]Sheet1!$A$2:$F$4164,4,)</f>
        <v>3</v>
      </c>
      <c r="M1415">
        <f>VLOOKUP(B1415,[1]Sheet1!$A$2:$F$4164,5,FALSE)</f>
        <v>21</v>
      </c>
      <c r="N1415">
        <f>VLOOKUP(B1415,[1]Sheet1!$A$2:$F$4164,6,FALSE)</f>
        <v>35</v>
      </c>
    </row>
    <row r="1416" spans="1:14" x14ac:dyDescent="0.2">
      <c r="A1416" t="s">
        <v>1775</v>
      </c>
      <c r="B1416" t="s">
        <v>1781</v>
      </c>
      <c r="C1416" t="s">
        <v>1782</v>
      </c>
      <c r="D1416" t="s">
        <v>1783</v>
      </c>
      <c r="E1416" t="s">
        <v>11</v>
      </c>
      <c r="F1416" t="s">
        <v>1784</v>
      </c>
      <c r="G1416" t="s">
        <v>13</v>
      </c>
      <c r="H1416" t="s">
        <v>6560</v>
      </c>
      <c r="I1416" s="1">
        <v>1865</v>
      </c>
      <c r="J1416" t="str">
        <f>VLOOKUP(B1416,[1]Sheet1!$A$2:$F$4164,2,FALSE)</f>
        <v>885612192523</v>
      </c>
      <c r="K1416">
        <f>VLOOKUP(B1416,[1]Sheet1!$A$2:$F$4164,3,)</f>
        <v>4.4240000000000004</v>
      </c>
      <c r="L1416">
        <f>VLOOKUP(B1416,[1]Sheet1!$A$2:$F$4164,4,)</f>
        <v>6.1020000000000003</v>
      </c>
      <c r="M1416">
        <f>VLOOKUP(B1416,[1]Sheet1!$A$2:$F$4164,5,FALSE)</f>
        <v>10.787000000000001</v>
      </c>
      <c r="N1416">
        <f>VLOOKUP(B1416,[1]Sheet1!$A$2:$F$4164,6,FALSE)</f>
        <v>11.023999999999999</v>
      </c>
    </row>
    <row r="1417" spans="1:14" x14ac:dyDescent="0.2">
      <c r="A1417" t="s">
        <v>1775</v>
      </c>
      <c r="B1417" t="s">
        <v>1785</v>
      </c>
      <c r="C1417" t="s">
        <v>1782</v>
      </c>
      <c r="D1417" t="s">
        <v>1783</v>
      </c>
      <c r="E1417" t="s">
        <v>759</v>
      </c>
      <c r="F1417" t="s">
        <v>1784</v>
      </c>
      <c r="G1417" t="s">
        <v>13</v>
      </c>
      <c r="H1417" t="s">
        <v>6560</v>
      </c>
      <c r="I1417" s="1">
        <v>2520</v>
      </c>
      <c r="J1417" t="str">
        <f>VLOOKUP(B1417,[1]Sheet1!$A$2:$F$4164,2,FALSE)</f>
        <v>885612192509</v>
      </c>
      <c r="K1417">
        <f>VLOOKUP(B1417,[1]Sheet1!$A$2:$F$4164,3,)</f>
        <v>4.4240000000000004</v>
      </c>
      <c r="L1417">
        <f>VLOOKUP(B1417,[1]Sheet1!$A$2:$F$4164,4,)</f>
        <v>6.1020000000000003</v>
      </c>
      <c r="M1417">
        <f>VLOOKUP(B1417,[1]Sheet1!$A$2:$F$4164,5,FALSE)</f>
        <v>10.787000000000001</v>
      </c>
      <c r="N1417">
        <f>VLOOKUP(B1417,[1]Sheet1!$A$2:$F$4164,6,FALSE)</f>
        <v>11.023999999999999</v>
      </c>
    </row>
    <row r="1418" spans="1:14" x14ac:dyDescent="0.2">
      <c r="A1418" t="s">
        <v>1775</v>
      </c>
      <c r="B1418" t="s">
        <v>1786</v>
      </c>
      <c r="C1418" t="s">
        <v>1787</v>
      </c>
      <c r="D1418" t="s">
        <v>1783</v>
      </c>
      <c r="E1418" t="s">
        <v>11</v>
      </c>
      <c r="F1418" t="s">
        <v>1788</v>
      </c>
      <c r="G1418" t="s">
        <v>13</v>
      </c>
      <c r="H1418" t="s">
        <v>6560</v>
      </c>
      <c r="I1418" s="1">
        <v>1780</v>
      </c>
      <c r="J1418" t="str">
        <f>VLOOKUP(B1418,[1]Sheet1!$A$2:$F$4164,2,FALSE)</f>
        <v>885612708267</v>
      </c>
      <c r="K1418">
        <f>VLOOKUP(B1418,[1]Sheet1!$A$2:$F$4164,3,)</f>
        <v>4.4240000000000004</v>
      </c>
      <c r="L1418">
        <f>VLOOKUP(B1418,[1]Sheet1!$A$2:$F$4164,4,)</f>
        <v>6.1020000000000003</v>
      </c>
      <c r="M1418">
        <f>VLOOKUP(B1418,[1]Sheet1!$A$2:$F$4164,5,FALSE)</f>
        <v>10.787000000000001</v>
      </c>
      <c r="N1418">
        <f>VLOOKUP(B1418,[1]Sheet1!$A$2:$F$4164,6,FALSE)</f>
        <v>11.023999999999999</v>
      </c>
    </row>
    <row r="1419" spans="1:14" x14ac:dyDescent="0.2">
      <c r="A1419" t="s">
        <v>1775</v>
      </c>
      <c r="B1419" t="s">
        <v>1789</v>
      </c>
      <c r="C1419" t="s">
        <v>1787</v>
      </c>
      <c r="D1419" t="s">
        <v>1783</v>
      </c>
      <c r="E1419" t="s">
        <v>759</v>
      </c>
      <c r="F1419" t="s">
        <v>1788</v>
      </c>
      <c r="G1419" t="s">
        <v>13</v>
      </c>
      <c r="H1419" t="s">
        <v>6560</v>
      </c>
      <c r="I1419" s="1">
        <v>2405</v>
      </c>
      <c r="J1419" t="str">
        <f>VLOOKUP(B1419,[1]Sheet1!$A$2:$F$4164,2,FALSE)</f>
        <v>885612708243</v>
      </c>
      <c r="K1419">
        <f>VLOOKUP(B1419,[1]Sheet1!$A$2:$F$4164,3,)</f>
        <v>4.4240000000000004</v>
      </c>
      <c r="L1419">
        <f>VLOOKUP(B1419,[1]Sheet1!$A$2:$F$4164,4,)</f>
        <v>6.1020000000000003</v>
      </c>
      <c r="M1419">
        <f>VLOOKUP(B1419,[1]Sheet1!$A$2:$F$4164,5,FALSE)</f>
        <v>10.787000000000001</v>
      </c>
      <c r="N1419">
        <f>VLOOKUP(B1419,[1]Sheet1!$A$2:$F$4164,6,FALSE)</f>
        <v>11.023999999999999</v>
      </c>
    </row>
    <row r="1420" spans="1:14" x14ac:dyDescent="0.2">
      <c r="A1420" t="s">
        <v>1775</v>
      </c>
      <c r="B1420" t="s">
        <v>1790</v>
      </c>
      <c r="C1420" t="s">
        <v>1791</v>
      </c>
      <c r="D1420" t="s">
        <v>1792</v>
      </c>
      <c r="E1420" t="s">
        <v>11</v>
      </c>
      <c r="F1420" t="s">
        <v>1793</v>
      </c>
      <c r="G1420" t="s">
        <v>13</v>
      </c>
      <c r="H1420" t="s">
        <v>6560</v>
      </c>
      <c r="I1420" s="1">
        <v>2355</v>
      </c>
      <c r="J1420" t="str">
        <f>VLOOKUP(B1420,[1]Sheet1!$A$2:$F$4164,2,FALSE)</f>
        <v>885612197894</v>
      </c>
      <c r="K1420">
        <f>VLOOKUP(B1420,[1]Sheet1!$A$2:$F$4164,3,)</f>
        <v>4.25</v>
      </c>
      <c r="L1420">
        <f>VLOOKUP(B1420,[1]Sheet1!$A$2:$F$4164,4,)</f>
        <v>6</v>
      </c>
      <c r="M1420">
        <f>VLOOKUP(B1420,[1]Sheet1!$A$2:$F$4164,5,FALSE)</f>
        <v>7.375</v>
      </c>
      <c r="N1420">
        <f>VLOOKUP(B1420,[1]Sheet1!$A$2:$F$4164,6,FALSE)</f>
        <v>12</v>
      </c>
    </row>
    <row r="1421" spans="1:14" x14ac:dyDescent="0.2">
      <c r="A1421" t="s">
        <v>1775</v>
      </c>
      <c r="B1421" t="s">
        <v>1794</v>
      </c>
      <c r="C1421" t="s">
        <v>1791</v>
      </c>
      <c r="D1421" t="s">
        <v>1792</v>
      </c>
      <c r="E1421" t="s">
        <v>759</v>
      </c>
      <c r="F1421" t="s">
        <v>1793</v>
      </c>
      <c r="G1421" t="s">
        <v>13</v>
      </c>
      <c r="H1421" t="s">
        <v>6560</v>
      </c>
      <c r="I1421" s="1">
        <v>3180</v>
      </c>
      <c r="J1421" t="str">
        <f>VLOOKUP(B1421,[1]Sheet1!$A$2:$F$4164,2,FALSE)</f>
        <v>885612197900</v>
      </c>
      <c r="K1421">
        <f>VLOOKUP(B1421,[1]Sheet1!$A$2:$F$4164,3,)</f>
        <v>4.25</v>
      </c>
      <c r="L1421">
        <f>VLOOKUP(B1421,[1]Sheet1!$A$2:$F$4164,4,)</f>
        <v>6</v>
      </c>
      <c r="M1421">
        <f>VLOOKUP(B1421,[1]Sheet1!$A$2:$F$4164,5,FALSE)</f>
        <v>7.375</v>
      </c>
      <c r="N1421">
        <f>VLOOKUP(B1421,[1]Sheet1!$A$2:$F$4164,6,FALSE)</f>
        <v>12</v>
      </c>
    </row>
    <row r="1422" spans="1:14" x14ac:dyDescent="0.2">
      <c r="A1422" t="s">
        <v>1775</v>
      </c>
      <c r="B1422" t="s">
        <v>1795</v>
      </c>
      <c r="C1422" t="s">
        <v>1796</v>
      </c>
      <c r="D1422" t="s">
        <v>1797</v>
      </c>
      <c r="E1422" t="s">
        <v>11</v>
      </c>
      <c r="F1422" t="s">
        <v>1798</v>
      </c>
      <c r="G1422" t="s">
        <v>13</v>
      </c>
      <c r="H1422" t="s">
        <v>6560</v>
      </c>
      <c r="I1422" s="1">
        <v>1235</v>
      </c>
      <c r="J1422" t="str">
        <f>VLOOKUP(B1422,[1]Sheet1!$A$2:$F$4164,2,FALSE)</f>
        <v>650531109651</v>
      </c>
      <c r="K1422">
        <f>VLOOKUP(B1422,[1]Sheet1!$A$2:$F$4164,3,)</f>
        <v>6.78</v>
      </c>
      <c r="L1422">
        <f>VLOOKUP(B1422,[1]Sheet1!$A$2:$F$4164,4,)</f>
        <v>3</v>
      </c>
      <c r="M1422">
        <f>VLOOKUP(B1422,[1]Sheet1!$A$2:$F$4164,5,FALSE)</f>
        <v>6</v>
      </c>
      <c r="N1422">
        <f>VLOOKUP(B1422,[1]Sheet1!$A$2:$F$4164,6,FALSE)</f>
        <v>8</v>
      </c>
    </row>
    <row r="1423" spans="1:14" x14ac:dyDescent="0.2">
      <c r="A1423" t="s">
        <v>1775</v>
      </c>
      <c r="B1423" t="s">
        <v>1799</v>
      </c>
      <c r="C1423" t="s">
        <v>1796</v>
      </c>
      <c r="D1423" t="s">
        <v>1797</v>
      </c>
      <c r="E1423" t="s">
        <v>759</v>
      </c>
      <c r="F1423" t="s">
        <v>1798</v>
      </c>
      <c r="G1423" t="s">
        <v>13</v>
      </c>
      <c r="H1423" t="s">
        <v>6560</v>
      </c>
      <c r="I1423" s="1">
        <v>1670</v>
      </c>
      <c r="J1423" t="str">
        <f>VLOOKUP(B1423,[1]Sheet1!$A$2:$F$4164,2,FALSE)</f>
        <v>650531109637</v>
      </c>
      <c r="K1423">
        <f>VLOOKUP(B1423,[1]Sheet1!$A$2:$F$4164,3,)</f>
        <v>7.9</v>
      </c>
      <c r="L1423">
        <f>VLOOKUP(B1423,[1]Sheet1!$A$2:$F$4164,4,)</f>
        <v>3</v>
      </c>
      <c r="M1423">
        <f>VLOOKUP(B1423,[1]Sheet1!$A$2:$F$4164,5,FALSE)</f>
        <v>6</v>
      </c>
      <c r="N1423">
        <f>VLOOKUP(B1423,[1]Sheet1!$A$2:$F$4164,6,FALSE)</f>
        <v>8</v>
      </c>
    </row>
    <row r="1424" spans="1:14" x14ac:dyDescent="0.2">
      <c r="A1424" t="s">
        <v>1775</v>
      </c>
      <c r="B1424" t="s">
        <v>1800</v>
      </c>
      <c r="C1424" t="s">
        <v>1801</v>
      </c>
      <c r="D1424" t="s">
        <v>1802</v>
      </c>
      <c r="E1424" t="s">
        <v>11</v>
      </c>
      <c r="F1424" t="s">
        <v>1803</v>
      </c>
      <c r="G1424" t="s">
        <v>13</v>
      </c>
      <c r="H1424" t="s">
        <v>6560</v>
      </c>
      <c r="I1424" s="1">
        <v>8425</v>
      </c>
      <c r="J1424" t="str">
        <f>VLOOKUP(B1424,[1]Sheet1!$A$2:$F$4164,2,FALSE)</f>
        <v>650531172570</v>
      </c>
      <c r="K1424">
        <f>VLOOKUP(B1424,[1]Sheet1!$A$2:$F$4164,3,)</f>
        <v>17.75</v>
      </c>
      <c r="L1424">
        <f>VLOOKUP(B1424,[1]Sheet1!$A$2:$F$4164,4,)</f>
        <v>8.5</v>
      </c>
      <c r="M1424">
        <f>VLOOKUP(B1424,[1]Sheet1!$A$2:$F$4164,5,FALSE)</f>
        <v>9.5</v>
      </c>
      <c r="N1424">
        <f>VLOOKUP(B1424,[1]Sheet1!$A$2:$F$4164,6,FALSE)</f>
        <v>20.5</v>
      </c>
    </row>
    <row r="1425" spans="1:14" x14ac:dyDescent="0.2">
      <c r="A1425" t="s">
        <v>1775</v>
      </c>
      <c r="B1425" t="s">
        <v>1804</v>
      </c>
      <c r="C1425" t="s">
        <v>1801</v>
      </c>
      <c r="D1425" t="s">
        <v>1802</v>
      </c>
      <c r="E1425" t="s">
        <v>759</v>
      </c>
      <c r="F1425" t="s">
        <v>1803</v>
      </c>
      <c r="G1425" t="s">
        <v>13</v>
      </c>
      <c r="H1425" t="s">
        <v>6560</v>
      </c>
      <c r="I1425" s="1">
        <v>11375</v>
      </c>
      <c r="J1425" t="str">
        <f>VLOOKUP(B1425,[1]Sheet1!$A$2:$F$4164,2,FALSE)</f>
        <v>650531172556</v>
      </c>
      <c r="K1425">
        <f>VLOOKUP(B1425,[1]Sheet1!$A$2:$F$4164,3,)</f>
        <v>17.75</v>
      </c>
      <c r="L1425">
        <f>VLOOKUP(B1425,[1]Sheet1!$A$2:$F$4164,4,)</f>
        <v>8.5</v>
      </c>
      <c r="M1425">
        <f>VLOOKUP(B1425,[1]Sheet1!$A$2:$F$4164,5,FALSE)</f>
        <v>9.5</v>
      </c>
      <c r="N1425">
        <f>VLOOKUP(B1425,[1]Sheet1!$A$2:$F$4164,6,FALSE)</f>
        <v>20.5</v>
      </c>
    </row>
    <row r="1426" spans="1:14" x14ac:dyDescent="0.2">
      <c r="A1426" t="s">
        <v>1775</v>
      </c>
      <c r="B1426" t="s">
        <v>1805</v>
      </c>
      <c r="C1426" t="s">
        <v>1806</v>
      </c>
      <c r="D1426" t="s">
        <v>1807</v>
      </c>
      <c r="E1426" t="s">
        <v>11</v>
      </c>
      <c r="F1426" t="s">
        <v>1808</v>
      </c>
      <c r="G1426" t="s">
        <v>13</v>
      </c>
      <c r="H1426" t="s">
        <v>6560</v>
      </c>
      <c r="I1426" s="1">
        <v>1270</v>
      </c>
      <c r="J1426" t="str">
        <f>VLOOKUP(B1426,[1]Sheet1!$A$2:$F$4164,2,FALSE)</f>
        <v>885612472090</v>
      </c>
      <c r="K1426">
        <f>VLOOKUP(B1426,[1]Sheet1!$A$2:$F$4164,3,)</f>
        <v>3</v>
      </c>
      <c r="L1426">
        <f>VLOOKUP(B1426,[1]Sheet1!$A$2:$F$4164,4,)</f>
        <v>7</v>
      </c>
      <c r="M1426">
        <f>VLOOKUP(B1426,[1]Sheet1!$A$2:$F$4164,5,FALSE)</f>
        <v>6.6879999999999997</v>
      </c>
      <c r="N1426">
        <f>VLOOKUP(B1426,[1]Sheet1!$A$2:$F$4164,6,FALSE)</f>
        <v>7</v>
      </c>
    </row>
    <row r="1427" spans="1:14" x14ac:dyDescent="0.2">
      <c r="A1427" t="s">
        <v>1775</v>
      </c>
      <c r="B1427" t="s">
        <v>1809</v>
      </c>
      <c r="C1427" t="s">
        <v>1806</v>
      </c>
      <c r="D1427" t="s">
        <v>1807</v>
      </c>
      <c r="E1427" t="s">
        <v>759</v>
      </c>
      <c r="F1427" t="s">
        <v>1808</v>
      </c>
      <c r="G1427" t="s">
        <v>13</v>
      </c>
      <c r="H1427" t="s">
        <v>6560</v>
      </c>
      <c r="I1427" s="1">
        <v>1715</v>
      </c>
      <c r="J1427" t="str">
        <f>VLOOKUP(B1427,[1]Sheet1!$A$2:$F$4164,2,FALSE)</f>
        <v>885612472106</v>
      </c>
      <c r="K1427">
        <f>VLOOKUP(B1427,[1]Sheet1!$A$2:$F$4164,3,)</f>
        <v>3</v>
      </c>
      <c r="L1427">
        <f>VLOOKUP(B1427,[1]Sheet1!$A$2:$F$4164,4,)</f>
        <v>7</v>
      </c>
      <c r="M1427">
        <f>VLOOKUP(B1427,[1]Sheet1!$A$2:$F$4164,5,FALSE)</f>
        <v>6.6879999999999997</v>
      </c>
      <c r="N1427">
        <f>VLOOKUP(B1427,[1]Sheet1!$A$2:$F$4164,6,FALSE)</f>
        <v>7</v>
      </c>
    </row>
    <row r="1428" spans="1:14" x14ac:dyDescent="0.2">
      <c r="A1428" t="s">
        <v>1775</v>
      </c>
      <c r="B1428" t="s">
        <v>1810</v>
      </c>
      <c r="C1428" t="s">
        <v>1811</v>
      </c>
      <c r="D1428" t="s">
        <v>1807</v>
      </c>
      <c r="E1428" t="s">
        <v>11</v>
      </c>
      <c r="F1428" t="s">
        <v>1812</v>
      </c>
      <c r="G1428" t="s">
        <v>13</v>
      </c>
      <c r="H1428" t="s">
        <v>6560</v>
      </c>
      <c r="I1428" s="1">
        <v>1235</v>
      </c>
      <c r="J1428" t="str">
        <f>VLOOKUP(B1428,[1]Sheet1!$A$2:$F$4164,2,FALSE)</f>
        <v>885612472069</v>
      </c>
      <c r="K1428">
        <f>VLOOKUP(B1428,[1]Sheet1!$A$2:$F$4164,3,)</f>
        <v>3</v>
      </c>
      <c r="L1428">
        <f>VLOOKUP(B1428,[1]Sheet1!$A$2:$F$4164,4,)</f>
        <v>7</v>
      </c>
      <c r="M1428">
        <f>VLOOKUP(B1428,[1]Sheet1!$A$2:$F$4164,5,FALSE)</f>
        <v>6.6879999999999997</v>
      </c>
      <c r="N1428">
        <f>VLOOKUP(B1428,[1]Sheet1!$A$2:$F$4164,6,FALSE)</f>
        <v>7</v>
      </c>
    </row>
    <row r="1429" spans="1:14" x14ac:dyDescent="0.2">
      <c r="A1429" t="s">
        <v>1775</v>
      </c>
      <c r="B1429" t="s">
        <v>1813</v>
      </c>
      <c r="C1429" t="s">
        <v>1811</v>
      </c>
      <c r="D1429" t="s">
        <v>1807</v>
      </c>
      <c r="E1429" t="s">
        <v>759</v>
      </c>
      <c r="F1429" t="s">
        <v>1812</v>
      </c>
      <c r="G1429" t="s">
        <v>13</v>
      </c>
      <c r="H1429" t="s">
        <v>6560</v>
      </c>
      <c r="I1429" s="1">
        <v>1670</v>
      </c>
      <c r="J1429" t="str">
        <f>VLOOKUP(B1429,[1]Sheet1!$A$2:$F$4164,2,FALSE)</f>
        <v>885612472076</v>
      </c>
      <c r="K1429">
        <f>VLOOKUP(B1429,[1]Sheet1!$A$2:$F$4164,3,)</f>
        <v>3</v>
      </c>
      <c r="L1429">
        <f>VLOOKUP(B1429,[1]Sheet1!$A$2:$F$4164,4,)</f>
        <v>7</v>
      </c>
      <c r="M1429">
        <f>VLOOKUP(B1429,[1]Sheet1!$A$2:$F$4164,5,FALSE)</f>
        <v>6.6879999999999997</v>
      </c>
      <c r="N1429">
        <f>VLOOKUP(B1429,[1]Sheet1!$A$2:$F$4164,6,FALSE)</f>
        <v>7</v>
      </c>
    </row>
    <row r="1430" spans="1:14" x14ac:dyDescent="0.2">
      <c r="A1430" t="s">
        <v>1775</v>
      </c>
      <c r="B1430" t="s">
        <v>1814</v>
      </c>
      <c r="C1430" t="s">
        <v>1815</v>
      </c>
      <c r="D1430" t="s">
        <v>1816</v>
      </c>
      <c r="E1430" t="s">
        <v>11</v>
      </c>
      <c r="F1430" t="s">
        <v>1817</v>
      </c>
      <c r="G1430" t="s">
        <v>13</v>
      </c>
      <c r="H1430" t="s">
        <v>6560</v>
      </c>
      <c r="I1430" s="1">
        <v>3150</v>
      </c>
      <c r="J1430" t="str">
        <f>VLOOKUP(B1430,[1]Sheet1!$A$2:$F$4164,2,FALSE)</f>
        <v>087206950063</v>
      </c>
      <c r="K1430">
        <f>VLOOKUP(B1430,[1]Sheet1!$A$2:$F$4164,3,)</f>
        <v>3.76</v>
      </c>
      <c r="L1430">
        <f>VLOOKUP(B1430,[1]Sheet1!$A$2:$F$4164,4,)</f>
        <v>5.0629999999999997</v>
      </c>
      <c r="M1430">
        <f>VLOOKUP(B1430,[1]Sheet1!$A$2:$F$4164,5,FALSE)</f>
        <v>8.375</v>
      </c>
      <c r="N1430">
        <f>VLOOKUP(B1430,[1]Sheet1!$A$2:$F$4164,6,FALSE)</f>
        <v>10.375</v>
      </c>
    </row>
    <row r="1431" spans="1:14" x14ac:dyDescent="0.2">
      <c r="A1431" t="s">
        <v>1775</v>
      </c>
      <c r="B1431" t="s">
        <v>1818</v>
      </c>
      <c r="C1431" t="s">
        <v>1815</v>
      </c>
      <c r="D1431" t="s">
        <v>1816</v>
      </c>
      <c r="E1431" t="s">
        <v>759</v>
      </c>
      <c r="F1431" t="s">
        <v>1817</v>
      </c>
      <c r="G1431" t="s">
        <v>13</v>
      </c>
      <c r="H1431" t="s">
        <v>6560</v>
      </c>
      <c r="I1431" s="1">
        <v>4255</v>
      </c>
      <c r="J1431" t="str">
        <f>VLOOKUP(B1431,[1]Sheet1!$A$2:$F$4164,2,FALSE)</f>
        <v>087206950049</v>
      </c>
      <c r="K1431">
        <f>VLOOKUP(B1431,[1]Sheet1!$A$2:$F$4164,3,)</f>
        <v>3.76</v>
      </c>
      <c r="L1431">
        <f>VLOOKUP(B1431,[1]Sheet1!$A$2:$F$4164,4,)</f>
        <v>5.0629999999999997</v>
      </c>
      <c r="M1431">
        <f>VLOOKUP(B1431,[1]Sheet1!$A$2:$F$4164,5,FALSE)</f>
        <v>8.375</v>
      </c>
      <c r="N1431">
        <f>VLOOKUP(B1431,[1]Sheet1!$A$2:$F$4164,6,FALSE)</f>
        <v>10.375</v>
      </c>
    </row>
    <row r="1432" spans="1:14" x14ac:dyDescent="0.2">
      <c r="A1432" t="s">
        <v>1775</v>
      </c>
      <c r="B1432" t="s">
        <v>1819</v>
      </c>
      <c r="C1432" t="s">
        <v>1820</v>
      </c>
      <c r="D1432" t="s">
        <v>1816</v>
      </c>
      <c r="E1432" t="s">
        <v>11</v>
      </c>
      <c r="F1432" t="s">
        <v>1821</v>
      </c>
      <c r="G1432" t="s">
        <v>13</v>
      </c>
      <c r="H1432" t="s">
        <v>6560</v>
      </c>
      <c r="I1432" s="1">
        <v>3245</v>
      </c>
      <c r="J1432" t="str">
        <f>VLOOKUP(B1432,[1]Sheet1!$A$2:$F$4164,2,FALSE)</f>
        <v>087206950124</v>
      </c>
      <c r="K1432">
        <f>VLOOKUP(B1432,[1]Sheet1!$A$2:$F$4164,3,)</f>
        <v>3.76</v>
      </c>
      <c r="L1432">
        <f>VLOOKUP(B1432,[1]Sheet1!$A$2:$F$4164,4,)</f>
        <v>5.0629999999999997</v>
      </c>
      <c r="M1432">
        <f>VLOOKUP(B1432,[1]Sheet1!$A$2:$F$4164,5,FALSE)</f>
        <v>8.375</v>
      </c>
      <c r="N1432">
        <f>VLOOKUP(B1432,[1]Sheet1!$A$2:$F$4164,6,FALSE)</f>
        <v>10.375</v>
      </c>
    </row>
    <row r="1433" spans="1:14" x14ac:dyDescent="0.2">
      <c r="A1433" t="s">
        <v>1775</v>
      </c>
      <c r="B1433" t="s">
        <v>1822</v>
      </c>
      <c r="C1433" t="s">
        <v>1820</v>
      </c>
      <c r="D1433" t="s">
        <v>1816</v>
      </c>
      <c r="E1433" t="s">
        <v>759</v>
      </c>
      <c r="F1433" t="s">
        <v>1821</v>
      </c>
      <c r="G1433" t="s">
        <v>13</v>
      </c>
      <c r="H1433" t="s">
        <v>6560</v>
      </c>
      <c r="I1433" s="1">
        <v>4385</v>
      </c>
      <c r="J1433" t="str">
        <f>VLOOKUP(B1433,[1]Sheet1!$A$2:$F$4164,2,FALSE)</f>
        <v>087206950100</v>
      </c>
      <c r="K1433">
        <f>VLOOKUP(B1433,[1]Sheet1!$A$2:$F$4164,3,)</f>
        <v>3.76</v>
      </c>
      <c r="L1433">
        <f>VLOOKUP(B1433,[1]Sheet1!$A$2:$F$4164,4,)</f>
        <v>5.0629999999999997</v>
      </c>
      <c r="M1433">
        <f>VLOOKUP(B1433,[1]Sheet1!$A$2:$F$4164,5,FALSE)</f>
        <v>8.375</v>
      </c>
      <c r="N1433">
        <f>VLOOKUP(B1433,[1]Sheet1!$A$2:$F$4164,6,FALSE)</f>
        <v>10.375</v>
      </c>
    </row>
    <row r="1434" spans="1:14" x14ac:dyDescent="0.2">
      <c r="A1434" t="s">
        <v>1775</v>
      </c>
      <c r="B1434" t="s">
        <v>1823</v>
      </c>
      <c r="C1434" t="s">
        <v>1824</v>
      </c>
      <c r="D1434" t="s">
        <v>1825</v>
      </c>
      <c r="E1434" t="s">
        <v>11</v>
      </c>
      <c r="F1434" t="s">
        <v>1826</v>
      </c>
      <c r="G1434" t="s">
        <v>13</v>
      </c>
      <c r="H1434" t="s">
        <v>6560</v>
      </c>
      <c r="I1434" s="1">
        <v>3450</v>
      </c>
      <c r="J1434" t="str">
        <f>VLOOKUP(B1434,[1]Sheet1!$A$2:$F$4164,2,FALSE)</f>
        <v>087206950179</v>
      </c>
      <c r="K1434">
        <f>VLOOKUP(B1434,[1]Sheet1!$A$2:$F$4164,3,)</f>
        <v>3.76</v>
      </c>
      <c r="L1434">
        <f>VLOOKUP(B1434,[1]Sheet1!$A$2:$F$4164,4,)</f>
        <v>3</v>
      </c>
      <c r="M1434">
        <f>VLOOKUP(B1434,[1]Sheet1!$A$2:$F$4164,5,FALSE)</f>
        <v>9</v>
      </c>
      <c r="N1434">
        <f>VLOOKUP(B1434,[1]Sheet1!$A$2:$F$4164,6,FALSE)</f>
        <v>12</v>
      </c>
    </row>
    <row r="1435" spans="1:14" x14ac:dyDescent="0.2">
      <c r="A1435" t="s">
        <v>1775</v>
      </c>
      <c r="B1435" t="s">
        <v>1827</v>
      </c>
      <c r="C1435" t="s">
        <v>1824</v>
      </c>
      <c r="D1435" t="s">
        <v>1825</v>
      </c>
      <c r="E1435" t="s">
        <v>759</v>
      </c>
      <c r="F1435" t="s">
        <v>1826</v>
      </c>
      <c r="G1435" t="s">
        <v>13</v>
      </c>
      <c r="H1435" t="s">
        <v>6560</v>
      </c>
      <c r="I1435" s="1">
        <v>4660</v>
      </c>
      <c r="J1435" t="str">
        <f>VLOOKUP(B1435,[1]Sheet1!$A$2:$F$4164,2,FALSE)</f>
        <v>650531114594</v>
      </c>
      <c r="K1435">
        <f>VLOOKUP(B1435,[1]Sheet1!$A$2:$F$4164,3,)</f>
        <v>3.76</v>
      </c>
      <c r="L1435">
        <f>VLOOKUP(B1435,[1]Sheet1!$A$2:$F$4164,4,)</f>
        <v>3</v>
      </c>
      <c r="M1435">
        <f>VLOOKUP(B1435,[1]Sheet1!$A$2:$F$4164,5,FALSE)</f>
        <v>9</v>
      </c>
      <c r="N1435">
        <f>VLOOKUP(B1435,[1]Sheet1!$A$2:$F$4164,6,FALSE)</f>
        <v>12</v>
      </c>
    </row>
    <row r="1436" spans="1:14" x14ac:dyDescent="0.2">
      <c r="A1436" t="s">
        <v>1775</v>
      </c>
      <c r="B1436" t="s">
        <v>1828</v>
      </c>
      <c r="C1436" t="s">
        <v>1829</v>
      </c>
      <c r="D1436" t="s">
        <v>1825</v>
      </c>
      <c r="E1436" t="s">
        <v>11</v>
      </c>
      <c r="F1436" t="s">
        <v>1830</v>
      </c>
      <c r="G1436" t="s">
        <v>13</v>
      </c>
      <c r="H1436" t="s">
        <v>6560</v>
      </c>
      <c r="I1436" s="1">
        <v>3555</v>
      </c>
      <c r="J1436" t="str">
        <f>VLOOKUP(B1436,[1]Sheet1!$A$2:$F$4164,2,FALSE)</f>
        <v>087206950230</v>
      </c>
      <c r="K1436">
        <f>VLOOKUP(B1436,[1]Sheet1!$A$2:$F$4164,3,)</f>
        <v>3.76</v>
      </c>
      <c r="L1436">
        <f>VLOOKUP(B1436,[1]Sheet1!$A$2:$F$4164,4,)</f>
        <v>3</v>
      </c>
      <c r="M1436">
        <f>VLOOKUP(B1436,[1]Sheet1!$A$2:$F$4164,5,FALSE)</f>
        <v>9</v>
      </c>
      <c r="N1436">
        <f>VLOOKUP(B1436,[1]Sheet1!$A$2:$F$4164,6,FALSE)</f>
        <v>12</v>
      </c>
    </row>
    <row r="1437" spans="1:14" x14ac:dyDescent="0.2">
      <c r="A1437" t="s">
        <v>1775</v>
      </c>
      <c r="B1437" t="s">
        <v>1831</v>
      </c>
      <c r="C1437" t="s">
        <v>1829</v>
      </c>
      <c r="D1437" t="s">
        <v>1825</v>
      </c>
      <c r="E1437" t="s">
        <v>759</v>
      </c>
      <c r="F1437" t="s">
        <v>1830</v>
      </c>
      <c r="G1437" t="s">
        <v>13</v>
      </c>
      <c r="H1437" t="s">
        <v>6560</v>
      </c>
      <c r="I1437" s="1">
        <v>4800</v>
      </c>
      <c r="J1437" t="str">
        <f>VLOOKUP(B1437,[1]Sheet1!$A$2:$F$4164,2,FALSE)</f>
        <v>087206950216</v>
      </c>
      <c r="K1437">
        <f>VLOOKUP(B1437,[1]Sheet1!$A$2:$F$4164,3,)</f>
        <v>3.76</v>
      </c>
      <c r="L1437">
        <f>VLOOKUP(B1437,[1]Sheet1!$A$2:$F$4164,4,)</f>
        <v>3</v>
      </c>
      <c r="M1437">
        <f>VLOOKUP(B1437,[1]Sheet1!$A$2:$F$4164,5,FALSE)</f>
        <v>9</v>
      </c>
      <c r="N1437">
        <f>VLOOKUP(B1437,[1]Sheet1!$A$2:$F$4164,6,FALSE)</f>
        <v>12</v>
      </c>
    </row>
    <row r="1438" spans="1:14" x14ac:dyDescent="0.2">
      <c r="A1438" t="s">
        <v>1775</v>
      </c>
      <c r="B1438" t="s">
        <v>1832</v>
      </c>
      <c r="C1438" t="s">
        <v>1833</v>
      </c>
      <c r="D1438" t="s">
        <v>1834</v>
      </c>
      <c r="E1438" t="s">
        <v>11</v>
      </c>
      <c r="F1438" t="s">
        <v>1835</v>
      </c>
      <c r="G1438" t="s">
        <v>13</v>
      </c>
      <c r="H1438" t="s">
        <v>6560</v>
      </c>
      <c r="I1438" s="1">
        <v>2520</v>
      </c>
      <c r="J1438" t="str">
        <f>VLOOKUP(B1438,[1]Sheet1!$A$2:$F$4164,2,FALSE)</f>
        <v>650531801333</v>
      </c>
      <c r="K1438">
        <f>VLOOKUP(B1438,[1]Sheet1!$A$2:$F$4164,3,)</f>
        <v>3.5</v>
      </c>
      <c r="L1438">
        <f>VLOOKUP(B1438,[1]Sheet1!$A$2:$F$4164,4,)</f>
        <v>4.5</v>
      </c>
      <c r="M1438">
        <f>VLOOKUP(B1438,[1]Sheet1!$A$2:$F$4164,5,FALSE)</f>
        <v>7.25</v>
      </c>
      <c r="N1438">
        <f>VLOOKUP(B1438,[1]Sheet1!$A$2:$F$4164,6,FALSE)</f>
        <v>17.75</v>
      </c>
    </row>
    <row r="1439" spans="1:14" x14ac:dyDescent="0.2">
      <c r="A1439" t="s">
        <v>1775</v>
      </c>
      <c r="B1439" t="s">
        <v>1836</v>
      </c>
      <c r="C1439" t="s">
        <v>1833</v>
      </c>
      <c r="D1439" t="s">
        <v>1834</v>
      </c>
      <c r="E1439" t="s">
        <v>759</v>
      </c>
      <c r="F1439" t="s">
        <v>1835</v>
      </c>
      <c r="G1439" t="s">
        <v>13</v>
      </c>
      <c r="H1439" t="s">
        <v>6560</v>
      </c>
      <c r="I1439" s="1">
        <v>3405</v>
      </c>
      <c r="J1439" t="str">
        <f>VLOOKUP(B1439,[1]Sheet1!$A$2:$F$4164,2,FALSE)</f>
        <v>650531801319</v>
      </c>
      <c r="K1439">
        <f>VLOOKUP(B1439,[1]Sheet1!$A$2:$F$4164,3,)</f>
        <v>3.5</v>
      </c>
      <c r="L1439">
        <f>VLOOKUP(B1439,[1]Sheet1!$A$2:$F$4164,4,)</f>
        <v>4.5</v>
      </c>
      <c r="M1439">
        <f>VLOOKUP(B1439,[1]Sheet1!$A$2:$F$4164,5,FALSE)</f>
        <v>7.25</v>
      </c>
      <c r="N1439">
        <f>VLOOKUP(B1439,[1]Sheet1!$A$2:$F$4164,6,FALSE)</f>
        <v>17.75</v>
      </c>
    </row>
    <row r="1440" spans="1:14" x14ac:dyDescent="0.2">
      <c r="A1440" t="s">
        <v>1775</v>
      </c>
      <c r="B1440" t="s">
        <v>1837</v>
      </c>
      <c r="C1440" t="s">
        <v>1838</v>
      </c>
      <c r="D1440" t="s">
        <v>1839</v>
      </c>
      <c r="E1440" t="s">
        <v>11</v>
      </c>
      <c r="F1440" t="s">
        <v>1840</v>
      </c>
      <c r="G1440" t="s">
        <v>13</v>
      </c>
      <c r="H1440" t="s">
        <v>6560</v>
      </c>
      <c r="I1440" s="1">
        <v>5205</v>
      </c>
      <c r="J1440" t="str">
        <f>VLOOKUP(B1440,[1]Sheet1!$A$2:$F$4164,2,FALSE)</f>
        <v>885612772138</v>
      </c>
      <c r="K1440">
        <f>VLOOKUP(B1440,[1]Sheet1!$A$2:$F$4164,3,)</f>
        <v>30</v>
      </c>
      <c r="L1440">
        <f>VLOOKUP(B1440,[1]Sheet1!$A$2:$F$4164,4,)</f>
        <v>13</v>
      </c>
      <c r="M1440">
        <f>VLOOKUP(B1440,[1]Sheet1!$A$2:$F$4164,5,FALSE)</f>
        <v>18.25</v>
      </c>
      <c r="N1440">
        <f>VLOOKUP(B1440,[1]Sheet1!$A$2:$F$4164,6,FALSE)</f>
        <v>42.5</v>
      </c>
    </row>
    <row r="1441" spans="1:14" x14ac:dyDescent="0.2">
      <c r="A1441" t="s">
        <v>1775</v>
      </c>
      <c r="B1441" t="s">
        <v>1841</v>
      </c>
      <c r="C1441" t="s">
        <v>1838</v>
      </c>
      <c r="D1441" t="s">
        <v>1839</v>
      </c>
      <c r="E1441" t="s">
        <v>759</v>
      </c>
      <c r="F1441" t="s">
        <v>1840</v>
      </c>
      <c r="G1441" t="s">
        <v>13</v>
      </c>
      <c r="H1441" t="s">
        <v>6560</v>
      </c>
      <c r="I1441" s="1">
        <v>7030</v>
      </c>
      <c r="J1441" t="str">
        <f>VLOOKUP(B1441,[1]Sheet1!$A$2:$F$4164,2,FALSE)</f>
        <v>885612772145</v>
      </c>
      <c r="K1441">
        <f>VLOOKUP(B1441,[1]Sheet1!$A$2:$F$4164,3,)</f>
        <v>30</v>
      </c>
      <c r="L1441">
        <f>VLOOKUP(B1441,[1]Sheet1!$A$2:$F$4164,4,)</f>
        <v>13</v>
      </c>
      <c r="M1441">
        <f>VLOOKUP(B1441,[1]Sheet1!$A$2:$F$4164,5,FALSE)</f>
        <v>18.25</v>
      </c>
      <c r="N1441">
        <f>VLOOKUP(B1441,[1]Sheet1!$A$2:$F$4164,6,FALSE)</f>
        <v>42.5</v>
      </c>
    </row>
    <row r="1442" spans="1:14" x14ac:dyDescent="0.2">
      <c r="A1442" t="s">
        <v>1775</v>
      </c>
      <c r="B1442" t="s">
        <v>1842</v>
      </c>
      <c r="C1442" t="s">
        <v>1843</v>
      </c>
      <c r="D1442" t="s">
        <v>1844</v>
      </c>
      <c r="E1442" t="s">
        <v>11</v>
      </c>
      <c r="F1442" t="s">
        <v>1845</v>
      </c>
      <c r="G1442" t="s">
        <v>13</v>
      </c>
      <c r="H1442" t="s">
        <v>6560</v>
      </c>
      <c r="I1442" s="1">
        <v>3765</v>
      </c>
      <c r="J1442" t="str">
        <f>VLOOKUP(B1442,[1]Sheet1!$A$2:$F$4164,2,FALSE)</f>
        <v>885612287366</v>
      </c>
      <c r="K1442">
        <f>VLOOKUP(B1442,[1]Sheet1!$A$2:$F$4164,3,)</f>
        <v>9.36</v>
      </c>
      <c r="L1442">
        <f>VLOOKUP(B1442,[1]Sheet1!$A$2:$F$4164,4,)</f>
        <v>4.4379999999999997</v>
      </c>
      <c r="M1442">
        <f>VLOOKUP(B1442,[1]Sheet1!$A$2:$F$4164,5,FALSE)</f>
        <v>16.5</v>
      </c>
      <c r="N1442">
        <f>VLOOKUP(B1442,[1]Sheet1!$A$2:$F$4164,6,FALSE)</f>
        <v>25.5</v>
      </c>
    </row>
    <row r="1443" spans="1:14" x14ac:dyDescent="0.2">
      <c r="A1443" t="s">
        <v>1775</v>
      </c>
      <c r="B1443" t="s">
        <v>1846</v>
      </c>
      <c r="C1443" t="s">
        <v>1843</v>
      </c>
      <c r="D1443" t="s">
        <v>1844</v>
      </c>
      <c r="E1443" t="s">
        <v>759</v>
      </c>
      <c r="F1443" t="s">
        <v>1845</v>
      </c>
      <c r="G1443" t="s">
        <v>13</v>
      </c>
      <c r="H1443" t="s">
        <v>6560</v>
      </c>
      <c r="I1443" s="1">
        <v>5085</v>
      </c>
      <c r="J1443" t="str">
        <f>VLOOKUP(B1443,[1]Sheet1!$A$2:$F$4164,2,FALSE)</f>
        <v>885612287342</v>
      </c>
      <c r="K1443">
        <f>VLOOKUP(B1443,[1]Sheet1!$A$2:$F$4164,3,)</f>
        <v>9.36</v>
      </c>
      <c r="L1443">
        <f>VLOOKUP(B1443,[1]Sheet1!$A$2:$F$4164,4,)</f>
        <v>4.4379999999999997</v>
      </c>
      <c r="M1443">
        <f>VLOOKUP(B1443,[1]Sheet1!$A$2:$F$4164,5,FALSE)</f>
        <v>16.5</v>
      </c>
      <c r="N1443">
        <f>VLOOKUP(B1443,[1]Sheet1!$A$2:$F$4164,6,FALSE)</f>
        <v>25.5</v>
      </c>
    </row>
    <row r="1444" spans="1:14" x14ac:dyDescent="0.2">
      <c r="A1444" t="s">
        <v>1775</v>
      </c>
      <c r="B1444" t="s">
        <v>1847</v>
      </c>
      <c r="C1444" t="s">
        <v>1848</v>
      </c>
      <c r="D1444" t="s">
        <v>1844</v>
      </c>
      <c r="E1444" t="s">
        <v>11</v>
      </c>
      <c r="F1444" t="s">
        <v>1849</v>
      </c>
      <c r="G1444" t="s">
        <v>13</v>
      </c>
      <c r="H1444" t="s">
        <v>6560</v>
      </c>
      <c r="I1444" s="1">
        <v>3515</v>
      </c>
      <c r="J1444" t="str">
        <f>VLOOKUP(B1444,[1]Sheet1!$A$2:$F$4164,2,FALSE)</f>
        <v>885612287397</v>
      </c>
      <c r="K1444">
        <f>VLOOKUP(B1444,[1]Sheet1!$A$2:$F$4164,3,)</f>
        <v>9.36</v>
      </c>
      <c r="L1444">
        <f>VLOOKUP(B1444,[1]Sheet1!$A$2:$F$4164,4,)</f>
        <v>4.4379999999999997</v>
      </c>
      <c r="M1444">
        <f>VLOOKUP(B1444,[1]Sheet1!$A$2:$F$4164,5,FALSE)</f>
        <v>16.5</v>
      </c>
      <c r="N1444">
        <f>VLOOKUP(B1444,[1]Sheet1!$A$2:$F$4164,6,FALSE)</f>
        <v>25.5</v>
      </c>
    </row>
    <row r="1445" spans="1:14" x14ac:dyDescent="0.2">
      <c r="A1445" t="s">
        <v>1775</v>
      </c>
      <c r="B1445" t="s">
        <v>1850</v>
      </c>
      <c r="C1445" t="s">
        <v>1848</v>
      </c>
      <c r="D1445" t="s">
        <v>1844</v>
      </c>
      <c r="E1445" t="s">
        <v>759</v>
      </c>
      <c r="F1445" t="s">
        <v>1849</v>
      </c>
      <c r="G1445" t="s">
        <v>13</v>
      </c>
      <c r="H1445" t="s">
        <v>6560</v>
      </c>
      <c r="I1445" s="1">
        <v>4750</v>
      </c>
      <c r="J1445" t="str">
        <f>VLOOKUP(B1445,[1]Sheet1!$A$2:$F$4164,2,FALSE)</f>
        <v>885612287373</v>
      </c>
      <c r="K1445">
        <f>VLOOKUP(B1445,[1]Sheet1!$A$2:$F$4164,3,)</f>
        <v>9.36</v>
      </c>
      <c r="L1445">
        <f>VLOOKUP(B1445,[1]Sheet1!$A$2:$F$4164,4,)</f>
        <v>4.4379999999999997</v>
      </c>
      <c r="M1445">
        <f>VLOOKUP(B1445,[1]Sheet1!$A$2:$F$4164,5,FALSE)</f>
        <v>16.5</v>
      </c>
      <c r="N1445">
        <f>VLOOKUP(B1445,[1]Sheet1!$A$2:$F$4164,6,FALSE)</f>
        <v>25.5</v>
      </c>
    </row>
    <row r="1446" spans="1:14" x14ac:dyDescent="0.2">
      <c r="A1446" t="s">
        <v>1775</v>
      </c>
      <c r="B1446" t="s">
        <v>1851</v>
      </c>
      <c r="C1446" t="s">
        <v>1852</v>
      </c>
      <c r="D1446" t="s">
        <v>1853</v>
      </c>
      <c r="E1446" t="s">
        <v>11</v>
      </c>
      <c r="F1446" t="s">
        <v>1854</v>
      </c>
      <c r="G1446" t="s">
        <v>13</v>
      </c>
      <c r="H1446" t="s">
        <v>6560</v>
      </c>
      <c r="I1446" s="1">
        <v>3885</v>
      </c>
      <c r="J1446" t="str">
        <f>VLOOKUP(B1446,[1]Sheet1!$A$2:$F$4164,2,FALSE)</f>
        <v>885612592590</v>
      </c>
      <c r="K1446">
        <f>VLOOKUP(B1446,[1]Sheet1!$A$2:$F$4164,3,)</f>
        <v>8.5</v>
      </c>
      <c r="L1446">
        <f>VLOOKUP(B1446,[1]Sheet1!$A$2:$F$4164,4,)</f>
        <v>4.0599999999999996</v>
      </c>
      <c r="M1446">
        <f>VLOOKUP(B1446,[1]Sheet1!$A$2:$F$4164,5,FALSE)</f>
        <v>16.125</v>
      </c>
      <c r="N1446">
        <f>VLOOKUP(B1446,[1]Sheet1!$A$2:$F$4164,6,FALSE)</f>
        <v>25.3</v>
      </c>
    </row>
    <row r="1447" spans="1:14" x14ac:dyDescent="0.2">
      <c r="A1447" t="s">
        <v>1775</v>
      </c>
      <c r="B1447" t="s">
        <v>1855</v>
      </c>
      <c r="C1447" t="s">
        <v>1852</v>
      </c>
      <c r="D1447" t="s">
        <v>1853</v>
      </c>
      <c r="E1447" t="s">
        <v>759</v>
      </c>
      <c r="F1447" t="s">
        <v>1854</v>
      </c>
      <c r="G1447" t="s">
        <v>13</v>
      </c>
      <c r="H1447" t="s">
        <v>6560</v>
      </c>
      <c r="I1447" s="1">
        <v>5245</v>
      </c>
      <c r="J1447" t="str">
        <f>VLOOKUP(B1447,[1]Sheet1!$A$2:$F$4164,2,FALSE)</f>
        <v>885612592606</v>
      </c>
      <c r="K1447">
        <f>VLOOKUP(B1447,[1]Sheet1!$A$2:$F$4164,3,)</f>
        <v>8.5</v>
      </c>
      <c r="L1447">
        <f>VLOOKUP(B1447,[1]Sheet1!$A$2:$F$4164,4,)</f>
        <v>4.0599999999999996</v>
      </c>
      <c r="M1447">
        <f>VLOOKUP(B1447,[1]Sheet1!$A$2:$F$4164,5,FALSE)</f>
        <v>16.125</v>
      </c>
      <c r="N1447">
        <f>VLOOKUP(B1447,[1]Sheet1!$A$2:$F$4164,6,FALSE)</f>
        <v>25.3</v>
      </c>
    </row>
    <row r="1448" spans="1:14" x14ac:dyDescent="0.2">
      <c r="A1448" t="s">
        <v>1775</v>
      </c>
      <c r="B1448" t="s">
        <v>1856</v>
      </c>
      <c r="C1448" t="s">
        <v>1857</v>
      </c>
      <c r="D1448" t="s">
        <v>1853</v>
      </c>
      <c r="E1448" t="s">
        <v>11</v>
      </c>
      <c r="F1448" t="s">
        <v>1858</v>
      </c>
      <c r="G1448" t="s">
        <v>13</v>
      </c>
      <c r="H1448" t="s">
        <v>6560</v>
      </c>
      <c r="I1448" s="1">
        <v>3770</v>
      </c>
      <c r="J1448" t="str">
        <f>VLOOKUP(B1448,[1]Sheet1!$A$2:$F$4164,2,FALSE)</f>
        <v>885612592569</v>
      </c>
      <c r="K1448">
        <f>VLOOKUP(B1448,[1]Sheet1!$A$2:$F$4164,3,)</f>
        <v>8.5</v>
      </c>
      <c r="L1448">
        <f>VLOOKUP(B1448,[1]Sheet1!$A$2:$F$4164,4,)</f>
        <v>4.0599999999999996</v>
      </c>
      <c r="M1448">
        <f>VLOOKUP(B1448,[1]Sheet1!$A$2:$F$4164,5,FALSE)</f>
        <v>16.125</v>
      </c>
      <c r="N1448">
        <f>VLOOKUP(B1448,[1]Sheet1!$A$2:$F$4164,6,FALSE)</f>
        <v>25.3</v>
      </c>
    </row>
    <row r="1449" spans="1:14" x14ac:dyDescent="0.2">
      <c r="A1449" t="s">
        <v>1775</v>
      </c>
      <c r="B1449" t="s">
        <v>1859</v>
      </c>
      <c r="C1449" t="s">
        <v>1857</v>
      </c>
      <c r="D1449" t="s">
        <v>1853</v>
      </c>
      <c r="E1449" t="s">
        <v>759</v>
      </c>
      <c r="F1449" t="s">
        <v>1858</v>
      </c>
      <c r="G1449" t="s">
        <v>13</v>
      </c>
      <c r="H1449" t="s">
        <v>6560</v>
      </c>
      <c r="I1449" s="1">
        <v>5090</v>
      </c>
      <c r="J1449" t="str">
        <f>VLOOKUP(B1449,[1]Sheet1!$A$2:$F$4164,2,FALSE)</f>
        <v>885612592576</v>
      </c>
      <c r="K1449">
        <f>VLOOKUP(B1449,[1]Sheet1!$A$2:$F$4164,3,)</f>
        <v>8.5</v>
      </c>
      <c r="L1449">
        <f>VLOOKUP(B1449,[1]Sheet1!$A$2:$F$4164,4,)</f>
        <v>4.0599999999999996</v>
      </c>
      <c r="M1449">
        <f>VLOOKUP(B1449,[1]Sheet1!$A$2:$F$4164,5,FALSE)</f>
        <v>16.125</v>
      </c>
      <c r="N1449">
        <f>VLOOKUP(B1449,[1]Sheet1!$A$2:$F$4164,6,FALSE)</f>
        <v>25.3</v>
      </c>
    </row>
    <row r="1450" spans="1:14" x14ac:dyDescent="0.2">
      <c r="A1450" t="s">
        <v>1775</v>
      </c>
      <c r="B1450" t="s">
        <v>1860</v>
      </c>
      <c r="C1450" t="s">
        <v>1861</v>
      </c>
      <c r="D1450" t="s">
        <v>1862</v>
      </c>
      <c r="E1450" t="s">
        <v>11</v>
      </c>
      <c r="F1450" t="s">
        <v>1863</v>
      </c>
      <c r="G1450" t="s">
        <v>13</v>
      </c>
      <c r="H1450" t="s">
        <v>6560</v>
      </c>
      <c r="I1450" s="1">
        <v>2790</v>
      </c>
      <c r="J1450" t="str">
        <f>VLOOKUP(B1450,[1]Sheet1!$A$2:$F$4164,2,FALSE)</f>
        <v>885612203311</v>
      </c>
      <c r="K1450">
        <f>VLOOKUP(B1450,[1]Sheet1!$A$2:$F$4164,3,)</f>
        <v>7</v>
      </c>
      <c r="L1450">
        <f>VLOOKUP(B1450,[1]Sheet1!$A$2:$F$4164,4,)</f>
        <v>7.5</v>
      </c>
      <c r="M1450">
        <f>VLOOKUP(B1450,[1]Sheet1!$A$2:$F$4164,5,FALSE)</f>
        <v>15</v>
      </c>
      <c r="N1450">
        <f>VLOOKUP(B1450,[1]Sheet1!$A$2:$F$4164,6,FALSE)</f>
        <v>17</v>
      </c>
    </row>
    <row r="1451" spans="1:14" x14ac:dyDescent="0.2">
      <c r="A1451" t="s">
        <v>1775</v>
      </c>
      <c r="B1451" t="s">
        <v>1864</v>
      </c>
      <c r="C1451" t="s">
        <v>1861</v>
      </c>
      <c r="D1451" t="s">
        <v>1862</v>
      </c>
      <c r="E1451" t="s">
        <v>759</v>
      </c>
      <c r="F1451" t="s">
        <v>1863</v>
      </c>
      <c r="G1451" t="s">
        <v>13</v>
      </c>
      <c r="H1451" t="s">
        <v>6560</v>
      </c>
      <c r="I1451" s="1">
        <v>3770</v>
      </c>
      <c r="J1451" t="str">
        <f>VLOOKUP(B1451,[1]Sheet1!$A$2:$F$4164,2,FALSE)</f>
        <v>885612203274</v>
      </c>
      <c r="K1451">
        <f>VLOOKUP(B1451,[1]Sheet1!$A$2:$F$4164,3,)</f>
        <v>7</v>
      </c>
      <c r="L1451">
        <f>VLOOKUP(B1451,[1]Sheet1!$A$2:$F$4164,4,)</f>
        <v>7.5</v>
      </c>
      <c r="M1451">
        <f>VLOOKUP(B1451,[1]Sheet1!$A$2:$F$4164,5,FALSE)</f>
        <v>15</v>
      </c>
      <c r="N1451">
        <f>VLOOKUP(B1451,[1]Sheet1!$A$2:$F$4164,6,FALSE)</f>
        <v>17</v>
      </c>
    </row>
    <row r="1452" spans="1:14" x14ac:dyDescent="0.2">
      <c r="A1452" t="s">
        <v>1775</v>
      </c>
      <c r="B1452" t="s">
        <v>1865</v>
      </c>
      <c r="C1452" t="s">
        <v>1866</v>
      </c>
      <c r="D1452" t="s">
        <v>1867</v>
      </c>
      <c r="E1452" t="s">
        <v>11</v>
      </c>
      <c r="F1452" t="s">
        <v>1868</v>
      </c>
      <c r="G1452" t="s">
        <v>13</v>
      </c>
      <c r="H1452" t="s">
        <v>6560</v>
      </c>
      <c r="I1452" s="1">
        <v>3255</v>
      </c>
      <c r="J1452" t="str">
        <f>VLOOKUP(B1452,[1]Sheet1!$A$2:$F$4164,2,FALSE)</f>
        <v>650531661562</v>
      </c>
      <c r="K1452">
        <f>VLOOKUP(B1452,[1]Sheet1!$A$2:$F$4164,3,)</f>
        <v>4.34</v>
      </c>
      <c r="L1452">
        <f>VLOOKUP(B1452,[1]Sheet1!$A$2:$F$4164,4,)</f>
        <v>5.0629999999999997</v>
      </c>
      <c r="M1452">
        <f>VLOOKUP(B1452,[1]Sheet1!$A$2:$F$4164,5,FALSE)</f>
        <v>8.375</v>
      </c>
      <c r="N1452">
        <f>VLOOKUP(B1452,[1]Sheet1!$A$2:$F$4164,6,FALSE)</f>
        <v>10.375</v>
      </c>
    </row>
    <row r="1453" spans="1:14" x14ac:dyDescent="0.2">
      <c r="A1453" t="s">
        <v>1775</v>
      </c>
      <c r="B1453" t="s">
        <v>1869</v>
      </c>
      <c r="C1453" t="s">
        <v>1866</v>
      </c>
      <c r="D1453" t="s">
        <v>1867</v>
      </c>
      <c r="E1453" t="s">
        <v>759</v>
      </c>
      <c r="F1453" t="s">
        <v>1868</v>
      </c>
      <c r="G1453" t="s">
        <v>13</v>
      </c>
      <c r="H1453" t="s">
        <v>6560</v>
      </c>
      <c r="I1453" s="1">
        <v>4395</v>
      </c>
      <c r="J1453" t="str">
        <f>VLOOKUP(B1453,[1]Sheet1!$A$2:$F$4164,2,FALSE)</f>
        <v>650531661548</v>
      </c>
      <c r="K1453">
        <f>VLOOKUP(B1453,[1]Sheet1!$A$2:$F$4164,3,)</f>
        <v>4.34</v>
      </c>
      <c r="L1453">
        <f>VLOOKUP(B1453,[1]Sheet1!$A$2:$F$4164,4,)</f>
        <v>5.0629999999999997</v>
      </c>
      <c r="M1453">
        <f>VLOOKUP(B1453,[1]Sheet1!$A$2:$F$4164,5,FALSE)</f>
        <v>8.375</v>
      </c>
      <c r="N1453">
        <f>VLOOKUP(B1453,[1]Sheet1!$A$2:$F$4164,6,FALSE)</f>
        <v>10.375</v>
      </c>
    </row>
    <row r="1454" spans="1:14" x14ac:dyDescent="0.2">
      <c r="A1454" t="s">
        <v>1775</v>
      </c>
      <c r="B1454" t="s">
        <v>1870</v>
      </c>
      <c r="C1454" t="s">
        <v>1871</v>
      </c>
      <c r="D1454" t="s">
        <v>1867</v>
      </c>
      <c r="E1454" t="s">
        <v>11</v>
      </c>
      <c r="F1454" t="s">
        <v>1872</v>
      </c>
      <c r="G1454" t="s">
        <v>13</v>
      </c>
      <c r="H1454" t="s">
        <v>6560</v>
      </c>
      <c r="I1454" s="1">
        <v>3360</v>
      </c>
      <c r="J1454" t="str">
        <f>VLOOKUP(B1454,[1]Sheet1!$A$2:$F$4164,2,FALSE)</f>
        <v>650531661593</v>
      </c>
      <c r="K1454">
        <f>VLOOKUP(B1454,[1]Sheet1!$A$2:$F$4164,3,)</f>
        <v>4.34</v>
      </c>
      <c r="L1454">
        <f>VLOOKUP(B1454,[1]Sheet1!$A$2:$F$4164,4,)</f>
        <v>5.0629999999999997</v>
      </c>
      <c r="M1454">
        <f>VLOOKUP(B1454,[1]Sheet1!$A$2:$F$4164,5,FALSE)</f>
        <v>8.375</v>
      </c>
      <c r="N1454">
        <f>VLOOKUP(B1454,[1]Sheet1!$A$2:$F$4164,6,FALSE)</f>
        <v>10.375</v>
      </c>
    </row>
    <row r="1455" spans="1:14" x14ac:dyDescent="0.2">
      <c r="A1455" t="s">
        <v>1775</v>
      </c>
      <c r="B1455" t="s">
        <v>1873</v>
      </c>
      <c r="C1455" t="s">
        <v>1871</v>
      </c>
      <c r="D1455" t="s">
        <v>1867</v>
      </c>
      <c r="E1455" t="s">
        <v>759</v>
      </c>
      <c r="F1455" t="s">
        <v>1872</v>
      </c>
      <c r="G1455" t="s">
        <v>13</v>
      </c>
      <c r="H1455" t="s">
        <v>6560</v>
      </c>
      <c r="I1455" s="1">
        <v>4540</v>
      </c>
      <c r="J1455" t="str">
        <f>VLOOKUP(B1455,[1]Sheet1!$A$2:$F$4164,2,FALSE)</f>
        <v>650531661579</v>
      </c>
      <c r="K1455">
        <f>VLOOKUP(B1455,[1]Sheet1!$A$2:$F$4164,3,)</f>
        <v>4.34</v>
      </c>
      <c r="L1455">
        <f>VLOOKUP(B1455,[1]Sheet1!$A$2:$F$4164,4,)</f>
        <v>5.0629999999999997</v>
      </c>
      <c r="M1455">
        <f>VLOOKUP(B1455,[1]Sheet1!$A$2:$F$4164,5,FALSE)</f>
        <v>8.375</v>
      </c>
      <c r="N1455">
        <f>VLOOKUP(B1455,[1]Sheet1!$A$2:$F$4164,6,FALSE)</f>
        <v>10.375</v>
      </c>
    </row>
    <row r="1456" spans="1:14" x14ac:dyDescent="0.2">
      <c r="A1456" t="s">
        <v>1775</v>
      </c>
      <c r="B1456" t="s">
        <v>1874</v>
      </c>
      <c r="C1456" t="s">
        <v>1875</v>
      </c>
      <c r="D1456" t="s">
        <v>1876</v>
      </c>
      <c r="E1456" t="s">
        <v>11</v>
      </c>
      <c r="F1456" t="s">
        <v>1877</v>
      </c>
      <c r="G1456" t="s">
        <v>13</v>
      </c>
      <c r="H1456" t="s">
        <v>6560</v>
      </c>
      <c r="I1456" s="1">
        <v>1460</v>
      </c>
      <c r="J1456" t="str">
        <f>VLOOKUP(B1456,[1]Sheet1!$A$2:$F$4164,2,FALSE)</f>
        <v>885612472212</v>
      </c>
      <c r="K1456">
        <f>VLOOKUP(B1456,[1]Sheet1!$A$2:$F$4164,3,)</f>
        <v>3</v>
      </c>
      <c r="L1456">
        <f>VLOOKUP(B1456,[1]Sheet1!$A$2:$F$4164,4,)</f>
        <v>7</v>
      </c>
      <c r="M1456">
        <f>VLOOKUP(B1456,[1]Sheet1!$A$2:$F$4164,5,FALSE)</f>
        <v>6.6879999999999997</v>
      </c>
      <c r="N1456">
        <f>VLOOKUP(B1456,[1]Sheet1!$A$2:$F$4164,6,FALSE)</f>
        <v>7</v>
      </c>
    </row>
    <row r="1457" spans="1:14" x14ac:dyDescent="0.2">
      <c r="A1457" t="s">
        <v>1775</v>
      </c>
      <c r="B1457" t="s">
        <v>1878</v>
      </c>
      <c r="C1457" t="s">
        <v>1875</v>
      </c>
      <c r="D1457" t="s">
        <v>1876</v>
      </c>
      <c r="E1457" t="s">
        <v>759</v>
      </c>
      <c r="F1457" t="s">
        <v>1877</v>
      </c>
      <c r="G1457" t="s">
        <v>13</v>
      </c>
      <c r="H1457" t="s">
        <v>6560</v>
      </c>
      <c r="I1457" s="1">
        <v>1975</v>
      </c>
      <c r="J1457" t="str">
        <f>VLOOKUP(B1457,[1]Sheet1!$A$2:$F$4164,2,FALSE)</f>
        <v>885612472229</v>
      </c>
      <c r="K1457">
        <f>VLOOKUP(B1457,[1]Sheet1!$A$2:$F$4164,3,)</f>
        <v>3</v>
      </c>
      <c r="L1457">
        <f>VLOOKUP(B1457,[1]Sheet1!$A$2:$F$4164,4,)</f>
        <v>7</v>
      </c>
      <c r="M1457">
        <f>VLOOKUP(B1457,[1]Sheet1!$A$2:$F$4164,5,FALSE)</f>
        <v>6.6879999999999997</v>
      </c>
      <c r="N1457">
        <f>VLOOKUP(B1457,[1]Sheet1!$A$2:$F$4164,6,FALSE)</f>
        <v>7</v>
      </c>
    </row>
    <row r="1458" spans="1:14" x14ac:dyDescent="0.2">
      <c r="A1458" t="s">
        <v>1775</v>
      </c>
      <c r="B1458" t="s">
        <v>1879</v>
      </c>
      <c r="C1458" t="s">
        <v>1880</v>
      </c>
      <c r="D1458" t="s">
        <v>1876</v>
      </c>
      <c r="E1458" t="s">
        <v>11</v>
      </c>
      <c r="F1458" t="s">
        <v>1881</v>
      </c>
      <c r="G1458" t="s">
        <v>13</v>
      </c>
      <c r="H1458" t="s">
        <v>6560</v>
      </c>
      <c r="I1458" s="1">
        <v>1420</v>
      </c>
      <c r="J1458" t="str">
        <f>VLOOKUP(B1458,[1]Sheet1!$A$2:$F$4164,2,FALSE)</f>
        <v>885612472182</v>
      </c>
      <c r="K1458">
        <f>VLOOKUP(B1458,[1]Sheet1!$A$2:$F$4164,3,)</f>
        <v>3</v>
      </c>
      <c r="L1458">
        <f>VLOOKUP(B1458,[1]Sheet1!$A$2:$F$4164,4,)</f>
        <v>7</v>
      </c>
      <c r="M1458">
        <f>VLOOKUP(B1458,[1]Sheet1!$A$2:$F$4164,5,FALSE)</f>
        <v>6.6879999999999997</v>
      </c>
      <c r="N1458">
        <f>VLOOKUP(B1458,[1]Sheet1!$A$2:$F$4164,6,FALSE)</f>
        <v>7</v>
      </c>
    </row>
    <row r="1459" spans="1:14" x14ac:dyDescent="0.2">
      <c r="A1459" t="s">
        <v>1775</v>
      </c>
      <c r="B1459" t="s">
        <v>1882</v>
      </c>
      <c r="C1459" t="s">
        <v>1880</v>
      </c>
      <c r="D1459" t="s">
        <v>1876</v>
      </c>
      <c r="E1459" t="s">
        <v>759</v>
      </c>
      <c r="F1459" t="s">
        <v>1881</v>
      </c>
      <c r="G1459" t="s">
        <v>13</v>
      </c>
      <c r="H1459" t="s">
        <v>6560</v>
      </c>
      <c r="I1459" s="1">
        <v>1920</v>
      </c>
      <c r="J1459" t="str">
        <f>VLOOKUP(B1459,[1]Sheet1!$A$2:$F$4164,2,FALSE)</f>
        <v>885612472199</v>
      </c>
      <c r="K1459">
        <f>VLOOKUP(B1459,[1]Sheet1!$A$2:$F$4164,3,)</f>
        <v>3</v>
      </c>
      <c r="L1459">
        <f>VLOOKUP(B1459,[1]Sheet1!$A$2:$F$4164,4,)</f>
        <v>7</v>
      </c>
      <c r="M1459">
        <f>VLOOKUP(B1459,[1]Sheet1!$A$2:$F$4164,5,FALSE)</f>
        <v>6.6879999999999997</v>
      </c>
      <c r="N1459">
        <f>VLOOKUP(B1459,[1]Sheet1!$A$2:$F$4164,6,FALSE)</f>
        <v>7</v>
      </c>
    </row>
    <row r="1460" spans="1:14" x14ac:dyDescent="0.2">
      <c r="A1460" t="s">
        <v>1775</v>
      </c>
      <c r="B1460" t="s">
        <v>1883</v>
      </c>
      <c r="C1460" t="s">
        <v>1884</v>
      </c>
      <c r="D1460" t="s">
        <v>1885</v>
      </c>
      <c r="E1460" t="s">
        <v>11</v>
      </c>
      <c r="F1460" t="s">
        <v>1886</v>
      </c>
      <c r="G1460" t="s">
        <v>1648</v>
      </c>
      <c r="H1460" t="s">
        <v>6560</v>
      </c>
      <c r="I1460" s="1">
        <v>5905</v>
      </c>
      <c r="J1460" t="str">
        <f>VLOOKUP(B1460,[1]Sheet1!$A$2:$F$4164,2,FALSE)</f>
        <v>650531182739</v>
      </c>
      <c r="K1460">
        <f>VLOOKUP(B1460,[1]Sheet1!$A$2:$F$4164,3,)</f>
        <v>12.5</v>
      </c>
      <c r="L1460">
        <f>VLOOKUP(B1460,[1]Sheet1!$A$2:$F$4164,4,)</f>
        <v>5</v>
      </c>
      <c r="M1460">
        <f>VLOOKUP(B1460,[1]Sheet1!$A$2:$F$4164,5,FALSE)</f>
        <v>14.5</v>
      </c>
      <c r="N1460">
        <f>VLOOKUP(B1460,[1]Sheet1!$A$2:$F$4164,6,FALSE)</f>
        <v>19</v>
      </c>
    </row>
    <row r="1461" spans="1:14" x14ac:dyDescent="0.2">
      <c r="A1461" t="s">
        <v>1775</v>
      </c>
      <c r="B1461" t="s">
        <v>1887</v>
      </c>
      <c r="C1461" t="s">
        <v>1884</v>
      </c>
      <c r="D1461" t="s">
        <v>1885</v>
      </c>
      <c r="E1461" t="s">
        <v>759</v>
      </c>
      <c r="F1461" t="s">
        <v>1886</v>
      </c>
      <c r="G1461" t="s">
        <v>1648</v>
      </c>
      <c r="H1461" t="s">
        <v>6560</v>
      </c>
      <c r="I1461" s="1">
        <v>7975</v>
      </c>
      <c r="J1461" t="str">
        <f>VLOOKUP(B1461,[1]Sheet1!$A$2:$F$4164,2,FALSE)</f>
        <v>650531182715</v>
      </c>
      <c r="K1461">
        <f>VLOOKUP(B1461,[1]Sheet1!$A$2:$F$4164,3,)</f>
        <v>12.5</v>
      </c>
      <c r="L1461">
        <f>VLOOKUP(B1461,[1]Sheet1!$A$2:$F$4164,4,)</f>
        <v>5</v>
      </c>
      <c r="M1461">
        <f>VLOOKUP(B1461,[1]Sheet1!$A$2:$F$4164,5,FALSE)</f>
        <v>14.5</v>
      </c>
      <c r="N1461">
        <f>VLOOKUP(B1461,[1]Sheet1!$A$2:$F$4164,6,FALSE)</f>
        <v>19</v>
      </c>
    </row>
    <row r="1462" spans="1:14" x14ac:dyDescent="0.2">
      <c r="A1462" t="s">
        <v>1775</v>
      </c>
      <c r="B1462" t="s">
        <v>1888</v>
      </c>
      <c r="C1462" t="s">
        <v>1889</v>
      </c>
      <c r="D1462" t="s">
        <v>1890</v>
      </c>
      <c r="E1462" t="s">
        <v>11</v>
      </c>
      <c r="F1462" t="s">
        <v>1891</v>
      </c>
      <c r="G1462" t="s">
        <v>364</v>
      </c>
      <c r="H1462" t="s">
        <v>6560</v>
      </c>
      <c r="I1462" s="1">
        <v>1580</v>
      </c>
      <c r="J1462" t="str">
        <f>VLOOKUP(B1462,[1]Sheet1!$A$2:$F$4164,2,FALSE)</f>
        <v>650531110022</v>
      </c>
      <c r="K1462">
        <f>VLOOKUP(B1462,[1]Sheet1!$A$2:$F$4164,3,)</f>
        <v>3.38</v>
      </c>
      <c r="L1462">
        <f>VLOOKUP(B1462,[1]Sheet1!$A$2:$F$4164,4,)</f>
        <v>3</v>
      </c>
      <c r="M1462">
        <f>VLOOKUP(B1462,[1]Sheet1!$A$2:$F$4164,5,FALSE)</f>
        <v>5</v>
      </c>
      <c r="N1462">
        <f>VLOOKUP(B1462,[1]Sheet1!$A$2:$F$4164,6,FALSE)</f>
        <v>27.5</v>
      </c>
    </row>
    <row r="1463" spans="1:14" x14ac:dyDescent="0.2">
      <c r="A1463" t="s">
        <v>1775</v>
      </c>
      <c r="B1463" t="s">
        <v>1892</v>
      </c>
      <c r="C1463" t="s">
        <v>1889</v>
      </c>
      <c r="D1463" t="s">
        <v>1890</v>
      </c>
      <c r="E1463" t="s">
        <v>759</v>
      </c>
      <c r="F1463" t="s">
        <v>1891</v>
      </c>
      <c r="G1463" t="s">
        <v>364</v>
      </c>
      <c r="H1463" t="s">
        <v>6560</v>
      </c>
      <c r="I1463" s="1">
        <v>2135</v>
      </c>
      <c r="J1463" t="str">
        <f>VLOOKUP(B1463,[1]Sheet1!$A$2:$F$4164,2,FALSE)</f>
        <v>650531109996</v>
      </c>
      <c r="K1463">
        <f>VLOOKUP(B1463,[1]Sheet1!$A$2:$F$4164,3,)</f>
        <v>3.38</v>
      </c>
      <c r="L1463">
        <f>VLOOKUP(B1463,[1]Sheet1!$A$2:$F$4164,4,)</f>
        <v>3</v>
      </c>
      <c r="M1463">
        <f>VLOOKUP(B1463,[1]Sheet1!$A$2:$F$4164,5,FALSE)</f>
        <v>5</v>
      </c>
      <c r="N1463">
        <f>VLOOKUP(B1463,[1]Sheet1!$A$2:$F$4164,6,FALSE)</f>
        <v>27.5</v>
      </c>
    </row>
    <row r="1464" spans="1:14" x14ac:dyDescent="0.2">
      <c r="A1464" t="s">
        <v>1775</v>
      </c>
      <c r="B1464" t="s">
        <v>1893</v>
      </c>
      <c r="C1464" t="s">
        <v>1894</v>
      </c>
      <c r="D1464" t="s">
        <v>1895</v>
      </c>
      <c r="E1464" t="s">
        <v>11</v>
      </c>
      <c r="F1464" t="s">
        <v>1896</v>
      </c>
      <c r="G1464" t="s">
        <v>364</v>
      </c>
      <c r="H1464" t="s">
        <v>6560</v>
      </c>
      <c r="I1464" s="1">
        <v>1105</v>
      </c>
      <c r="J1464" t="str">
        <f>VLOOKUP(B1464,[1]Sheet1!$A$2:$F$4164,2,FALSE)</f>
        <v>650531143310</v>
      </c>
      <c r="K1464">
        <f>VLOOKUP(B1464,[1]Sheet1!$A$2:$F$4164,3,)</f>
        <v>3.16</v>
      </c>
      <c r="L1464">
        <f>VLOOKUP(B1464,[1]Sheet1!$A$2:$F$4164,4,)</f>
        <v>3</v>
      </c>
      <c r="M1464">
        <f>VLOOKUP(B1464,[1]Sheet1!$A$2:$F$4164,5,FALSE)</f>
        <v>6.5</v>
      </c>
      <c r="N1464">
        <f>VLOOKUP(B1464,[1]Sheet1!$A$2:$F$4164,6,FALSE)</f>
        <v>16.5</v>
      </c>
    </row>
    <row r="1465" spans="1:14" x14ac:dyDescent="0.2">
      <c r="A1465" t="s">
        <v>1775</v>
      </c>
      <c r="B1465" t="s">
        <v>1897</v>
      </c>
      <c r="C1465" t="s">
        <v>1894</v>
      </c>
      <c r="D1465" t="s">
        <v>1895</v>
      </c>
      <c r="E1465" t="s">
        <v>759</v>
      </c>
      <c r="F1465" t="s">
        <v>1896</v>
      </c>
      <c r="G1465" t="s">
        <v>364</v>
      </c>
      <c r="H1465" t="s">
        <v>6560</v>
      </c>
      <c r="I1465" s="1">
        <v>1495</v>
      </c>
      <c r="J1465" t="str">
        <f>VLOOKUP(B1465,[1]Sheet1!$A$2:$F$4164,2,FALSE)</f>
        <v>650531143297</v>
      </c>
      <c r="K1465">
        <f>VLOOKUP(B1465,[1]Sheet1!$A$2:$F$4164,3,)</f>
        <v>3.16</v>
      </c>
      <c r="L1465">
        <f>VLOOKUP(B1465,[1]Sheet1!$A$2:$F$4164,4,)</f>
        <v>3</v>
      </c>
      <c r="M1465">
        <f>VLOOKUP(B1465,[1]Sheet1!$A$2:$F$4164,5,FALSE)</f>
        <v>6.5</v>
      </c>
      <c r="N1465">
        <f>VLOOKUP(B1465,[1]Sheet1!$A$2:$F$4164,6,FALSE)</f>
        <v>16.5</v>
      </c>
    </row>
    <row r="1466" spans="1:14" x14ac:dyDescent="0.2">
      <c r="A1466" t="s">
        <v>1775</v>
      </c>
      <c r="B1466" t="s">
        <v>1898</v>
      </c>
      <c r="C1466" t="s">
        <v>1899</v>
      </c>
      <c r="D1466" t="s">
        <v>1900</v>
      </c>
      <c r="E1466" t="s">
        <v>11</v>
      </c>
      <c r="F1466" t="s">
        <v>1901</v>
      </c>
      <c r="G1466" t="s">
        <v>364</v>
      </c>
      <c r="H1466" t="s">
        <v>6560</v>
      </c>
      <c r="I1466" s="1">
        <v>1270</v>
      </c>
      <c r="J1466" t="str">
        <f>VLOOKUP(B1466,[1]Sheet1!$A$2:$F$4164,2,FALSE)</f>
        <v>650531952349</v>
      </c>
      <c r="K1466">
        <f>VLOOKUP(B1466,[1]Sheet1!$A$2:$F$4164,3,)</f>
        <v>3.3</v>
      </c>
      <c r="L1466">
        <f>VLOOKUP(B1466,[1]Sheet1!$A$2:$F$4164,4,)</f>
        <v>3</v>
      </c>
      <c r="M1466">
        <f>VLOOKUP(B1466,[1]Sheet1!$A$2:$F$4164,5,FALSE)</f>
        <v>5</v>
      </c>
      <c r="N1466">
        <f>VLOOKUP(B1466,[1]Sheet1!$A$2:$F$4164,6,FALSE)</f>
        <v>28</v>
      </c>
    </row>
    <row r="1467" spans="1:14" x14ac:dyDescent="0.2">
      <c r="A1467" t="s">
        <v>1775</v>
      </c>
      <c r="B1467" t="s">
        <v>1902</v>
      </c>
      <c r="C1467" t="s">
        <v>1899</v>
      </c>
      <c r="D1467" t="s">
        <v>1900</v>
      </c>
      <c r="E1467" t="s">
        <v>759</v>
      </c>
      <c r="F1467" t="s">
        <v>1901</v>
      </c>
      <c r="G1467" t="s">
        <v>364</v>
      </c>
      <c r="H1467" t="s">
        <v>6560</v>
      </c>
      <c r="I1467" s="1">
        <v>1715</v>
      </c>
      <c r="J1467" t="str">
        <f>VLOOKUP(B1467,[1]Sheet1!$A$2:$F$4164,2,FALSE)</f>
        <v>650531140449</v>
      </c>
      <c r="K1467">
        <f>VLOOKUP(B1467,[1]Sheet1!$A$2:$F$4164,3,)</f>
        <v>3.3</v>
      </c>
      <c r="L1467">
        <f>VLOOKUP(B1467,[1]Sheet1!$A$2:$F$4164,4,)</f>
        <v>3</v>
      </c>
      <c r="M1467">
        <f>VLOOKUP(B1467,[1]Sheet1!$A$2:$F$4164,5,FALSE)</f>
        <v>5</v>
      </c>
      <c r="N1467">
        <f>VLOOKUP(B1467,[1]Sheet1!$A$2:$F$4164,6,FALSE)</f>
        <v>28</v>
      </c>
    </row>
    <row r="1468" spans="1:14" x14ac:dyDescent="0.2">
      <c r="A1468" t="s">
        <v>1775</v>
      </c>
      <c r="B1468" t="s">
        <v>1903</v>
      </c>
      <c r="C1468" t="s">
        <v>1904</v>
      </c>
      <c r="D1468" t="s">
        <v>1905</v>
      </c>
      <c r="E1468" t="s">
        <v>11</v>
      </c>
      <c r="F1468" t="s">
        <v>1906</v>
      </c>
      <c r="G1468" t="s">
        <v>364</v>
      </c>
      <c r="H1468" t="s">
        <v>6560</v>
      </c>
      <c r="I1468" s="1">
        <v>730</v>
      </c>
      <c r="J1468" t="str">
        <f>VLOOKUP(B1468,[1]Sheet1!$A$2:$F$4164,2,FALSE)</f>
        <v>650531110060</v>
      </c>
      <c r="K1468">
        <f>VLOOKUP(B1468,[1]Sheet1!$A$2:$F$4164,3,)</f>
        <v>0.98</v>
      </c>
      <c r="L1468">
        <f>VLOOKUP(B1468,[1]Sheet1!$A$2:$F$4164,4,)</f>
        <v>4</v>
      </c>
      <c r="M1468">
        <f>VLOOKUP(B1468,[1]Sheet1!$A$2:$F$4164,5,FALSE)</f>
        <v>5.75</v>
      </c>
      <c r="N1468">
        <f>VLOOKUP(B1468,[1]Sheet1!$A$2:$F$4164,6,FALSE)</f>
        <v>5.25</v>
      </c>
    </row>
    <row r="1469" spans="1:14" x14ac:dyDescent="0.2">
      <c r="A1469" t="s">
        <v>1775</v>
      </c>
      <c r="B1469" t="s">
        <v>1907</v>
      </c>
      <c r="C1469" t="s">
        <v>1904</v>
      </c>
      <c r="D1469" t="s">
        <v>1905</v>
      </c>
      <c r="E1469" t="s">
        <v>759</v>
      </c>
      <c r="F1469" t="s">
        <v>1906</v>
      </c>
      <c r="G1469" t="s">
        <v>364</v>
      </c>
      <c r="H1469" t="s">
        <v>6560</v>
      </c>
      <c r="I1469" s="1">
        <v>990</v>
      </c>
      <c r="J1469" t="str">
        <f>VLOOKUP(B1469,[1]Sheet1!$A$2:$F$4164,2,FALSE)</f>
        <v>650531110046</v>
      </c>
      <c r="K1469">
        <f>VLOOKUP(B1469,[1]Sheet1!$A$2:$F$4164,3,)</f>
        <v>0.98</v>
      </c>
      <c r="L1469">
        <f>VLOOKUP(B1469,[1]Sheet1!$A$2:$F$4164,4,)</f>
        <v>4</v>
      </c>
      <c r="M1469">
        <f>VLOOKUP(B1469,[1]Sheet1!$A$2:$F$4164,5,FALSE)</f>
        <v>5.75</v>
      </c>
      <c r="N1469">
        <f>VLOOKUP(B1469,[1]Sheet1!$A$2:$F$4164,6,FALSE)</f>
        <v>5.25</v>
      </c>
    </row>
    <row r="1470" spans="1:14" x14ac:dyDescent="0.2">
      <c r="A1470" t="s">
        <v>1775</v>
      </c>
      <c r="B1470" t="s">
        <v>1908</v>
      </c>
      <c r="C1470" t="s">
        <v>1909</v>
      </c>
      <c r="D1470" t="s">
        <v>1910</v>
      </c>
      <c r="E1470" t="s">
        <v>11</v>
      </c>
      <c r="F1470" t="s">
        <v>1911</v>
      </c>
      <c r="G1470" t="s">
        <v>364</v>
      </c>
      <c r="H1470" t="s">
        <v>6560</v>
      </c>
      <c r="I1470" s="1">
        <v>1270</v>
      </c>
      <c r="J1470" t="str">
        <f>VLOOKUP(B1470,[1]Sheet1!$A$2:$F$4164,2,FALSE)</f>
        <v>650531110114</v>
      </c>
      <c r="K1470">
        <f>VLOOKUP(B1470,[1]Sheet1!$A$2:$F$4164,3,)</f>
        <v>1.72</v>
      </c>
      <c r="L1470">
        <f>VLOOKUP(B1470,[1]Sheet1!$A$2:$F$4164,4,)</f>
        <v>3</v>
      </c>
      <c r="M1470">
        <f>VLOOKUP(B1470,[1]Sheet1!$A$2:$F$4164,5,FALSE)</f>
        <v>9</v>
      </c>
      <c r="N1470">
        <f>VLOOKUP(B1470,[1]Sheet1!$A$2:$F$4164,6,FALSE)</f>
        <v>12</v>
      </c>
    </row>
    <row r="1471" spans="1:14" x14ac:dyDescent="0.2">
      <c r="A1471" t="s">
        <v>1775</v>
      </c>
      <c r="B1471" t="s">
        <v>1912</v>
      </c>
      <c r="C1471" t="s">
        <v>1909</v>
      </c>
      <c r="D1471" t="s">
        <v>1910</v>
      </c>
      <c r="E1471" t="s">
        <v>759</v>
      </c>
      <c r="F1471" t="s">
        <v>1911</v>
      </c>
      <c r="G1471" t="s">
        <v>364</v>
      </c>
      <c r="H1471" t="s">
        <v>6560</v>
      </c>
      <c r="I1471" s="1">
        <v>1715</v>
      </c>
      <c r="J1471" t="str">
        <f>VLOOKUP(B1471,[1]Sheet1!$A$2:$F$4164,2,FALSE)</f>
        <v>650531110084</v>
      </c>
      <c r="K1471">
        <f>VLOOKUP(B1471,[1]Sheet1!$A$2:$F$4164,3,)</f>
        <v>1.72</v>
      </c>
      <c r="L1471">
        <f>VLOOKUP(B1471,[1]Sheet1!$A$2:$F$4164,4,)</f>
        <v>3</v>
      </c>
      <c r="M1471">
        <f>VLOOKUP(B1471,[1]Sheet1!$A$2:$F$4164,5,FALSE)</f>
        <v>9</v>
      </c>
      <c r="N1471">
        <f>VLOOKUP(B1471,[1]Sheet1!$A$2:$F$4164,6,FALSE)</f>
        <v>12</v>
      </c>
    </row>
    <row r="1472" spans="1:14" x14ac:dyDescent="0.2">
      <c r="A1472" t="s">
        <v>7232</v>
      </c>
      <c r="B1472" t="s">
        <v>6816</v>
      </c>
      <c r="C1472" t="s">
        <v>7302</v>
      </c>
      <c r="D1472" t="s">
        <v>3487</v>
      </c>
      <c r="E1472" s="8" t="s">
        <v>1740</v>
      </c>
      <c r="F1472" t="s">
        <v>7185</v>
      </c>
      <c r="G1472" t="s">
        <v>2173</v>
      </c>
      <c r="H1472" t="s">
        <v>6565</v>
      </c>
      <c r="I1472" s="1">
        <v>215</v>
      </c>
      <c r="J1472" t="e">
        <f>VLOOKUP(B1472,[1]Sheet1!$A$2:$F$4164,2,FALSE)</f>
        <v>#N/A</v>
      </c>
      <c r="K1472" t="e">
        <f>VLOOKUP(B1472,[1]Sheet1!$A$2:$F$4164,3,)</f>
        <v>#N/A</v>
      </c>
      <c r="L1472" t="e">
        <f>VLOOKUP(B1472,[1]Sheet1!$A$2:$F$4164,4,)</f>
        <v>#N/A</v>
      </c>
      <c r="M1472" t="e">
        <f>VLOOKUP(B1472,[1]Sheet1!$A$2:$F$4164,5,FALSE)</f>
        <v>#N/A</v>
      </c>
      <c r="N1472" t="e">
        <f>VLOOKUP(B1472,[1]Sheet1!$A$2:$F$4164,6,FALSE)</f>
        <v>#N/A</v>
      </c>
    </row>
    <row r="1473" spans="1:14" x14ac:dyDescent="0.2">
      <c r="A1473" t="s">
        <v>7232</v>
      </c>
      <c r="B1473" t="s">
        <v>6810</v>
      </c>
      <c r="C1473" t="s">
        <v>7296</v>
      </c>
      <c r="D1473" t="s">
        <v>4858</v>
      </c>
      <c r="E1473" s="8" t="s">
        <v>1740</v>
      </c>
      <c r="F1473" t="s">
        <v>7182</v>
      </c>
      <c r="G1473" t="s">
        <v>2173</v>
      </c>
      <c r="H1473" t="s">
        <v>6565</v>
      </c>
      <c r="I1473" s="1">
        <v>850</v>
      </c>
      <c r="J1473" t="e">
        <f>VLOOKUP(B1473,[1]Sheet1!$A$2:$F$4164,2,FALSE)</f>
        <v>#N/A</v>
      </c>
      <c r="K1473" t="e">
        <f>VLOOKUP(B1473,[1]Sheet1!$A$2:$F$4164,3,)</f>
        <v>#N/A</v>
      </c>
      <c r="L1473" t="e">
        <f>VLOOKUP(B1473,[1]Sheet1!$A$2:$F$4164,4,)</f>
        <v>#N/A</v>
      </c>
      <c r="M1473" t="e">
        <f>VLOOKUP(B1473,[1]Sheet1!$A$2:$F$4164,5,FALSE)</f>
        <v>#N/A</v>
      </c>
      <c r="N1473" t="e">
        <f>VLOOKUP(B1473,[1]Sheet1!$A$2:$F$4164,6,FALSE)</f>
        <v>#N/A</v>
      </c>
    </row>
    <row r="1474" spans="1:14" x14ac:dyDescent="0.2">
      <c r="A1474" t="s">
        <v>7232</v>
      </c>
      <c r="B1474" t="s">
        <v>6812</v>
      </c>
      <c r="C1474" t="s">
        <v>7298</v>
      </c>
      <c r="D1474" t="s">
        <v>4862</v>
      </c>
      <c r="E1474" s="8" t="s">
        <v>1740</v>
      </c>
      <c r="F1474" t="s">
        <v>4867</v>
      </c>
      <c r="G1474" t="s">
        <v>2173</v>
      </c>
      <c r="H1474" t="s">
        <v>6565</v>
      </c>
      <c r="I1474" s="1">
        <v>925</v>
      </c>
      <c r="J1474" t="e">
        <f>VLOOKUP(B1474,[1]Sheet1!$A$2:$F$4164,2,FALSE)</f>
        <v>#N/A</v>
      </c>
      <c r="K1474" t="e">
        <f>VLOOKUP(B1474,[1]Sheet1!$A$2:$F$4164,3,)</f>
        <v>#N/A</v>
      </c>
      <c r="L1474" t="e">
        <f>VLOOKUP(B1474,[1]Sheet1!$A$2:$F$4164,4,)</f>
        <v>#N/A</v>
      </c>
      <c r="M1474" t="e">
        <f>VLOOKUP(B1474,[1]Sheet1!$A$2:$F$4164,5,FALSE)</f>
        <v>#N/A</v>
      </c>
      <c r="N1474" t="e">
        <f>VLOOKUP(B1474,[1]Sheet1!$A$2:$F$4164,6,FALSE)</f>
        <v>#N/A</v>
      </c>
    </row>
    <row r="1475" spans="1:14" x14ac:dyDescent="0.2">
      <c r="A1475" t="s">
        <v>7232</v>
      </c>
      <c r="B1475" t="s">
        <v>6808</v>
      </c>
      <c r="C1475" t="s">
        <v>7294</v>
      </c>
      <c r="D1475" t="s">
        <v>2171</v>
      </c>
      <c r="E1475" s="8" t="s">
        <v>1740</v>
      </c>
      <c r="F1475" t="s">
        <v>2172</v>
      </c>
      <c r="G1475" t="s">
        <v>2173</v>
      </c>
      <c r="H1475" t="s">
        <v>6565</v>
      </c>
      <c r="I1475" s="1">
        <v>380</v>
      </c>
      <c r="J1475" t="e">
        <f>VLOOKUP(B1475,[1]Sheet1!$A$2:$F$4164,2,FALSE)</f>
        <v>#N/A</v>
      </c>
      <c r="K1475" t="e">
        <f>VLOOKUP(B1475,[1]Sheet1!$A$2:$F$4164,3,)</f>
        <v>#N/A</v>
      </c>
      <c r="L1475" t="e">
        <f>VLOOKUP(B1475,[1]Sheet1!$A$2:$F$4164,4,)</f>
        <v>#N/A</v>
      </c>
      <c r="M1475" t="e">
        <f>VLOOKUP(B1475,[1]Sheet1!$A$2:$F$4164,5,FALSE)</f>
        <v>#N/A</v>
      </c>
      <c r="N1475" t="e">
        <f>VLOOKUP(B1475,[1]Sheet1!$A$2:$F$4164,6,FALSE)</f>
        <v>#N/A</v>
      </c>
    </row>
    <row r="1476" spans="1:14" x14ac:dyDescent="0.2">
      <c r="A1476" t="s">
        <v>7232</v>
      </c>
      <c r="B1476" t="s">
        <v>6809</v>
      </c>
      <c r="C1476" t="s">
        <v>7295</v>
      </c>
      <c r="D1476" t="s">
        <v>2176</v>
      </c>
      <c r="E1476" s="8" t="s">
        <v>1740</v>
      </c>
      <c r="F1476" t="s">
        <v>7181</v>
      </c>
      <c r="G1476" t="s">
        <v>2173</v>
      </c>
      <c r="H1476" t="s">
        <v>6565</v>
      </c>
      <c r="I1476" s="1">
        <v>385</v>
      </c>
      <c r="J1476" t="e">
        <f>VLOOKUP(B1476,[1]Sheet1!$A$2:$F$4164,2,FALSE)</f>
        <v>#N/A</v>
      </c>
      <c r="K1476" t="e">
        <f>VLOOKUP(B1476,[1]Sheet1!$A$2:$F$4164,3,)</f>
        <v>#N/A</v>
      </c>
      <c r="L1476" t="e">
        <f>VLOOKUP(B1476,[1]Sheet1!$A$2:$F$4164,4,)</f>
        <v>#N/A</v>
      </c>
      <c r="M1476" t="e">
        <f>VLOOKUP(B1476,[1]Sheet1!$A$2:$F$4164,5,FALSE)</f>
        <v>#N/A</v>
      </c>
      <c r="N1476" t="e">
        <f>VLOOKUP(B1476,[1]Sheet1!$A$2:$F$4164,6,FALSE)</f>
        <v>#N/A</v>
      </c>
    </row>
    <row r="1477" spans="1:14" x14ac:dyDescent="0.2">
      <c r="A1477" t="s">
        <v>7232</v>
      </c>
      <c r="B1477" t="s">
        <v>6811</v>
      </c>
      <c r="C1477" t="s">
        <v>7297</v>
      </c>
      <c r="D1477" t="s">
        <v>4870</v>
      </c>
      <c r="E1477" s="8" t="s">
        <v>1740</v>
      </c>
      <c r="F1477" t="s">
        <v>4871</v>
      </c>
      <c r="G1477" t="s">
        <v>2173</v>
      </c>
      <c r="H1477" t="s">
        <v>6565</v>
      </c>
      <c r="I1477" s="1">
        <v>725</v>
      </c>
      <c r="J1477" t="e">
        <f>VLOOKUP(B1477,[1]Sheet1!$A$2:$F$4164,2,FALSE)</f>
        <v>#N/A</v>
      </c>
      <c r="K1477" t="e">
        <f>VLOOKUP(B1477,[1]Sheet1!$A$2:$F$4164,3,)</f>
        <v>#N/A</v>
      </c>
      <c r="L1477" t="e">
        <f>VLOOKUP(B1477,[1]Sheet1!$A$2:$F$4164,4,)</f>
        <v>#N/A</v>
      </c>
      <c r="M1477" t="e">
        <f>VLOOKUP(B1477,[1]Sheet1!$A$2:$F$4164,5,FALSE)</f>
        <v>#N/A</v>
      </c>
      <c r="N1477" t="e">
        <f>VLOOKUP(B1477,[1]Sheet1!$A$2:$F$4164,6,FALSE)</f>
        <v>#N/A</v>
      </c>
    </row>
    <row r="1478" spans="1:14" x14ac:dyDescent="0.2">
      <c r="A1478" t="s">
        <v>7232</v>
      </c>
      <c r="B1478" t="s">
        <v>7004</v>
      </c>
      <c r="C1478" t="s">
        <v>7340</v>
      </c>
      <c r="D1478" t="s">
        <v>4874</v>
      </c>
      <c r="E1478" s="8" t="s">
        <v>1740</v>
      </c>
      <c r="F1478" t="s">
        <v>4875</v>
      </c>
      <c r="G1478" t="s">
        <v>2173</v>
      </c>
      <c r="H1478" t="s">
        <v>6565</v>
      </c>
      <c r="I1478" s="1">
        <v>890</v>
      </c>
      <c r="J1478" t="e">
        <f>VLOOKUP(B1478,[1]Sheet1!$A$2:$F$4164,2,FALSE)</f>
        <v>#N/A</v>
      </c>
      <c r="K1478" t="e">
        <f>VLOOKUP(B1478,[1]Sheet1!$A$2:$F$4164,3,)</f>
        <v>#N/A</v>
      </c>
      <c r="L1478" t="e">
        <f>VLOOKUP(B1478,[1]Sheet1!$A$2:$F$4164,4,)</f>
        <v>#N/A</v>
      </c>
      <c r="M1478" t="e">
        <f>VLOOKUP(B1478,[1]Sheet1!$A$2:$F$4164,5,FALSE)</f>
        <v>#N/A</v>
      </c>
      <c r="N1478" t="e">
        <f>VLOOKUP(B1478,[1]Sheet1!$A$2:$F$4164,6,FALSE)</f>
        <v>#N/A</v>
      </c>
    </row>
    <row r="1479" spans="1:14" x14ac:dyDescent="0.2">
      <c r="A1479" t="s">
        <v>7232</v>
      </c>
      <c r="B1479" t="s">
        <v>6965</v>
      </c>
      <c r="C1479" t="s">
        <v>7332</v>
      </c>
      <c r="D1479" t="s">
        <v>2180</v>
      </c>
      <c r="E1479" t="s">
        <v>11</v>
      </c>
      <c r="F1479" t="s">
        <v>2181</v>
      </c>
      <c r="G1479" t="s">
        <v>13</v>
      </c>
      <c r="H1479" t="s">
        <v>6565</v>
      </c>
      <c r="I1479" s="1">
        <v>655</v>
      </c>
      <c r="J1479" t="e">
        <f>VLOOKUP(B1479,[1]Sheet1!$A$2:$F$4164,2,FALSE)</f>
        <v>#N/A</v>
      </c>
      <c r="K1479" t="e">
        <f>VLOOKUP(B1479,[1]Sheet1!$A$2:$F$4164,3,)</f>
        <v>#N/A</v>
      </c>
      <c r="L1479" t="e">
        <f>VLOOKUP(B1479,[1]Sheet1!$A$2:$F$4164,4,)</f>
        <v>#N/A</v>
      </c>
      <c r="M1479" t="e">
        <f>VLOOKUP(B1479,[1]Sheet1!$A$2:$F$4164,5,FALSE)</f>
        <v>#N/A</v>
      </c>
      <c r="N1479" t="e">
        <f>VLOOKUP(B1479,[1]Sheet1!$A$2:$F$4164,6,FALSE)</f>
        <v>#N/A</v>
      </c>
    </row>
    <row r="1480" spans="1:14" x14ac:dyDescent="0.2">
      <c r="A1480" t="s">
        <v>7232</v>
      </c>
      <c r="B1480" t="s">
        <v>6967</v>
      </c>
      <c r="C1480" t="s">
        <v>7332</v>
      </c>
      <c r="D1480" t="s">
        <v>2180</v>
      </c>
      <c r="E1480" s="8" t="s">
        <v>15</v>
      </c>
      <c r="F1480" t="s">
        <v>2181</v>
      </c>
      <c r="G1480" t="s">
        <v>13</v>
      </c>
      <c r="H1480" t="s">
        <v>6565</v>
      </c>
      <c r="I1480" s="1">
        <v>820</v>
      </c>
      <c r="J1480" t="e">
        <f>VLOOKUP(B1480,[1]Sheet1!$A$2:$F$4164,2,FALSE)</f>
        <v>#N/A</v>
      </c>
      <c r="K1480" t="e">
        <f>VLOOKUP(B1480,[1]Sheet1!$A$2:$F$4164,3,)</f>
        <v>#N/A</v>
      </c>
      <c r="L1480" t="e">
        <f>VLOOKUP(B1480,[1]Sheet1!$A$2:$F$4164,4,)</f>
        <v>#N/A</v>
      </c>
      <c r="M1480" t="e">
        <f>VLOOKUP(B1480,[1]Sheet1!$A$2:$F$4164,5,FALSE)</f>
        <v>#N/A</v>
      </c>
      <c r="N1480" t="e">
        <f>VLOOKUP(B1480,[1]Sheet1!$A$2:$F$4164,6,FALSE)</f>
        <v>#N/A</v>
      </c>
    </row>
    <row r="1481" spans="1:14" x14ac:dyDescent="0.2">
      <c r="A1481" t="s">
        <v>7232</v>
      </c>
      <c r="B1481" t="s">
        <v>6968</v>
      </c>
      <c r="C1481" t="s">
        <v>7332</v>
      </c>
      <c r="D1481" t="s">
        <v>2180</v>
      </c>
      <c r="E1481" s="8" t="s">
        <v>17</v>
      </c>
      <c r="F1481" t="s">
        <v>2181</v>
      </c>
      <c r="G1481" t="s">
        <v>13</v>
      </c>
      <c r="H1481" t="s">
        <v>6565</v>
      </c>
      <c r="I1481" s="1">
        <v>820</v>
      </c>
      <c r="J1481" t="e">
        <f>VLOOKUP(B1481,[1]Sheet1!$A$2:$F$4164,2,FALSE)</f>
        <v>#N/A</v>
      </c>
      <c r="K1481" t="e">
        <f>VLOOKUP(B1481,[1]Sheet1!$A$2:$F$4164,3,)</f>
        <v>#N/A</v>
      </c>
      <c r="L1481" t="e">
        <f>VLOOKUP(B1481,[1]Sheet1!$A$2:$F$4164,4,)</f>
        <v>#N/A</v>
      </c>
      <c r="M1481" t="e">
        <f>VLOOKUP(B1481,[1]Sheet1!$A$2:$F$4164,5,FALSE)</f>
        <v>#N/A</v>
      </c>
      <c r="N1481" t="e">
        <f>VLOOKUP(B1481,[1]Sheet1!$A$2:$F$4164,6,FALSE)</f>
        <v>#N/A</v>
      </c>
    </row>
    <row r="1482" spans="1:14" x14ac:dyDescent="0.2">
      <c r="A1482" t="s">
        <v>7232</v>
      </c>
      <c r="B1482" t="s">
        <v>6966</v>
      </c>
      <c r="C1482" t="s">
        <v>7332</v>
      </c>
      <c r="D1482" t="s">
        <v>2180</v>
      </c>
      <c r="E1482" s="8" t="s">
        <v>23</v>
      </c>
      <c r="F1482" t="s">
        <v>2181</v>
      </c>
      <c r="G1482" t="s">
        <v>13</v>
      </c>
      <c r="H1482" t="s">
        <v>6565</v>
      </c>
      <c r="I1482" s="1">
        <v>1020</v>
      </c>
      <c r="J1482" t="e">
        <f>VLOOKUP(B1482,[1]Sheet1!$A$2:$F$4164,2,FALSE)</f>
        <v>#N/A</v>
      </c>
      <c r="K1482" t="e">
        <f>VLOOKUP(B1482,[1]Sheet1!$A$2:$F$4164,3,)</f>
        <v>#N/A</v>
      </c>
      <c r="L1482" t="e">
        <f>VLOOKUP(B1482,[1]Sheet1!$A$2:$F$4164,4,)</f>
        <v>#N/A</v>
      </c>
      <c r="M1482" t="e">
        <f>VLOOKUP(B1482,[1]Sheet1!$A$2:$F$4164,5,FALSE)</f>
        <v>#N/A</v>
      </c>
      <c r="N1482" t="e">
        <f>VLOOKUP(B1482,[1]Sheet1!$A$2:$F$4164,6,FALSE)</f>
        <v>#N/A</v>
      </c>
    </row>
    <row r="1483" spans="1:14" x14ac:dyDescent="0.2">
      <c r="A1483" t="s">
        <v>7232</v>
      </c>
      <c r="B1483" t="s">
        <v>6983</v>
      </c>
      <c r="C1483" t="s">
        <v>7336</v>
      </c>
      <c r="D1483" t="s">
        <v>2189</v>
      </c>
      <c r="E1483" t="s">
        <v>11</v>
      </c>
      <c r="F1483" t="s">
        <v>2190</v>
      </c>
      <c r="G1483" t="s">
        <v>13</v>
      </c>
      <c r="H1483" t="s">
        <v>6565</v>
      </c>
      <c r="I1483" s="1">
        <v>890</v>
      </c>
      <c r="J1483" t="e">
        <f>VLOOKUP(B1483,[1]Sheet1!$A$2:$F$4164,2,FALSE)</f>
        <v>#N/A</v>
      </c>
      <c r="K1483" t="e">
        <f>VLOOKUP(B1483,[1]Sheet1!$A$2:$F$4164,3,)</f>
        <v>#N/A</v>
      </c>
      <c r="L1483" t="e">
        <f>VLOOKUP(B1483,[1]Sheet1!$A$2:$F$4164,4,)</f>
        <v>#N/A</v>
      </c>
      <c r="M1483" t="e">
        <f>VLOOKUP(B1483,[1]Sheet1!$A$2:$F$4164,5,FALSE)</f>
        <v>#N/A</v>
      </c>
      <c r="N1483" t="e">
        <f>VLOOKUP(B1483,[1]Sheet1!$A$2:$F$4164,6,FALSE)</f>
        <v>#N/A</v>
      </c>
    </row>
    <row r="1484" spans="1:14" x14ac:dyDescent="0.2">
      <c r="A1484" t="s">
        <v>7232</v>
      </c>
      <c r="B1484" t="s">
        <v>6986</v>
      </c>
      <c r="C1484" t="s">
        <v>7336</v>
      </c>
      <c r="D1484" t="s">
        <v>2189</v>
      </c>
      <c r="E1484" s="8" t="s">
        <v>15</v>
      </c>
      <c r="F1484" t="s">
        <v>2190</v>
      </c>
      <c r="G1484" t="s">
        <v>13</v>
      </c>
      <c r="H1484" t="s">
        <v>6565</v>
      </c>
      <c r="I1484" s="1">
        <v>1115</v>
      </c>
      <c r="J1484" t="e">
        <f>VLOOKUP(B1484,[1]Sheet1!$A$2:$F$4164,2,FALSE)</f>
        <v>#N/A</v>
      </c>
      <c r="K1484" t="e">
        <f>VLOOKUP(B1484,[1]Sheet1!$A$2:$F$4164,3,)</f>
        <v>#N/A</v>
      </c>
      <c r="L1484" t="e">
        <f>VLOOKUP(B1484,[1]Sheet1!$A$2:$F$4164,4,)</f>
        <v>#N/A</v>
      </c>
      <c r="M1484" t="e">
        <f>VLOOKUP(B1484,[1]Sheet1!$A$2:$F$4164,5,FALSE)</f>
        <v>#N/A</v>
      </c>
      <c r="N1484" t="e">
        <f>VLOOKUP(B1484,[1]Sheet1!$A$2:$F$4164,6,FALSE)</f>
        <v>#N/A</v>
      </c>
    </row>
    <row r="1485" spans="1:14" x14ac:dyDescent="0.2">
      <c r="A1485" t="s">
        <v>7232</v>
      </c>
      <c r="B1485" t="s">
        <v>6987</v>
      </c>
      <c r="C1485" t="s">
        <v>7336</v>
      </c>
      <c r="D1485" t="s">
        <v>2189</v>
      </c>
      <c r="E1485" s="8" t="s">
        <v>17</v>
      </c>
      <c r="F1485" t="s">
        <v>2190</v>
      </c>
      <c r="G1485" t="s">
        <v>13</v>
      </c>
      <c r="H1485" t="s">
        <v>6565</v>
      </c>
      <c r="I1485" s="1">
        <v>1115</v>
      </c>
      <c r="J1485" t="e">
        <f>VLOOKUP(B1485,[1]Sheet1!$A$2:$F$4164,2,FALSE)</f>
        <v>#N/A</v>
      </c>
      <c r="K1485" t="e">
        <f>VLOOKUP(B1485,[1]Sheet1!$A$2:$F$4164,3,)</f>
        <v>#N/A</v>
      </c>
      <c r="L1485" t="e">
        <f>VLOOKUP(B1485,[1]Sheet1!$A$2:$F$4164,4,)</f>
        <v>#N/A</v>
      </c>
      <c r="M1485" t="e">
        <f>VLOOKUP(B1485,[1]Sheet1!$A$2:$F$4164,5,FALSE)</f>
        <v>#N/A</v>
      </c>
      <c r="N1485" t="e">
        <f>VLOOKUP(B1485,[1]Sheet1!$A$2:$F$4164,6,FALSE)</f>
        <v>#N/A</v>
      </c>
    </row>
    <row r="1486" spans="1:14" x14ac:dyDescent="0.2">
      <c r="A1486" t="s">
        <v>7232</v>
      </c>
      <c r="B1486" t="s">
        <v>6984</v>
      </c>
      <c r="C1486" t="s">
        <v>7336</v>
      </c>
      <c r="D1486" t="s">
        <v>2189</v>
      </c>
      <c r="E1486" s="8" t="s">
        <v>19</v>
      </c>
      <c r="F1486" t="s">
        <v>2190</v>
      </c>
      <c r="G1486" t="s">
        <v>13</v>
      </c>
      <c r="H1486" t="s">
        <v>6565</v>
      </c>
      <c r="I1486" s="1">
        <v>1205</v>
      </c>
      <c r="J1486" t="e">
        <f>VLOOKUP(B1486,[1]Sheet1!$A$2:$F$4164,2,FALSE)</f>
        <v>#N/A</v>
      </c>
      <c r="K1486" t="e">
        <f>VLOOKUP(B1486,[1]Sheet1!$A$2:$F$4164,3,)</f>
        <v>#N/A</v>
      </c>
      <c r="L1486" t="e">
        <f>VLOOKUP(B1486,[1]Sheet1!$A$2:$F$4164,4,)</f>
        <v>#N/A</v>
      </c>
      <c r="M1486" t="e">
        <f>VLOOKUP(B1486,[1]Sheet1!$A$2:$F$4164,5,FALSE)</f>
        <v>#N/A</v>
      </c>
      <c r="N1486" t="e">
        <f>VLOOKUP(B1486,[1]Sheet1!$A$2:$F$4164,6,FALSE)</f>
        <v>#N/A</v>
      </c>
    </row>
    <row r="1487" spans="1:14" x14ac:dyDescent="0.2">
      <c r="A1487" t="s">
        <v>7232</v>
      </c>
      <c r="B1487" t="s">
        <v>6985</v>
      </c>
      <c r="C1487" t="s">
        <v>7336</v>
      </c>
      <c r="D1487" t="s">
        <v>2189</v>
      </c>
      <c r="E1487" s="8" t="s">
        <v>23</v>
      </c>
      <c r="F1487" t="s">
        <v>2190</v>
      </c>
      <c r="G1487" t="s">
        <v>13</v>
      </c>
      <c r="H1487" t="s">
        <v>6565</v>
      </c>
      <c r="I1487" s="1">
        <v>1380</v>
      </c>
      <c r="J1487" t="e">
        <f>VLOOKUP(B1487,[1]Sheet1!$A$2:$F$4164,2,FALSE)</f>
        <v>#N/A</v>
      </c>
      <c r="K1487" t="e">
        <f>VLOOKUP(B1487,[1]Sheet1!$A$2:$F$4164,3,)</f>
        <v>#N/A</v>
      </c>
      <c r="L1487" t="e">
        <f>VLOOKUP(B1487,[1]Sheet1!$A$2:$F$4164,4,)</f>
        <v>#N/A</v>
      </c>
      <c r="M1487" t="e">
        <f>VLOOKUP(B1487,[1]Sheet1!$A$2:$F$4164,5,FALSE)</f>
        <v>#N/A</v>
      </c>
      <c r="N1487" t="e">
        <f>VLOOKUP(B1487,[1]Sheet1!$A$2:$F$4164,6,FALSE)</f>
        <v>#N/A</v>
      </c>
    </row>
    <row r="1488" spans="1:14" x14ac:dyDescent="0.2">
      <c r="A1488" t="s">
        <v>7232</v>
      </c>
      <c r="B1488" t="s">
        <v>6766</v>
      </c>
      <c r="C1488" t="s">
        <v>7282</v>
      </c>
      <c r="D1488" t="s">
        <v>2235</v>
      </c>
      <c r="E1488" t="s">
        <v>11</v>
      </c>
      <c r="F1488" t="s">
        <v>2236</v>
      </c>
      <c r="G1488" t="s">
        <v>13</v>
      </c>
      <c r="H1488" t="s">
        <v>6565</v>
      </c>
      <c r="I1488" s="1">
        <v>2280</v>
      </c>
      <c r="J1488" t="e">
        <f>VLOOKUP(B1488,[1]Sheet1!$A$2:$F$4164,2,FALSE)</f>
        <v>#N/A</v>
      </c>
      <c r="K1488" t="e">
        <f>VLOOKUP(B1488,[1]Sheet1!$A$2:$F$4164,3,)</f>
        <v>#N/A</v>
      </c>
      <c r="L1488" t="e">
        <f>VLOOKUP(B1488,[1]Sheet1!$A$2:$F$4164,4,)</f>
        <v>#N/A</v>
      </c>
      <c r="M1488" t="e">
        <f>VLOOKUP(B1488,[1]Sheet1!$A$2:$F$4164,5,FALSE)</f>
        <v>#N/A</v>
      </c>
      <c r="N1488" t="e">
        <f>VLOOKUP(B1488,[1]Sheet1!$A$2:$F$4164,6,FALSE)</f>
        <v>#N/A</v>
      </c>
    </row>
    <row r="1489" spans="1:14" x14ac:dyDescent="0.2">
      <c r="A1489" t="s">
        <v>7232</v>
      </c>
      <c r="B1489" t="s">
        <v>6767</v>
      </c>
      <c r="C1489" t="s">
        <v>7282</v>
      </c>
      <c r="D1489" t="s">
        <v>2235</v>
      </c>
      <c r="E1489" s="8" t="s">
        <v>358</v>
      </c>
      <c r="F1489" t="s">
        <v>2236</v>
      </c>
      <c r="G1489" t="s">
        <v>13</v>
      </c>
      <c r="H1489" t="s">
        <v>6565</v>
      </c>
      <c r="I1489" s="1">
        <v>3310</v>
      </c>
      <c r="J1489" t="e">
        <f>VLOOKUP(B1489,[1]Sheet1!$A$2:$F$4164,2,FALSE)</f>
        <v>#N/A</v>
      </c>
      <c r="K1489" t="e">
        <f>VLOOKUP(B1489,[1]Sheet1!$A$2:$F$4164,3,)</f>
        <v>#N/A</v>
      </c>
      <c r="L1489" t="e">
        <f>VLOOKUP(B1489,[1]Sheet1!$A$2:$F$4164,4,)</f>
        <v>#N/A</v>
      </c>
      <c r="M1489" t="e">
        <f>VLOOKUP(B1489,[1]Sheet1!$A$2:$F$4164,5,FALSE)</f>
        <v>#N/A</v>
      </c>
      <c r="N1489" t="e">
        <f>VLOOKUP(B1489,[1]Sheet1!$A$2:$F$4164,6,FALSE)</f>
        <v>#N/A</v>
      </c>
    </row>
    <row r="1490" spans="1:14" x14ac:dyDescent="0.2">
      <c r="A1490" t="s">
        <v>7232</v>
      </c>
      <c r="B1490" t="s">
        <v>6768</v>
      </c>
      <c r="C1490" t="s">
        <v>7282</v>
      </c>
      <c r="D1490" t="s">
        <v>2235</v>
      </c>
      <c r="E1490" s="8" t="s">
        <v>23</v>
      </c>
      <c r="F1490" t="s">
        <v>2236</v>
      </c>
      <c r="G1490" t="s">
        <v>13</v>
      </c>
      <c r="H1490" t="s">
        <v>6565</v>
      </c>
      <c r="I1490" s="1">
        <v>3535</v>
      </c>
      <c r="J1490" t="e">
        <f>VLOOKUP(B1490,[1]Sheet1!$A$2:$F$4164,2,FALSE)</f>
        <v>#N/A</v>
      </c>
      <c r="K1490" t="e">
        <f>VLOOKUP(B1490,[1]Sheet1!$A$2:$F$4164,3,)</f>
        <v>#N/A</v>
      </c>
      <c r="L1490" t="e">
        <f>VLOOKUP(B1490,[1]Sheet1!$A$2:$F$4164,4,)</f>
        <v>#N/A</v>
      </c>
      <c r="M1490" t="e">
        <f>VLOOKUP(B1490,[1]Sheet1!$A$2:$F$4164,5,FALSE)</f>
        <v>#N/A</v>
      </c>
      <c r="N1490" t="e">
        <f>VLOOKUP(B1490,[1]Sheet1!$A$2:$F$4164,6,FALSE)</f>
        <v>#N/A</v>
      </c>
    </row>
    <row r="1491" spans="1:14" x14ac:dyDescent="0.2">
      <c r="A1491" t="s">
        <v>7232</v>
      </c>
      <c r="B1491" t="s">
        <v>6769</v>
      </c>
      <c r="C1491" t="s">
        <v>7283</v>
      </c>
      <c r="D1491" t="s">
        <v>2271</v>
      </c>
      <c r="E1491" t="s">
        <v>11</v>
      </c>
      <c r="F1491" t="s">
        <v>7175</v>
      </c>
      <c r="G1491" t="s">
        <v>13</v>
      </c>
      <c r="H1491" t="s">
        <v>6565</v>
      </c>
      <c r="I1491" s="1">
        <v>2150</v>
      </c>
      <c r="J1491" t="e">
        <f>VLOOKUP(B1491,[1]Sheet1!$A$2:$F$4164,2,FALSE)</f>
        <v>#N/A</v>
      </c>
      <c r="K1491" t="e">
        <f>VLOOKUP(B1491,[1]Sheet1!$A$2:$F$4164,3,)</f>
        <v>#N/A</v>
      </c>
      <c r="L1491" t="e">
        <f>VLOOKUP(B1491,[1]Sheet1!$A$2:$F$4164,4,)</f>
        <v>#N/A</v>
      </c>
      <c r="M1491" t="e">
        <f>VLOOKUP(B1491,[1]Sheet1!$A$2:$F$4164,5,FALSE)</f>
        <v>#N/A</v>
      </c>
      <c r="N1491" t="e">
        <f>VLOOKUP(B1491,[1]Sheet1!$A$2:$F$4164,6,FALSE)</f>
        <v>#N/A</v>
      </c>
    </row>
    <row r="1492" spans="1:14" x14ac:dyDescent="0.2">
      <c r="A1492" t="s">
        <v>7232</v>
      </c>
      <c r="B1492" t="s">
        <v>6770</v>
      </c>
      <c r="C1492" t="s">
        <v>7283</v>
      </c>
      <c r="D1492" t="s">
        <v>2271</v>
      </c>
      <c r="E1492" s="8" t="s">
        <v>19</v>
      </c>
      <c r="F1492" t="s">
        <v>7175</v>
      </c>
      <c r="G1492" t="s">
        <v>13</v>
      </c>
      <c r="H1492" t="s">
        <v>6565</v>
      </c>
      <c r="I1492" s="1">
        <v>2905</v>
      </c>
      <c r="J1492" t="e">
        <f>VLOOKUP(B1492,[1]Sheet1!$A$2:$F$4164,2,FALSE)</f>
        <v>#N/A</v>
      </c>
      <c r="K1492" t="e">
        <f>VLOOKUP(B1492,[1]Sheet1!$A$2:$F$4164,3,)</f>
        <v>#N/A</v>
      </c>
      <c r="L1492" t="e">
        <f>VLOOKUP(B1492,[1]Sheet1!$A$2:$F$4164,4,)</f>
        <v>#N/A</v>
      </c>
      <c r="M1492" t="e">
        <f>VLOOKUP(B1492,[1]Sheet1!$A$2:$F$4164,5,FALSE)</f>
        <v>#N/A</v>
      </c>
      <c r="N1492" t="e">
        <f>VLOOKUP(B1492,[1]Sheet1!$A$2:$F$4164,6,FALSE)</f>
        <v>#N/A</v>
      </c>
    </row>
    <row r="1493" spans="1:14" x14ac:dyDescent="0.2">
      <c r="A1493" t="s">
        <v>7232</v>
      </c>
      <c r="B1493" t="s">
        <v>6771</v>
      </c>
      <c r="C1493" t="s">
        <v>7283</v>
      </c>
      <c r="D1493" t="s">
        <v>2271</v>
      </c>
      <c r="E1493" s="8" t="s">
        <v>23</v>
      </c>
      <c r="F1493" t="s">
        <v>7175</v>
      </c>
      <c r="G1493" t="s">
        <v>13</v>
      </c>
      <c r="H1493" t="s">
        <v>6565</v>
      </c>
      <c r="I1493" s="1">
        <v>3335</v>
      </c>
      <c r="J1493" t="e">
        <f>VLOOKUP(B1493,[1]Sheet1!$A$2:$F$4164,2,FALSE)</f>
        <v>#N/A</v>
      </c>
      <c r="K1493" t="e">
        <f>VLOOKUP(B1493,[1]Sheet1!$A$2:$F$4164,3,)</f>
        <v>#N/A</v>
      </c>
      <c r="L1493" t="e">
        <f>VLOOKUP(B1493,[1]Sheet1!$A$2:$F$4164,4,)</f>
        <v>#N/A</v>
      </c>
      <c r="M1493" t="e">
        <f>VLOOKUP(B1493,[1]Sheet1!$A$2:$F$4164,5,FALSE)</f>
        <v>#N/A</v>
      </c>
      <c r="N1493" t="e">
        <f>VLOOKUP(B1493,[1]Sheet1!$A$2:$F$4164,6,FALSE)</f>
        <v>#N/A</v>
      </c>
    </row>
    <row r="1494" spans="1:14" x14ac:dyDescent="0.2">
      <c r="A1494" t="s">
        <v>7232</v>
      </c>
      <c r="B1494" t="s">
        <v>6772</v>
      </c>
      <c r="C1494" t="s">
        <v>7284</v>
      </c>
      <c r="D1494" t="s">
        <v>2284</v>
      </c>
      <c r="E1494" t="s">
        <v>11</v>
      </c>
      <c r="F1494" t="s">
        <v>2285</v>
      </c>
      <c r="G1494" t="s">
        <v>13</v>
      </c>
      <c r="H1494" t="s">
        <v>6565</v>
      </c>
      <c r="I1494" s="1">
        <v>2940</v>
      </c>
      <c r="J1494" t="e">
        <f>VLOOKUP(B1494,[1]Sheet1!$A$2:$F$4164,2,FALSE)</f>
        <v>#N/A</v>
      </c>
      <c r="K1494" t="e">
        <f>VLOOKUP(B1494,[1]Sheet1!$A$2:$F$4164,3,)</f>
        <v>#N/A</v>
      </c>
      <c r="L1494" t="e">
        <f>VLOOKUP(B1494,[1]Sheet1!$A$2:$F$4164,4,)</f>
        <v>#N/A</v>
      </c>
      <c r="M1494" t="e">
        <f>VLOOKUP(B1494,[1]Sheet1!$A$2:$F$4164,5,FALSE)</f>
        <v>#N/A</v>
      </c>
      <c r="N1494" t="e">
        <f>VLOOKUP(B1494,[1]Sheet1!$A$2:$F$4164,6,FALSE)</f>
        <v>#N/A</v>
      </c>
    </row>
    <row r="1495" spans="1:14" x14ac:dyDescent="0.2">
      <c r="A1495" t="s">
        <v>7232</v>
      </c>
      <c r="B1495" t="s">
        <v>6773</v>
      </c>
      <c r="C1495" t="s">
        <v>7284</v>
      </c>
      <c r="D1495" t="s">
        <v>2284</v>
      </c>
      <c r="E1495" s="8" t="s">
        <v>356</v>
      </c>
      <c r="F1495" t="s">
        <v>2285</v>
      </c>
      <c r="G1495" t="s">
        <v>13</v>
      </c>
      <c r="H1495" t="s">
        <v>6565</v>
      </c>
      <c r="I1495" s="1">
        <v>4265</v>
      </c>
      <c r="J1495" t="e">
        <f>VLOOKUP(B1495,[1]Sheet1!$A$2:$F$4164,2,FALSE)</f>
        <v>#N/A</v>
      </c>
      <c r="K1495" t="e">
        <f>VLOOKUP(B1495,[1]Sheet1!$A$2:$F$4164,3,)</f>
        <v>#N/A</v>
      </c>
      <c r="L1495" t="e">
        <f>VLOOKUP(B1495,[1]Sheet1!$A$2:$F$4164,4,)</f>
        <v>#N/A</v>
      </c>
      <c r="M1495" t="e">
        <f>VLOOKUP(B1495,[1]Sheet1!$A$2:$F$4164,5,FALSE)</f>
        <v>#N/A</v>
      </c>
      <c r="N1495" t="e">
        <f>VLOOKUP(B1495,[1]Sheet1!$A$2:$F$4164,6,FALSE)</f>
        <v>#N/A</v>
      </c>
    </row>
    <row r="1496" spans="1:14" x14ac:dyDescent="0.2">
      <c r="A1496" t="s">
        <v>7232</v>
      </c>
      <c r="B1496" t="s">
        <v>6774</v>
      </c>
      <c r="C1496" t="s">
        <v>7284</v>
      </c>
      <c r="D1496" t="s">
        <v>2284</v>
      </c>
      <c r="E1496" s="8" t="s">
        <v>23</v>
      </c>
      <c r="F1496" t="s">
        <v>2285</v>
      </c>
      <c r="G1496" t="s">
        <v>13</v>
      </c>
      <c r="H1496" t="s">
        <v>6565</v>
      </c>
      <c r="I1496" s="1">
        <v>4560</v>
      </c>
      <c r="J1496" t="e">
        <f>VLOOKUP(B1496,[1]Sheet1!$A$2:$F$4164,2,FALSE)</f>
        <v>#N/A</v>
      </c>
      <c r="K1496" t="e">
        <f>VLOOKUP(B1496,[1]Sheet1!$A$2:$F$4164,3,)</f>
        <v>#N/A</v>
      </c>
      <c r="L1496" t="e">
        <f>VLOOKUP(B1496,[1]Sheet1!$A$2:$F$4164,4,)</f>
        <v>#N/A</v>
      </c>
      <c r="M1496" t="e">
        <f>VLOOKUP(B1496,[1]Sheet1!$A$2:$F$4164,5,FALSE)</f>
        <v>#N/A</v>
      </c>
      <c r="N1496" t="e">
        <f>VLOOKUP(B1496,[1]Sheet1!$A$2:$F$4164,6,FALSE)</f>
        <v>#N/A</v>
      </c>
    </row>
    <row r="1497" spans="1:14" x14ac:dyDescent="0.2">
      <c r="A1497" t="s">
        <v>7232</v>
      </c>
      <c r="B1497" t="s">
        <v>6775</v>
      </c>
      <c r="C1497" t="s">
        <v>7285</v>
      </c>
      <c r="D1497" t="s">
        <v>2323</v>
      </c>
      <c r="E1497" t="s">
        <v>11</v>
      </c>
      <c r="F1497" t="s">
        <v>2324</v>
      </c>
      <c r="G1497" t="s">
        <v>13</v>
      </c>
      <c r="H1497" t="s">
        <v>6565</v>
      </c>
      <c r="I1497" s="1">
        <v>245</v>
      </c>
      <c r="J1497" t="e">
        <f>VLOOKUP(B1497,[1]Sheet1!$A$2:$F$4164,2,FALSE)</f>
        <v>#N/A</v>
      </c>
      <c r="K1497" t="e">
        <f>VLOOKUP(B1497,[1]Sheet1!$A$2:$F$4164,3,)</f>
        <v>#N/A</v>
      </c>
      <c r="L1497" t="e">
        <f>VLOOKUP(B1497,[1]Sheet1!$A$2:$F$4164,4,)</f>
        <v>#N/A</v>
      </c>
      <c r="M1497" t="e">
        <f>VLOOKUP(B1497,[1]Sheet1!$A$2:$F$4164,5,FALSE)</f>
        <v>#N/A</v>
      </c>
      <c r="N1497" t="e">
        <f>VLOOKUP(B1497,[1]Sheet1!$A$2:$F$4164,6,FALSE)</f>
        <v>#N/A</v>
      </c>
    </row>
    <row r="1498" spans="1:14" x14ac:dyDescent="0.2">
      <c r="A1498" t="s">
        <v>7232</v>
      </c>
      <c r="B1498" t="s">
        <v>6776</v>
      </c>
      <c r="C1498" t="s">
        <v>7285</v>
      </c>
      <c r="D1498" t="s">
        <v>2323</v>
      </c>
      <c r="E1498" s="8" t="s">
        <v>19</v>
      </c>
      <c r="F1498" t="s">
        <v>2324</v>
      </c>
      <c r="G1498" t="s">
        <v>13</v>
      </c>
      <c r="H1498" t="s">
        <v>6565</v>
      </c>
      <c r="I1498" s="1">
        <v>335</v>
      </c>
      <c r="J1498" t="e">
        <f>VLOOKUP(B1498,[1]Sheet1!$A$2:$F$4164,2,FALSE)</f>
        <v>#N/A</v>
      </c>
      <c r="K1498" t="e">
        <f>VLOOKUP(B1498,[1]Sheet1!$A$2:$F$4164,3,)</f>
        <v>#N/A</v>
      </c>
      <c r="L1498" t="e">
        <f>VLOOKUP(B1498,[1]Sheet1!$A$2:$F$4164,4,)</f>
        <v>#N/A</v>
      </c>
      <c r="M1498" t="e">
        <f>VLOOKUP(B1498,[1]Sheet1!$A$2:$F$4164,5,FALSE)</f>
        <v>#N/A</v>
      </c>
      <c r="N1498" t="e">
        <f>VLOOKUP(B1498,[1]Sheet1!$A$2:$F$4164,6,FALSE)</f>
        <v>#N/A</v>
      </c>
    </row>
    <row r="1499" spans="1:14" x14ac:dyDescent="0.2">
      <c r="A1499" t="s">
        <v>7232</v>
      </c>
      <c r="B1499" t="s">
        <v>6777</v>
      </c>
      <c r="C1499" t="s">
        <v>7285</v>
      </c>
      <c r="D1499" t="s">
        <v>2323</v>
      </c>
      <c r="E1499" s="8" t="s">
        <v>358</v>
      </c>
      <c r="F1499" t="s">
        <v>2324</v>
      </c>
      <c r="G1499" t="s">
        <v>13</v>
      </c>
      <c r="H1499" t="s">
        <v>6565</v>
      </c>
      <c r="I1499" s="1">
        <v>360</v>
      </c>
      <c r="J1499" t="e">
        <f>VLOOKUP(B1499,[1]Sheet1!$A$2:$F$4164,2,FALSE)</f>
        <v>#N/A</v>
      </c>
      <c r="K1499" t="e">
        <f>VLOOKUP(B1499,[1]Sheet1!$A$2:$F$4164,3,)</f>
        <v>#N/A</v>
      </c>
      <c r="L1499" t="e">
        <f>VLOOKUP(B1499,[1]Sheet1!$A$2:$F$4164,4,)</f>
        <v>#N/A</v>
      </c>
      <c r="M1499" t="e">
        <f>VLOOKUP(B1499,[1]Sheet1!$A$2:$F$4164,5,FALSE)</f>
        <v>#N/A</v>
      </c>
      <c r="N1499" t="e">
        <f>VLOOKUP(B1499,[1]Sheet1!$A$2:$F$4164,6,FALSE)</f>
        <v>#N/A</v>
      </c>
    </row>
    <row r="1500" spans="1:14" x14ac:dyDescent="0.2">
      <c r="A1500" t="s">
        <v>7232</v>
      </c>
      <c r="B1500" t="s">
        <v>6778</v>
      </c>
      <c r="C1500" t="s">
        <v>7285</v>
      </c>
      <c r="D1500" t="s">
        <v>2323</v>
      </c>
      <c r="E1500" s="8" t="s">
        <v>356</v>
      </c>
      <c r="F1500" t="s">
        <v>2324</v>
      </c>
      <c r="G1500" t="s">
        <v>13</v>
      </c>
      <c r="H1500" t="s">
        <v>6565</v>
      </c>
      <c r="I1500" s="1">
        <v>360</v>
      </c>
      <c r="J1500" t="e">
        <f>VLOOKUP(B1500,[1]Sheet1!$A$2:$F$4164,2,FALSE)</f>
        <v>#N/A</v>
      </c>
      <c r="K1500" t="e">
        <f>VLOOKUP(B1500,[1]Sheet1!$A$2:$F$4164,3,)</f>
        <v>#N/A</v>
      </c>
      <c r="L1500" t="e">
        <f>VLOOKUP(B1500,[1]Sheet1!$A$2:$F$4164,4,)</f>
        <v>#N/A</v>
      </c>
      <c r="M1500" t="e">
        <f>VLOOKUP(B1500,[1]Sheet1!$A$2:$F$4164,5,FALSE)</f>
        <v>#N/A</v>
      </c>
      <c r="N1500" t="e">
        <f>VLOOKUP(B1500,[1]Sheet1!$A$2:$F$4164,6,FALSE)</f>
        <v>#N/A</v>
      </c>
    </row>
    <row r="1501" spans="1:14" x14ac:dyDescent="0.2">
      <c r="A1501" t="s">
        <v>7232</v>
      </c>
      <c r="B1501" t="s">
        <v>6779</v>
      </c>
      <c r="C1501" t="s">
        <v>7285</v>
      </c>
      <c r="D1501" t="s">
        <v>2323</v>
      </c>
      <c r="E1501" s="8" t="s">
        <v>23</v>
      </c>
      <c r="F1501" t="s">
        <v>2324</v>
      </c>
      <c r="G1501" t="s">
        <v>13</v>
      </c>
      <c r="H1501" t="s">
        <v>6565</v>
      </c>
      <c r="I1501" s="1">
        <v>380</v>
      </c>
      <c r="J1501" t="e">
        <f>VLOOKUP(B1501,[1]Sheet1!$A$2:$F$4164,2,FALSE)</f>
        <v>#N/A</v>
      </c>
      <c r="K1501" t="e">
        <f>VLOOKUP(B1501,[1]Sheet1!$A$2:$F$4164,3,)</f>
        <v>#N/A</v>
      </c>
      <c r="L1501" t="e">
        <f>VLOOKUP(B1501,[1]Sheet1!$A$2:$F$4164,4,)</f>
        <v>#N/A</v>
      </c>
      <c r="M1501" t="e">
        <f>VLOOKUP(B1501,[1]Sheet1!$A$2:$F$4164,5,FALSE)</f>
        <v>#N/A</v>
      </c>
      <c r="N1501" t="e">
        <f>VLOOKUP(B1501,[1]Sheet1!$A$2:$F$4164,6,FALSE)</f>
        <v>#N/A</v>
      </c>
    </row>
    <row r="1502" spans="1:14" x14ac:dyDescent="0.2">
      <c r="A1502" t="s">
        <v>7232</v>
      </c>
      <c r="B1502" t="s">
        <v>6969</v>
      </c>
      <c r="C1502" t="s">
        <v>7333</v>
      </c>
      <c r="D1502" t="s">
        <v>2351</v>
      </c>
      <c r="E1502" t="s">
        <v>11</v>
      </c>
      <c r="F1502" t="s">
        <v>7213</v>
      </c>
      <c r="G1502" t="s">
        <v>13</v>
      </c>
      <c r="H1502" t="s">
        <v>6565</v>
      </c>
      <c r="I1502" s="1">
        <v>310</v>
      </c>
      <c r="J1502" t="e">
        <f>VLOOKUP(B1502,[1]Sheet1!$A$2:$F$4164,2,FALSE)</f>
        <v>#N/A</v>
      </c>
      <c r="K1502" t="e">
        <f>VLOOKUP(B1502,[1]Sheet1!$A$2:$F$4164,3,)</f>
        <v>#N/A</v>
      </c>
      <c r="L1502" t="e">
        <f>VLOOKUP(B1502,[1]Sheet1!$A$2:$F$4164,4,)</f>
        <v>#N/A</v>
      </c>
      <c r="M1502" t="e">
        <f>VLOOKUP(B1502,[1]Sheet1!$A$2:$F$4164,5,FALSE)</f>
        <v>#N/A</v>
      </c>
      <c r="N1502" t="e">
        <f>VLOOKUP(B1502,[1]Sheet1!$A$2:$F$4164,6,FALSE)</f>
        <v>#N/A</v>
      </c>
    </row>
    <row r="1503" spans="1:14" x14ac:dyDescent="0.2">
      <c r="A1503" t="s">
        <v>7232</v>
      </c>
      <c r="B1503" t="s">
        <v>6972</v>
      </c>
      <c r="C1503" t="s">
        <v>7333</v>
      </c>
      <c r="D1503" t="s">
        <v>2351</v>
      </c>
      <c r="E1503" s="8" t="s">
        <v>15</v>
      </c>
      <c r="F1503" t="s">
        <v>7213</v>
      </c>
      <c r="G1503" t="s">
        <v>13</v>
      </c>
      <c r="H1503" t="s">
        <v>6565</v>
      </c>
      <c r="I1503" s="1">
        <v>390</v>
      </c>
      <c r="J1503" t="e">
        <f>VLOOKUP(B1503,[1]Sheet1!$A$2:$F$4164,2,FALSE)</f>
        <v>#N/A</v>
      </c>
      <c r="K1503" t="e">
        <f>VLOOKUP(B1503,[1]Sheet1!$A$2:$F$4164,3,)</f>
        <v>#N/A</v>
      </c>
      <c r="L1503" t="e">
        <f>VLOOKUP(B1503,[1]Sheet1!$A$2:$F$4164,4,)</f>
        <v>#N/A</v>
      </c>
      <c r="M1503" t="e">
        <f>VLOOKUP(B1503,[1]Sheet1!$A$2:$F$4164,5,FALSE)</f>
        <v>#N/A</v>
      </c>
      <c r="N1503" t="e">
        <f>VLOOKUP(B1503,[1]Sheet1!$A$2:$F$4164,6,FALSE)</f>
        <v>#N/A</v>
      </c>
    </row>
    <row r="1504" spans="1:14" x14ac:dyDescent="0.2">
      <c r="A1504" t="s">
        <v>7232</v>
      </c>
      <c r="B1504" t="s">
        <v>6973</v>
      </c>
      <c r="C1504" t="s">
        <v>7333</v>
      </c>
      <c r="D1504" t="s">
        <v>2351</v>
      </c>
      <c r="E1504" s="8" t="s">
        <v>17</v>
      </c>
      <c r="F1504" t="s">
        <v>7213</v>
      </c>
      <c r="G1504" t="s">
        <v>13</v>
      </c>
      <c r="H1504" t="s">
        <v>6565</v>
      </c>
      <c r="I1504" s="1">
        <v>390</v>
      </c>
      <c r="J1504" t="e">
        <f>VLOOKUP(B1504,[1]Sheet1!$A$2:$F$4164,2,FALSE)</f>
        <v>#N/A</v>
      </c>
      <c r="K1504" t="e">
        <f>VLOOKUP(B1504,[1]Sheet1!$A$2:$F$4164,3,)</f>
        <v>#N/A</v>
      </c>
      <c r="L1504" t="e">
        <f>VLOOKUP(B1504,[1]Sheet1!$A$2:$F$4164,4,)</f>
        <v>#N/A</v>
      </c>
      <c r="M1504" t="e">
        <f>VLOOKUP(B1504,[1]Sheet1!$A$2:$F$4164,5,FALSE)</f>
        <v>#N/A</v>
      </c>
      <c r="N1504" t="e">
        <f>VLOOKUP(B1504,[1]Sheet1!$A$2:$F$4164,6,FALSE)</f>
        <v>#N/A</v>
      </c>
    </row>
    <row r="1505" spans="1:14" x14ac:dyDescent="0.2">
      <c r="A1505" t="s">
        <v>7232</v>
      </c>
      <c r="B1505" t="s">
        <v>6975</v>
      </c>
      <c r="C1505" t="s">
        <v>7333</v>
      </c>
      <c r="D1505" t="s">
        <v>2351</v>
      </c>
      <c r="E1505" s="8" t="s">
        <v>19</v>
      </c>
      <c r="F1505" t="s">
        <v>7213</v>
      </c>
      <c r="G1505" t="s">
        <v>13</v>
      </c>
      <c r="H1505" t="s">
        <v>6565</v>
      </c>
      <c r="I1505" s="1">
        <v>420</v>
      </c>
      <c r="J1505" t="e">
        <f>VLOOKUP(B1505,[1]Sheet1!$A$2:$F$4164,2,FALSE)</f>
        <v>#N/A</v>
      </c>
      <c r="K1505" t="e">
        <f>VLOOKUP(B1505,[1]Sheet1!$A$2:$F$4164,3,)</f>
        <v>#N/A</v>
      </c>
      <c r="L1505" t="e">
        <f>VLOOKUP(B1505,[1]Sheet1!$A$2:$F$4164,4,)</f>
        <v>#N/A</v>
      </c>
      <c r="M1505" t="e">
        <f>VLOOKUP(B1505,[1]Sheet1!$A$2:$F$4164,5,FALSE)</f>
        <v>#N/A</v>
      </c>
      <c r="N1505" t="e">
        <f>VLOOKUP(B1505,[1]Sheet1!$A$2:$F$4164,6,FALSE)</f>
        <v>#N/A</v>
      </c>
    </row>
    <row r="1506" spans="1:14" x14ac:dyDescent="0.2">
      <c r="A1506" t="s">
        <v>7232</v>
      </c>
      <c r="B1506" t="s">
        <v>6970</v>
      </c>
      <c r="C1506" t="s">
        <v>7333</v>
      </c>
      <c r="D1506" t="s">
        <v>2351</v>
      </c>
      <c r="E1506" s="8" t="s">
        <v>358</v>
      </c>
      <c r="F1506" t="s">
        <v>7213</v>
      </c>
      <c r="G1506" t="s">
        <v>13</v>
      </c>
      <c r="H1506" t="s">
        <v>6565</v>
      </c>
      <c r="I1506" s="1">
        <v>450</v>
      </c>
      <c r="J1506" t="e">
        <f>VLOOKUP(B1506,[1]Sheet1!$A$2:$F$4164,2,FALSE)</f>
        <v>#N/A</v>
      </c>
      <c r="K1506" t="e">
        <f>VLOOKUP(B1506,[1]Sheet1!$A$2:$F$4164,3,)</f>
        <v>#N/A</v>
      </c>
      <c r="L1506" t="e">
        <f>VLOOKUP(B1506,[1]Sheet1!$A$2:$F$4164,4,)</f>
        <v>#N/A</v>
      </c>
      <c r="M1506" t="e">
        <f>VLOOKUP(B1506,[1]Sheet1!$A$2:$F$4164,5,FALSE)</f>
        <v>#N/A</v>
      </c>
      <c r="N1506" t="e">
        <f>VLOOKUP(B1506,[1]Sheet1!$A$2:$F$4164,6,FALSE)</f>
        <v>#N/A</v>
      </c>
    </row>
    <row r="1507" spans="1:14" x14ac:dyDescent="0.2">
      <c r="A1507" t="s">
        <v>7232</v>
      </c>
      <c r="B1507" t="s">
        <v>6974</v>
      </c>
      <c r="C1507" t="s">
        <v>7333</v>
      </c>
      <c r="D1507" t="s">
        <v>2351</v>
      </c>
      <c r="E1507" s="8" t="s">
        <v>356</v>
      </c>
      <c r="F1507" t="s">
        <v>7213</v>
      </c>
      <c r="G1507" t="s">
        <v>13</v>
      </c>
      <c r="H1507" t="s">
        <v>6565</v>
      </c>
      <c r="I1507" s="1">
        <v>450</v>
      </c>
      <c r="J1507" t="e">
        <f>VLOOKUP(B1507,[1]Sheet1!$A$2:$F$4164,2,FALSE)</f>
        <v>#N/A</v>
      </c>
      <c r="K1507" t="e">
        <f>VLOOKUP(B1507,[1]Sheet1!$A$2:$F$4164,3,)</f>
        <v>#N/A</v>
      </c>
      <c r="L1507" t="e">
        <f>VLOOKUP(B1507,[1]Sheet1!$A$2:$F$4164,4,)</f>
        <v>#N/A</v>
      </c>
      <c r="M1507" t="e">
        <f>VLOOKUP(B1507,[1]Sheet1!$A$2:$F$4164,5,FALSE)</f>
        <v>#N/A</v>
      </c>
      <c r="N1507" t="e">
        <f>VLOOKUP(B1507,[1]Sheet1!$A$2:$F$4164,6,FALSE)</f>
        <v>#N/A</v>
      </c>
    </row>
    <row r="1508" spans="1:14" x14ac:dyDescent="0.2">
      <c r="A1508" t="s">
        <v>7232</v>
      </c>
      <c r="B1508" t="s">
        <v>6971</v>
      </c>
      <c r="C1508" t="s">
        <v>7333</v>
      </c>
      <c r="D1508" t="s">
        <v>2351</v>
      </c>
      <c r="E1508" s="8" t="s">
        <v>23</v>
      </c>
      <c r="F1508" t="s">
        <v>7213</v>
      </c>
      <c r="G1508" t="s">
        <v>13</v>
      </c>
      <c r="H1508" t="s">
        <v>6565</v>
      </c>
      <c r="I1508" s="1">
        <v>485</v>
      </c>
      <c r="J1508" t="e">
        <f>VLOOKUP(B1508,[1]Sheet1!$A$2:$F$4164,2,FALSE)</f>
        <v>#N/A</v>
      </c>
      <c r="K1508" t="e">
        <f>VLOOKUP(B1508,[1]Sheet1!$A$2:$F$4164,3,)</f>
        <v>#N/A</v>
      </c>
      <c r="L1508" t="e">
        <f>VLOOKUP(B1508,[1]Sheet1!$A$2:$F$4164,4,)</f>
        <v>#N/A</v>
      </c>
      <c r="M1508" t="e">
        <f>VLOOKUP(B1508,[1]Sheet1!$A$2:$F$4164,5,FALSE)</f>
        <v>#N/A</v>
      </c>
      <c r="N1508" t="e">
        <f>VLOOKUP(B1508,[1]Sheet1!$A$2:$F$4164,6,FALSE)</f>
        <v>#N/A</v>
      </c>
    </row>
    <row r="1509" spans="1:14" x14ac:dyDescent="0.2">
      <c r="A1509" t="s">
        <v>7232</v>
      </c>
      <c r="B1509" t="s">
        <v>6978</v>
      </c>
      <c r="C1509" t="s">
        <v>7335</v>
      </c>
      <c r="D1509" t="s">
        <v>7368</v>
      </c>
      <c r="E1509" t="s">
        <v>11</v>
      </c>
      <c r="F1509" t="s">
        <v>7214</v>
      </c>
      <c r="G1509" t="s">
        <v>13</v>
      </c>
      <c r="H1509" t="s">
        <v>7537</v>
      </c>
      <c r="I1509" s="1">
        <v>385</v>
      </c>
      <c r="J1509" t="e">
        <f>VLOOKUP(B1509,[1]Sheet1!$A$2:$F$4164,2,FALSE)</f>
        <v>#N/A</v>
      </c>
      <c r="K1509" t="e">
        <f>VLOOKUP(B1509,[1]Sheet1!$A$2:$F$4164,3,)</f>
        <v>#N/A</v>
      </c>
      <c r="L1509" t="e">
        <f>VLOOKUP(B1509,[1]Sheet1!$A$2:$F$4164,4,)</f>
        <v>#N/A</v>
      </c>
      <c r="M1509" t="e">
        <f>VLOOKUP(B1509,[1]Sheet1!$A$2:$F$4164,5,FALSE)</f>
        <v>#N/A</v>
      </c>
      <c r="N1509" t="e">
        <f>VLOOKUP(B1509,[1]Sheet1!$A$2:$F$4164,6,FALSE)</f>
        <v>#N/A</v>
      </c>
    </row>
    <row r="1510" spans="1:14" x14ac:dyDescent="0.2">
      <c r="A1510" t="s">
        <v>7232</v>
      </c>
      <c r="B1510" t="s">
        <v>6981</v>
      </c>
      <c r="C1510" t="s">
        <v>7335</v>
      </c>
      <c r="D1510" t="s">
        <v>7368</v>
      </c>
      <c r="E1510" s="8" t="s">
        <v>15</v>
      </c>
      <c r="F1510" t="s">
        <v>7214</v>
      </c>
      <c r="G1510" t="s">
        <v>13</v>
      </c>
      <c r="H1510" t="s">
        <v>7537</v>
      </c>
      <c r="I1510" s="1">
        <v>485</v>
      </c>
      <c r="J1510" t="e">
        <f>VLOOKUP(B1510,[1]Sheet1!$A$2:$F$4164,2,FALSE)</f>
        <v>#N/A</v>
      </c>
      <c r="K1510" t="e">
        <f>VLOOKUP(B1510,[1]Sheet1!$A$2:$F$4164,3,)</f>
        <v>#N/A</v>
      </c>
      <c r="L1510" t="e">
        <f>VLOOKUP(B1510,[1]Sheet1!$A$2:$F$4164,4,)</f>
        <v>#N/A</v>
      </c>
      <c r="M1510" t="e">
        <f>VLOOKUP(B1510,[1]Sheet1!$A$2:$F$4164,5,FALSE)</f>
        <v>#N/A</v>
      </c>
      <c r="N1510" t="e">
        <f>VLOOKUP(B1510,[1]Sheet1!$A$2:$F$4164,6,FALSE)</f>
        <v>#N/A</v>
      </c>
    </row>
    <row r="1511" spans="1:14" x14ac:dyDescent="0.2">
      <c r="A1511" t="s">
        <v>7232</v>
      </c>
      <c r="B1511" t="s">
        <v>6982</v>
      </c>
      <c r="C1511" t="s">
        <v>7335</v>
      </c>
      <c r="D1511" t="s">
        <v>7368</v>
      </c>
      <c r="E1511" s="8" t="s">
        <v>17</v>
      </c>
      <c r="F1511" t="s">
        <v>7214</v>
      </c>
      <c r="G1511" t="s">
        <v>13</v>
      </c>
      <c r="H1511" t="s">
        <v>7537</v>
      </c>
      <c r="I1511" s="1">
        <v>485</v>
      </c>
      <c r="J1511" t="e">
        <f>VLOOKUP(B1511,[1]Sheet1!$A$2:$F$4164,2,FALSE)</f>
        <v>#N/A</v>
      </c>
      <c r="K1511" t="e">
        <f>VLOOKUP(B1511,[1]Sheet1!$A$2:$F$4164,3,)</f>
        <v>#N/A</v>
      </c>
      <c r="L1511" t="e">
        <f>VLOOKUP(B1511,[1]Sheet1!$A$2:$F$4164,4,)</f>
        <v>#N/A</v>
      </c>
      <c r="M1511" t="e">
        <f>VLOOKUP(B1511,[1]Sheet1!$A$2:$F$4164,5,FALSE)</f>
        <v>#N/A</v>
      </c>
      <c r="N1511" t="e">
        <f>VLOOKUP(B1511,[1]Sheet1!$A$2:$F$4164,6,FALSE)</f>
        <v>#N/A</v>
      </c>
    </row>
    <row r="1512" spans="1:14" x14ac:dyDescent="0.2">
      <c r="A1512" t="s">
        <v>7232</v>
      </c>
      <c r="B1512" t="s">
        <v>6979</v>
      </c>
      <c r="C1512" t="s">
        <v>7335</v>
      </c>
      <c r="D1512" t="s">
        <v>7368</v>
      </c>
      <c r="E1512" s="8" t="s">
        <v>358</v>
      </c>
      <c r="F1512" t="s">
        <v>7214</v>
      </c>
      <c r="G1512" t="s">
        <v>13</v>
      </c>
      <c r="H1512" t="s">
        <v>7537</v>
      </c>
      <c r="I1512" s="1">
        <v>560</v>
      </c>
      <c r="J1512" t="e">
        <f>VLOOKUP(B1512,[1]Sheet1!$A$2:$F$4164,2,FALSE)</f>
        <v>#N/A</v>
      </c>
      <c r="K1512" t="e">
        <f>VLOOKUP(B1512,[1]Sheet1!$A$2:$F$4164,3,)</f>
        <v>#N/A</v>
      </c>
      <c r="L1512" t="e">
        <f>VLOOKUP(B1512,[1]Sheet1!$A$2:$F$4164,4,)</f>
        <v>#N/A</v>
      </c>
      <c r="M1512" t="e">
        <f>VLOOKUP(B1512,[1]Sheet1!$A$2:$F$4164,5,FALSE)</f>
        <v>#N/A</v>
      </c>
      <c r="N1512" t="e">
        <f>VLOOKUP(B1512,[1]Sheet1!$A$2:$F$4164,6,FALSE)</f>
        <v>#N/A</v>
      </c>
    </row>
    <row r="1513" spans="1:14" x14ac:dyDescent="0.2">
      <c r="A1513" t="s">
        <v>7232</v>
      </c>
      <c r="B1513" t="s">
        <v>6980</v>
      </c>
      <c r="C1513" t="s">
        <v>7335</v>
      </c>
      <c r="D1513" t="s">
        <v>7368</v>
      </c>
      <c r="E1513" s="8" t="s">
        <v>23</v>
      </c>
      <c r="F1513" t="s">
        <v>7214</v>
      </c>
      <c r="G1513" t="s">
        <v>13</v>
      </c>
      <c r="H1513" t="s">
        <v>7537</v>
      </c>
      <c r="I1513" s="1">
        <v>600</v>
      </c>
      <c r="J1513" t="e">
        <f>VLOOKUP(B1513,[1]Sheet1!$A$2:$F$4164,2,FALSE)</f>
        <v>#N/A</v>
      </c>
      <c r="K1513" t="e">
        <f>VLOOKUP(B1513,[1]Sheet1!$A$2:$F$4164,3,)</f>
        <v>#N/A</v>
      </c>
      <c r="L1513" t="e">
        <f>VLOOKUP(B1513,[1]Sheet1!$A$2:$F$4164,4,)</f>
        <v>#N/A</v>
      </c>
      <c r="M1513" t="e">
        <f>VLOOKUP(B1513,[1]Sheet1!$A$2:$F$4164,5,FALSE)</f>
        <v>#N/A</v>
      </c>
      <c r="N1513" t="e">
        <f>VLOOKUP(B1513,[1]Sheet1!$A$2:$F$4164,6,FALSE)</f>
        <v>#N/A</v>
      </c>
    </row>
    <row r="1514" spans="1:14" x14ac:dyDescent="0.2">
      <c r="A1514" t="s">
        <v>7232</v>
      </c>
      <c r="B1514" t="s">
        <v>6780</v>
      </c>
      <c r="C1514" t="s">
        <v>7286</v>
      </c>
      <c r="D1514" t="s">
        <v>2429</v>
      </c>
      <c r="E1514" t="s">
        <v>11</v>
      </c>
      <c r="F1514" t="s">
        <v>7176</v>
      </c>
      <c r="G1514" t="s">
        <v>13</v>
      </c>
      <c r="H1514" t="s">
        <v>6565</v>
      </c>
      <c r="I1514" s="1">
        <v>395</v>
      </c>
      <c r="J1514" t="e">
        <f>VLOOKUP(B1514,[1]Sheet1!$A$2:$F$4164,2,FALSE)</f>
        <v>#N/A</v>
      </c>
      <c r="K1514" t="e">
        <f>VLOOKUP(B1514,[1]Sheet1!$A$2:$F$4164,3,)</f>
        <v>#N/A</v>
      </c>
      <c r="L1514" t="e">
        <f>VLOOKUP(B1514,[1]Sheet1!$A$2:$F$4164,4,)</f>
        <v>#N/A</v>
      </c>
      <c r="M1514" t="e">
        <f>VLOOKUP(B1514,[1]Sheet1!$A$2:$F$4164,5,FALSE)</f>
        <v>#N/A</v>
      </c>
      <c r="N1514" t="e">
        <f>VLOOKUP(B1514,[1]Sheet1!$A$2:$F$4164,6,FALSE)</f>
        <v>#N/A</v>
      </c>
    </row>
    <row r="1515" spans="1:14" x14ac:dyDescent="0.2">
      <c r="A1515" t="s">
        <v>7232</v>
      </c>
      <c r="B1515" t="s">
        <v>6781</v>
      </c>
      <c r="C1515" t="s">
        <v>7286</v>
      </c>
      <c r="D1515" t="s">
        <v>2429</v>
      </c>
      <c r="E1515" s="8" t="s">
        <v>358</v>
      </c>
      <c r="F1515" t="s">
        <v>2430</v>
      </c>
      <c r="G1515" t="s">
        <v>13</v>
      </c>
      <c r="H1515" t="s">
        <v>6565</v>
      </c>
      <c r="I1515" s="1">
        <v>575</v>
      </c>
      <c r="J1515" t="e">
        <f>VLOOKUP(B1515,[1]Sheet1!$A$2:$F$4164,2,FALSE)</f>
        <v>#N/A</v>
      </c>
      <c r="K1515" t="e">
        <f>VLOOKUP(B1515,[1]Sheet1!$A$2:$F$4164,3,)</f>
        <v>#N/A</v>
      </c>
      <c r="L1515" t="e">
        <f>VLOOKUP(B1515,[1]Sheet1!$A$2:$F$4164,4,)</f>
        <v>#N/A</v>
      </c>
      <c r="M1515" t="e">
        <f>VLOOKUP(B1515,[1]Sheet1!$A$2:$F$4164,5,FALSE)</f>
        <v>#N/A</v>
      </c>
      <c r="N1515" t="e">
        <f>VLOOKUP(B1515,[1]Sheet1!$A$2:$F$4164,6,FALSE)</f>
        <v>#N/A</v>
      </c>
    </row>
    <row r="1516" spans="1:14" x14ac:dyDescent="0.2">
      <c r="A1516" t="s">
        <v>7232</v>
      </c>
      <c r="B1516" t="s">
        <v>6782</v>
      </c>
      <c r="C1516" t="s">
        <v>7286</v>
      </c>
      <c r="D1516" t="s">
        <v>2429</v>
      </c>
      <c r="E1516" s="8" t="s">
        <v>23</v>
      </c>
      <c r="F1516" t="s">
        <v>7176</v>
      </c>
      <c r="G1516" t="s">
        <v>13</v>
      </c>
      <c r="H1516" t="s">
        <v>6565</v>
      </c>
      <c r="I1516" s="1">
        <v>615</v>
      </c>
      <c r="J1516" t="e">
        <f>VLOOKUP(B1516,[1]Sheet1!$A$2:$F$4164,2,FALSE)</f>
        <v>#N/A</v>
      </c>
      <c r="K1516" t="e">
        <f>VLOOKUP(B1516,[1]Sheet1!$A$2:$F$4164,3,)</f>
        <v>#N/A</v>
      </c>
      <c r="L1516" t="e">
        <f>VLOOKUP(B1516,[1]Sheet1!$A$2:$F$4164,4,)</f>
        <v>#N/A</v>
      </c>
      <c r="M1516" t="e">
        <f>VLOOKUP(B1516,[1]Sheet1!$A$2:$F$4164,5,FALSE)</f>
        <v>#N/A</v>
      </c>
      <c r="N1516" t="e">
        <f>VLOOKUP(B1516,[1]Sheet1!$A$2:$F$4164,6,FALSE)</f>
        <v>#N/A</v>
      </c>
    </row>
    <row r="1517" spans="1:14" x14ac:dyDescent="0.2">
      <c r="A1517" t="s">
        <v>7232</v>
      </c>
      <c r="B1517" t="s">
        <v>6783</v>
      </c>
      <c r="C1517" t="s">
        <v>7287</v>
      </c>
      <c r="D1517" t="s">
        <v>7367</v>
      </c>
      <c r="E1517" s="8" t="s">
        <v>358</v>
      </c>
      <c r="F1517" t="s">
        <v>7177</v>
      </c>
      <c r="G1517" t="s">
        <v>13</v>
      </c>
      <c r="H1517" t="s">
        <v>7537</v>
      </c>
      <c r="I1517" s="1">
        <v>900</v>
      </c>
      <c r="J1517" t="e">
        <f>VLOOKUP(B1517,[1]Sheet1!$A$2:$F$4164,2,FALSE)</f>
        <v>#N/A</v>
      </c>
      <c r="K1517" t="e">
        <f>VLOOKUP(B1517,[1]Sheet1!$A$2:$F$4164,3,)</f>
        <v>#N/A</v>
      </c>
      <c r="L1517" t="e">
        <f>VLOOKUP(B1517,[1]Sheet1!$A$2:$F$4164,4,)</f>
        <v>#N/A</v>
      </c>
      <c r="M1517" t="e">
        <f>VLOOKUP(B1517,[1]Sheet1!$A$2:$F$4164,5,FALSE)</f>
        <v>#N/A</v>
      </c>
      <c r="N1517" t="e">
        <f>VLOOKUP(B1517,[1]Sheet1!$A$2:$F$4164,6,FALSE)</f>
        <v>#N/A</v>
      </c>
    </row>
    <row r="1518" spans="1:14" x14ac:dyDescent="0.2">
      <c r="A1518" t="s">
        <v>7232</v>
      </c>
      <c r="B1518" t="s">
        <v>6784</v>
      </c>
      <c r="C1518" t="s">
        <v>7287</v>
      </c>
      <c r="D1518" t="s">
        <v>7367</v>
      </c>
      <c r="E1518" s="8" t="s">
        <v>23</v>
      </c>
      <c r="F1518" t="s">
        <v>2744</v>
      </c>
      <c r="G1518" t="s">
        <v>13</v>
      </c>
      <c r="H1518" t="s">
        <v>7537</v>
      </c>
      <c r="I1518" s="1">
        <v>965</v>
      </c>
      <c r="J1518" t="e">
        <f>VLOOKUP(B1518,[1]Sheet1!$A$2:$F$4164,2,FALSE)</f>
        <v>#N/A</v>
      </c>
      <c r="K1518" t="e">
        <f>VLOOKUP(B1518,[1]Sheet1!$A$2:$F$4164,3,)</f>
        <v>#N/A</v>
      </c>
      <c r="L1518" t="e">
        <f>VLOOKUP(B1518,[1]Sheet1!$A$2:$F$4164,4,)</f>
        <v>#N/A</v>
      </c>
      <c r="M1518" t="e">
        <f>VLOOKUP(B1518,[1]Sheet1!$A$2:$F$4164,5,FALSE)</f>
        <v>#N/A</v>
      </c>
      <c r="N1518" t="e">
        <f>VLOOKUP(B1518,[1]Sheet1!$A$2:$F$4164,6,FALSE)</f>
        <v>#N/A</v>
      </c>
    </row>
    <row r="1519" spans="1:14" x14ac:dyDescent="0.2">
      <c r="A1519" t="s">
        <v>7232</v>
      </c>
      <c r="B1519" t="s">
        <v>6976</v>
      </c>
      <c r="C1519" t="s">
        <v>7334</v>
      </c>
      <c r="D1519" t="s">
        <v>2443</v>
      </c>
      <c r="E1519" t="s">
        <v>11</v>
      </c>
      <c r="F1519" t="s">
        <v>2444</v>
      </c>
      <c r="G1519" t="s">
        <v>13</v>
      </c>
      <c r="H1519" t="s">
        <v>6565</v>
      </c>
      <c r="I1519" s="1">
        <v>1445</v>
      </c>
      <c r="J1519" t="e">
        <f>VLOOKUP(B1519,[1]Sheet1!$A$2:$F$4164,2,FALSE)</f>
        <v>#N/A</v>
      </c>
      <c r="K1519" t="e">
        <f>VLOOKUP(B1519,[1]Sheet1!$A$2:$F$4164,3,)</f>
        <v>#N/A</v>
      </c>
      <c r="L1519" t="e">
        <f>VLOOKUP(B1519,[1]Sheet1!$A$2:$F$4164,4,)</f>
        <v>#N/A</v>
      </c>
      <c r="M1519" t="e">
        <f>VLOOKUP(B1519,[1]Sheet1!$A$2:$F$4164,5,FALSE)</f>
        <v>#N/A</v>
      </c>
      <c r="N1519" t="e">
        <f>VLOOKUP(B1519,[1]Sheet1!$A$2:$F$4164,6,FALSE)</f>
        <v>#N/A</v>
      </c>
    </row>
    <row r="1520" spans="1:14" x14ac:dyDescent="0.2">
      <c r="A1520" t="s">
        <v>7232</v>
      </c>
      <c r="B1520" t="s">
        <v>6977</v>
      </c>
      <c r="C1520" t="s">
        <v>7334</v>
      </c>
      <c r="D1520" t="s">
        <v>2443</v>
      </c>
      <c r="E1520" s="8" t="s">
        <v>358</v>
      </c>
      <c r="F1520" t="s">
        <v>2444</v>
      </c>
      <c r="G1520" t="s">
        <v>13</v>
      </c>
      <c r="H1520" t="s">
        <v>6565</v>
      </c>
      <c r="I1520" s="1">
        <v>2100</v>
      </c>
      <c r="J1520" t="e">
        <f>VLOOKUP(B1520,[1]Sheet1!$A$2:$F$4164,2,FALSE)</f>
        <v>#N/A</v>
      </c>
      <c r="K1520" t="e">
        <f>VLOOKUP(B1520,[1]Sheet1!$A$2:$F$4164,3,)</f>
        <v>#N/A</v>
      </c>
      <c r="L1520" t="e">
        <f>VLOOKUP(B1520,[1]Sheet1!$A$2:$F$4164,4,)</f>
        <v>#N/A</v>
      </c>
      <c r="M1520" t="e">
        <f>VLOOKUP(B1520,[1]Sheet1!$A$2:$F$4164,5,FALSE)</f>
        <v>#N/A</v>
      </c>
      <c r="N1520" t="e">
        <f>VLOOKUP(B1520,[1]Sheet1!$A$2:$F$4164,6,FALSE)</f>
        <v>#N/A</v>
      </c>
    </row>
    <row r="1521" spans="1:14" x14ac:dyDescent="0.2">
      <c r="A1521" t="s">
        <v>7232</v>
      </c>
      <c r="B1521" t="s">
        <v>6785</v>
      </c>
      <c r="C1521" t="s">
        <v>7288</v>
      </c>
      <c r="D1521" t="s">
        <v>2453</v>
      </c>
      <c r="E1521" t="s">
        <v>11</v>
      </c>
      <c r="F1521" t="s">
        <v>7178</v>
      </c>
      <c r="G1521" t="s">
        <v>13</v>
      </c>
      <c r="H1521" t="s">
        <v>6565</v>
      </c>
      <c r="I1521" s="1">
        <v>410</v>
      </c>
      <c r="J1521" t="e">
        <f>VLOOKUP(B1521,[1]Sheet1!$A$2:$F$4164,2,FALSE)</f>
        <v>#N/A</v>
      </c>
      <c r="K1521" t="e">
        <f>VLOOKUP(B1521,[1]Sheet1!$A$2:$F$4164,3,)</f>
        <v>#N/A</v>
      </c>
      <c r="L1521" t="e">
        <f>VLOOKUP(B1521,[1]Sheet1!$A$2:$F$4164,4,)</f>
        <v>#N/A</v>
      </c>
      <c r="M1521" t="e">
        <f>VLOOKUP(B1521,[1]Sheet1!$A$2:$F$4164,5,FALSE)</f>
        <v>#N/A</v>
      </c>
      <c r="N1521" t="e">
        <f>VLOOKUP(B1521,[1]Sheet1!$A$2:$F$4164,6,FALSE)</f>
        <v>#N/A</v>
      </c>
    </row>
    <row r="1522" spans="1:14" x14ac:dyDescent="0.2">
      <c r="A1522" t="s">
        <v>7232</v>
      </c>
      <c r="B1522" t="s">
        <v>6786</v>
      </c>
      <c r="C1522" t="s">
        <v>7288</v>
      </c>
      <c r="D1522" t="s">
        <v>2453</v>
      </c>
      <c r="E1522" s="8" t="s">
        <v>19</v>
      </c>
      <c r="F1522" t="s">
        <v>7178</v>
      </c>
      <c r="G1522" t="s">
        <v>13</v>
      </c>
      <c r="H1522" t="s">
        <v>6565</v>
      </c>
      <c r="I1522" s="1">
        <v>555</v>
      </c>
      <c r="J1522" t="e">
        <f>VLOOKUP(B1522,[1]Sheet1!$A$2:$F$4164,2,FALSE)</f>
        <v>#N/A</v>
      </c>
      <c r="K1522" t="e">
        <f>VLOOKUP(B1522,[1]Sheet1!$A$2:$F$4164,3,)</f>
        <v>#N/A</v>
      </c>
      <c r="L1522" t="e">
        <f>VLOOKUP(B1522,[1]Sheet1!$A$2:$F$4164,4,)</f>
        <v>#N/A</v>
      </c>
      <c r="M1522" t="e">
        <f>VLOOKUP(B1522,[1]Sheet1!$A$2:$F$4164,5,FALSE)</f>
        <v>#N/A</v>
      </c>
      <c r="N1522" t="e">
        <f>VLOOKUP(B1522,[1]Sheet1!$A$2:$F$4164,6,FALSE)</f>
        <v>#N/A</v>
      </c>
    </row>
    <row r="1523" spans="1:14" x14ac:dyDescent="0.2">
      <c r="A1523" t="s">
        <v>7232</v>
      </c>
      <c r="B1523" t="s">
        <v>6787</v>
      </c>
      <c r="C1523" t="s">
        <v>7288</v>
      </c>
      <c r="D1523" t="s">
        <v>2453</v>
      </c>
      <c r="E1523" s="8" t="s">
        <v>23</v>
      </c>
      <c r="F1523" t="s">
        <v>7178</v>
      </c>
      <c r="G1523" t="s">
        <v>13</v>
      </c>
      <c r="H1523" t="s">
        <v>6565</v>
      </c>
      <c r="I1523" s="1">
        <v>640</v>
      </c>
      <c r="J1523" t="e">
        <f>VLOOKUP(B1523,[1]Sheet1!$A$2:$F$4164,2,FALSE)</f>
        <v>#N/A</v>
      </c>
      <c r="K1523" t="e">
        <f>VLOOKUP(B1523,[1]Sheet1!$A$2:$F$4164,3,)</f>
        <v>#N/A</v>
      </c>
      <c r="L1523" t="e">
        <f>VLOOKUP(B1523,[1]Sheet1!$A$2:$F$4164,4,)</f>
        <v>#N/A</v>
      </c>
      <c r="M1523" t="e">
        <f>VLOOKUP(B1523,[1]Sheet1!$A$2:$F$4164,5,FALSE)</f>
        <v>#N/A</v>
      </c>
      <c r="N1523" t="e">
        <f>VLOOKUP(B1523,[1]Sheet1!$A$2:$F$4164,6,FALSE)</f>
        <v>#N/A</v>
      </c>
    </row>
    <row r="1524" spans="1:14" x14ac:dyDescent="0.2">
      <c r="A1524" t="s">
        <v>7232</v>
      </c>
      <c r="B1524" t="s">
        <v>6788</v>
      </c>
      <c r="C1524" t="s">
        <v>7289</v>
      </c>
      <c r="D1524" t="s">
        <v>2463</v>
      </c>
      <c r="E1524" t="s">
        <v>11</v>
      </c>
      <c r="F1524" t="s">
        <v>2464</v>
      </c>
      <c r="G1524" t="s">
        <v>13</v>
      </c>
      <c r="H1524" t="s">
        <v>6565</v>
      </c>
      <c r="I1524" s="1">
        <v>305</v>
      </c>
      <c r="J1524" t="e">
        <f>VLOOKUP(B1524,[1]Sheet1!$A$2:$F$4164,2,FALSE)</f>
        <v>#N/A</v>
      </c>
      <c r="K1524" t="e">
        <f>VLOOKUP(B1524,[1]Sheet1!$A$2:$F$4164,3,)</f>
        <v>#N/A</v>
      </c>
      <c r="L1524" t="e">
        <f>VLOOKUP(B1524,[1]Sheet1!$A$2:$F$4164,4,)</f>
        <v>#N/A</v>
      </c>
      <c r="M1524" t="e">
        <f>VLOOKUP(B1524,[1]Sheet1!$A$2:$F$4164,5,FALSE)</f>
        <v>#N/A</v>
      </c>
      <c r="N1524" t="e">
        <f>VLOOKUP(B1524,[1]Sheet1!$A$2:$F$4164,6,FALSE)</f>
        <v>#N/A</v>
      </c>
    </row>
    <row r="1525" spans="1:14" x14ac:dyDescent="0.2">
      <c r="A1525" t="s">
        <v>7232</v>
      </c>
      <c r="B1525" t="s">
        <v>6789</v>
      </c>
      <c r="C1525" t="s">
        <v>7289</v>
      </c>
      <c r="D1525" t="s">
        <v>2463</v>
      </c>
      <c r="E1525" s="8" t="s">
        <v>19</v>
      </c>
      <c r="F1525" t="s">
        <v>2464</v>
      </c>
      <c r="G1525" t="s">
        <v>13</v>
      </c>
      <c r="H1525" t="s">
        <v>6565</v>
      </c>
      <c r="I1525" s="1">
        <v>415</v>
      </c>
      <c r="J1525" t="e">
        <f>VLOOKUP(B1525,[1]Sheet1!$A$2:$F$4164,2,FALSE)</f>
        <v>#N/A</v>
      </c>
      <c r="K1525" t="e">
        <f>VLOOKUP(B1525,[1]Sheet1!$A$2:$F$4164,3,)</f>
        <v>#N/A</v>
      </c>
      <c r="L1525" t="e">
        <f>VLOOKUP(B1525,[1]Sheet1!$A$2:$F$4164,4,)</f>
        <v>#N/A</v>
      </c>
      <c r="M1525" t="e">
        <f>VLOOKUP(B1525,[1]Sheet1!$A$2:$F$4164,5,FALSE)</f>
        <v>#N/A</v>
      </c>
      <c r="N1525" t="e">
        <f>VLOOKUP(B1525,[1]Sheet1!$A$2:$F$4164,6,FALSE)</f>
        <v>#N/A</v>
      </c>
    </row>
    <row r="1526" spans="1:14" x14ac:dyDescent="0.2">
      <c r="A1526" t="s">
        <v>7232</v>
      </c>
      <c r="B1526" t="s">
        <v>6790</v>
      </c>
      <c r="C1526" t="s">
        <v>7289</v>
      </c>
      <c r="D1526" t="s">
        <v>2463</v>
      </c>
      <c r="E1526" s="8" t="s">
        <v>356</v>
      </c>
      <c r="F1526" t="s">
        <v>2464</v>
      </c>
      <c r="G1526" t="s">
        <v>13</v>
      </c>
      <c r="H1526" t="s">
        <v>6565</v>
      </c>
      <c r="I1526" s="1">
        <v>445</v>
      </c>
      <c r="J1526" t="e">
        <f>VLOOKUP(B1526,[1]Sheet1!$A$2:$F$4164,2,FALSE)</f>
        <v>#N/A</v>
      </c>
      <c r="K1526" t="e">
        <f>VLOOKUP(B1526,[1]Sheet1!$A$2:$F$4164,3,)</f>
        <v>#N/A</v>
      </c>
      <c r="L1526" t="e">
        <f>VLOOKUP(B1526,[1]Sheet1!$A$2:$F$4164,4,)</f>
        <v>#N/A</v>
      </c>
      <c r="M1526" t="e">
        <f>VLOOKUP(B1526,[1]Sheet1!$A$2:$F$4164,5,FALSE)</f>
        <v>#N/A</v>
      </c>
      <c r="N1526" t="e">
        <f>VLOOKUP(B1526,[1]Sheet1!$A$2:$F$4164,6,FALSE)</f>
        <v>#N/A</v>
      </c>
    </row>
    <row r="1527" spans="1:14" x14ac:dyDescent="0.2">
      <c r="A1527" t="s">
        <v>7232</v>
      </c>
      <c r="B1527" t="s">
        <v>6791</v>
      </c>
      <c r="C1527" t="s">
        <v>7289</v>
      </c>
      <c r="D1527" t="s">
        <v>2463</v>
      </c>
      <c r="E1527" s="8" t="s">
        <v>23</v>
      </c>
      <c r="F1527" t="s">
        <v>2464</v>
      </c>
      <c r="G1527" t="s">
        <v>13</v>
      </c>
      <c r="H1527" t="s">
        <v>6565</v>
      </c>
      <c r="I1527" s="1">
        <v>475</v>
      </c>
      <c r="J1527" t="e">
        <f>VLOOKUP(B1527,[1]Sheet1!$A$2:$F$4164,2,FALSE)</f>
        <v>#N/A</v>
      </c>
      <c r="K1527" t="e">
        <f>VLOOKUP(B1527,[1]Sheet1!$A$2:$F$4164,3,)</f>
        <v>#N/A</v>
      </c>
      <c r="L1527" t="e">
        <f>VLOOKUP(B1527,[1]Sheet1!$A$2:$F$4164,4,)</f>
        <v>#N/A</v>
      </c>
      <c r="M1527" t="e">
        <f>VLOOKUP(B1527,[1]Sheet1!$A$2:$F$4164,5,FALSE)</f>
        <v>#N/A</v>
      </c>
      <c r="N1527" t="e">
        <f>VLOOKUP(B1527,[1]Sheet1!$A$2:$F$4164,6,FALSE)</f>
        <v>#N/A</v>
      </c>
    </row>
    <row r="1528" spans="1:14" x14ac:dyDescent="0.2">
      <c r="A1528" t="s">
        <v>7232</v>
      </c>
      <c r="B1528" t="s">
        <v>6792</v>
      </c>
      <c r="C1528" t="s">
        <v>7290</v>
      </c>
      <c r="D1528" t="s">
        <v>2477</v>
      </c>
      <c r="E1528" t="s">
        <v>11</v>
      </c>
      <c r="F1528" t="s">
        <v>2478</v>
      </c>
      <c r="G1528" t="s">
        <v>13</v>
      </c>
      <c r="H1528" t="s">
        <v>6565</v>
      </c>
      <c r="I1528" s="1">
        <v>570</v>
      </c>
      <c r="J1528" t="e">
        <f>VLOOKUP(B1528,[1]Sheet1!$A$2:$F$4164,2,FALSE)</f>
        <v>#N/A</v>
      </c>
      <c r="K1528" t="e">
        <f>VLOOKUP(B1528,[1]Sheet1!$A$2:$F$4164,3,)</f>
        <v>#N/A</v>
      </c>
      <c r="L1528" t="e">
        <f>VLOOKUP(B1528,[1]Sheet1!$A$2:$F$4164,4,)</f>
        <v>#N/A</v>
      </c>
      <c r="M1528" t="e">
        <f>VLOOKUP(B1528,[1]Sheet1!$A$2:$F$4164,5,FALSE)</f>
        <v>#N/A</v>
      </c>
      <c r="N1528" t="e">
        <f>VLOOKUP(B1528,[1]Sheet1!$A$2:$F$4164,6,FALSE)</f>
        <v>#N/A</v>
      </c>
    </row>
    <row r="1529" spans="1:14" x14ac:dyDescent="0.2">
      <c r="A1529" t="s">
        <v>7232</v>
      </c>
      <c r="B1529" t="s">
        <v>6793</v>
      </c>
      <c r="C1529" t="s">
        <v>7290</v>
      </c>
      <c r="D1529" t="s">
        <v>2477</v>
      </c>
      <c r="E1529" s="8" t="s">
        <v>19</v>
      </c>
      <c r="F1529" t="s">
        <v>7179</v>
      </c>
      <c r="G1529" t="s">
        <v>13</v>
      </c>
      <c r="H1529" t="s">
        <v>6565</v>
      </c>
      <c r="I1529" s="1">
        <v>770</v>
      </c>
      <c r="J1529" t="e">
        <f>VLOOKUP(B1529,[1]Sheet1!$A$2:$F$4164,2,FALSE)</f>
        <v>#N/A</v>
      </c>
      <c r="K1529" t="e">
        <f>VLOOKUP(B1529,[1]Sheet1!$A$2:$F$4164,3,)</f>
        <v>#N/A</v>
      </c>
      <c r="L1529" t="e">
        <f>VLOOKUP(B1529,[1]Sheet1!$A$2:$F$4164,4,)</f>
        <v>#N/A</v>
      </c>
      <c r="M1529" t="e">
        <f>VLOOKUP(B1529,[1]Sheet1!$A$2:$F$4164,5,FALSE)</f>
        <v>#N/A</v>
      </c>
      <c r="N1529" t="e">
        <f>VLOOKUP(B1529,[1]Sheet1!$A$2:$F$4164,6,FALSE)</f>
        <v>#N/A</v>
      </c>
    </row>
    <row r="1530" spans="1:14" x14ac:dyDescent="0.2">
      <c r="A1530" t="s">
        <v>7232</v>
      </c>
      <c r="B1530" t="s">
        <v>6794</v>
      </c>
      <c r="C1530" t="s">
        <v>7290</v>
      </c>
      <c r="D1530" t="s">
        <v>2477</v>
      </c>
      <c r="E1530" s="8" t="s">
        <v>356</v>
      </c>
      <c r="F1530" t="s">
        <v>7179</v>
      </c>
      <c r="G1530" t="s">
        <v>13</v>
      </c>
      <c r="H1530" t="s">
        <v>6565</v>
      </c>
      <c r="I1530" s="1">
        <v>830</v>
      </c>
      <c r="J1530" t="e">
        <f>VLOOKUP(B1530,[1]Sheet1!$A$2:$F$4164,2,FALSE)</f>
        <v>#N/A</v>
      </c>
      <c r="K1530" t="e">
        <f>VLOOKUP(B1530,[1]Sheet1!$A$2:$F$4164,3,)</f>
        <v>#N/A</v>
      </c>
      <c r="L1530" t="e">
        <f>VLOOKUP(B1530,[1]Sheet1!$A$2:$F$4164,4,)</f>
        <v>#N/A</v>
      </c>
      <c r="M1530" t="e">
        <f>VLOOKUP(B1530,[1]Sheet1!$A$2:$F$4164,5,FALSE)</f>
        <v>#N/A</v>
      </c>
      <c r="N1530" t="e">
        <f>VLOOKUP(B1530,[1]Sheet1!$A$2:$F$4164,6,FALSE)</f>
        <v>#N/A</v>
      </c>
    </row>
    <row r="1531" spans="1:14" x14ac:dyDescent="0.2">
      <c r="A1531" t="s">
        <v>7232</v>
      </c>
      <c r="B1531" t="s">
        <v>6795</v>
      </c>
      <c r="C1531" t="s">
        <v>7290</v>
      </c>
      <c r="D1531" t="s">
        <v>2477</v>
      </c>
      <c r="E1531" s="8" t="s">
        <v>23</v>
      </c>
      <c r="F1531" t="s">
        <v>7179</v>
      </c>
      <c r="G1531" t="s">
        <v>13</v>
      </c>
      <c r="H1531" t="s">
        <v>6565</v>
      </c>
      <c r="I1531" s="1">
        <v>885</v>
      </c>
      <c r="J1531" t="e">
        <f>VLOOKUP(B1531,[1]Sheet1!$A$2:$F$4164,2,FALSE)</f>
        <v>#N/A</v>
      </c>
      <c r="K1531" t="e">
        <f>VLOOKUP(B1531,[1]Sheet1!$A$2:$F$4164,3,)</f>
        <v>#N/A</v>
      </c>
      <c r="L1531" t="e">
        <f>VLOOKUP(B1531,[1]Sheet1!$A$2:$F$4164,4,)</f>
        <v>#N/A</v>
      </c>
      <c r="M1531" t="e">
        <f>VLOOKUP(B1531,[1]Sheet1!$A$2:$F$4164,5,FALSE)</f>
        <v>#N/A</v>
      </c>
      <c r="N1531" t="e">
        <f>VLOOKUP(B1531,[1]Sheet1!$A$2:$F$4164,6,FALSE)</f>
        <v>#N/A</v>
      </c>
    </row>
    <row r="1532" spans="1:14" x14ac:dyDescent="0.2">
      <c r="A1532" t="s">
        <v>7232</v>
      </c>
      <c r="B1532" t="s">
        <v>6999</v>
      </c>
      <c r="C1532" t="s">
        <v>7339</v>
      </c>
      <c r="D1532" t="s">
        <v>2513</v>
      </c>
      <c r="E1532" t="s">
        <v>11</v>
      </c>
      <c r="F1532" t="s">
        <v>7217</v>
      </c>
      <c r="G1532" t="s">
        <v>13</v>
      </c>
      <c r="H1532" t="s">
        <v>6565</v>
      </c>
      <c r="I1532" s="1">
        <v>765</v>
      </c>
      <c r="J1532" t="e">
        <f>VLOOKUP(B1532,[1]Sheet1!$A$2:$F$4164,2,FALSE)</f>
        <v>#N/A</v>
      </c>
      <c r="K1532" t="e">
        <f>VLOOKUP(B1532,[1]Sheet1!$A$2:$F$4164,3,)</f>
        <v>#N/A</v>
      </c>
      <c r="L1532" t="e">
        <f>VLOOKUP(B1532,[1]Sheet1!$A$2:$F$4164,4,)</f>
        <v>#N/A</v>
      </c>
      <c r="M1532" t="e">
        <f>VLOOKUP(B1532,[1]Sheet1!$A$2:$F$4164,5,FALSE)</f>
        <v>#N/A</v>
      </c>
      <c r="N1532" t="e">
        <f>VLOOKUP(B1532,[1]Sheet1!$A$2:$F$4164,6,FALSE)</f>
        <v>#N/A</v>
      </c>
    </row>
    <row r="1533" spans="1:14" x14ac:dyDescent="0.2">
      <c r="A1533" t="s">
        <v>7232</v>
      </c>
      <c r="B1533" t="s">
        <v>7003</v>
      </c>
      <c r="C1533" t="s">
        <v>7339</v>
      </c>
      <c r="D1533" t="s">
        <v>2513</v>
      </c>
      <c r="E1533" s="8" t="s">
        <v>15</v>
      </c>
      <c r="F1533" t="s">
        <v>7217</v>
      </c>
      <c r="G1533" t="s">
        <v>13</v>
      </c>
      <c r="H1533" t="s">
        <v>6565</v>
      </c>
      <c r="I1533" s="1">
        <v>960</v>
      </c>
      <c r="J1533" t="e">
        <f>VLOOKUP(B1533,[1]Sheet1!$A$2:$F$4164,2,FALSE)</f>
        <v>#N/A</v>
      </c>
      <c r="K1533" t="e">
        <f>VLOOKUP(B1533,[1]Sheet1!$A$2:$F$4164,3,)</f>
        <v>#N/A</v>
      </c>
      <c r="L1533" t="e">
        <f>VLOOKUP(B1533,[1]Sheet1!$A$2:$F$4164,4,)</f>
        <v>#N/A</v>
      </c>
      <c r="M1533" t="e">
        <f>VLOOKUP(B1533,[1]Sheet1!$A$2:$F$4164,5,FALSE)</f>
        <v>#N/A</v>
      </c>
      <c r="N1533" t="e">
        <f>VLOOKUP(B1533,[1]Sheet1!$A$2:$F$4164,6,FALSE)</f>
        <v>#N/A</v>
      </c>
    </row>
    <row r="1534" spans="1:14" x14ac:dyDescent="0.2">
      <c r="A1534" t="s">
        <v>7232</v>
      </c>
      <c r="B1534" t="s">
        <v>7001</v>
      </c>
      <c r="C1534" t="s">
        <v>7339</v>
      </c>
      <c r="D1534" t="s">
        <v>2513</v>
      </c>
      <c r="E1534" s="8" t="s">
        <v>19</v>
      </c>
      <c r="F1534" t="s">
        <v>7217</v>
      </c>
      <c r="G1534" t="s">
        <v>13</v>
      </c>
      <c r="H1534" t="s">
        <v>6565</v>
      </c>
      <c r="I1534" s="1">
        <v>1035</v>
      </c>
      <c r="J1534" t="e">
        <f>VLOOKUP(B1534,[1]Sheet1!$A$2:$F$4164,2,FALSE)</f>
        <v>#N/A</v>
      </c>
      <c r="K1534" t="e">
        <f>VLOOKUP(B1534,[1]Sheet1!$A$2:$F$4164,3,)</f>
        <v>#N/A</v>
      </c>
      <c r="L1534" t="e">
        <f>VLOOKUP(B1534,[1]Sheet1!$A$2:$F$4164,4,)</f>
        <v>#N/A</v>
      </c>
      <c r="M1534" t="e">
        <f>VLOOKUP(B1534,[1]Sheet1!$A$2:$F$4164,5,FALSE)</f>
        <v>#N/A</v>
      </c>
      <c r="N1534" t="e">
        <f>VLOOKUP(B1534,[1]Sheet1!$A$2:$F$4164,6,FALSE)</f>
        <v>#N/A</v>
      </c>
    </row>
    <row r="1535" spans="1:14" x14ac:dyDescent="0.2">
      <c r="A1535" t="s">
        <v>7232</v>
      </c>
      <c r="B1535" t="s">
        <v>7000</v>
      </c>
      <c r="C1535" t="s">
        <v>7339</v>
      </c>
      <c r="D1535" t="s">
        <v>2513</v>
      </c>
      <c r="E1535" s="8" t="s">
        <v>358</v>
      </c>
      <c r="F1535" t="s">
        <v>7217</v>
      </c>
      <c r="G1535" t="s">
        <v>13</v>
      </c>
      <c r="H1535" t="s">
        <v>6565</v>
      </c>
      <c r="I1535" s="1">
        <v>1110</v>
      </c>
      <c r="J1535" t="e">
        <f>VLOOKUP(B1535,[1]Sheet1!$A$2:$F$4164,2,FALSE)</f>
        <v>#N/A</v>
      </c>
      <c r="K1535" t="e">
        <f>VLOOKUP(B1535,[1]Sheet1!$A$2:$F$4164,3,)</f>
        <v>#N/A</v>
      </c>
      <c r="L1535" t="e">
        <f>VLOOKUP(B1535,[1]Sheet1!$A$2:$F$4164,4,)</f>
        <v>#N/A</v>
      </c>
      <c r="M1535" t="e">
        <f>VLOOKUP(B1535,[1]Sheet1!$A$2:$F$4164,5,FALSE)</f>
        <v>#N/A</v>
      </c>
      <c r="N1535" t="e">
        <f>VLOOKUP(B1535,[1]Sheet1!$A$2:$F$4164,6,FALSE)</f>
        <v>#N/A</v>
      </c>
    </row>
    <row r="1536" spans="1:14" x14ac:dyDescent="0.2">
      <c r="A1536" t="s">
        <v>7232</v>
      </c>
      <c r="B1536" t="s">
        <v>7002</v>
      </c>
      <c r="C1536" t="s">
        <v>7339</v>
      </c>
      <c r="D1536" t="s">
        <v>2513</v>
      </c>
      <c r="E1536" s="8" t="s">
        <v>23</v>
      </c>
      <c r="F1536" t="s">
        <v>7217</v>
      </c>
      <c r="G1536" t="s">
        <v>13</v>
      </c>
      <c r="H1536" t="s">
        <v>6565</v>
      </c>
      <c r="I1536" s="1">
        <v>1190</v>
      </c>
      <c r="J1536" t="e">
        <f>VLOOKUP(B1536,[1]Sheet1!$A$2:$F$4164,2,FALSE)</f>
        <v>#N/A</v>
      </c>
      <c r="K1536" t="e">
        <f>VLOOKUP(B1536,[1]Sheet1!$A$2:$F$4164,3,)</f>
        <v>#N/A</v>
      </c>
      <c r="L1536" t="e">
        <f>VLOOKUP(B1536,[1]Sheet1!$A$2:$F$4164,4,)</f>
        <v>#N/A</v>
      </c>
      <c r="M1536" t="e">
        <f>VLOOKUP(B1536,[1]Sheet1!$A$2:$F$4164,5,FALSE)</f>
        <v>#N/A</v>
      </c>
      <c r="N1536" t="e">
        <f>VLOOKUP(B1536,[1]Sheet1!$A$2:$F$4164,6,FALSE)</f>
        <v>#N/A</v>
      </c>
    </row>
    <row r="1537" spans="1:14" x14ac:dyDescent="0.2">
      <c r="A1537" t="s">
        <v>7232</v>
      </c>
      <c r="B1537" t="s">
        <v>6988</v>
      </c>
      <c r="C1537" t="s">
        <v>7337</v>
      </c>
      <c r="D1537" t="s">
        <v>2596</v>
      </c>
      <c r="E1537" t="s">
        <v>11</v>
      </c>
      <c r="F1537" t="s">
        <v>7215</v>
      </c>
      <c r="G1537" t="s">
        <v>13</v>
      </c>
      <c r="H1537" t="s">
        <v>6565</v>
      </c>
      <c r="I1537" s="1">
        <v>790</v>
      </c>
      <c r="J1537" t="e">
        <f>VLOOKUP(B1537,[1]Sheet1!$A$2:$F$4164,2,FALSE)</f>
        <v>#N/A</v>
      </c>
      <c r="K1537" t="e">
        <f>VLOOKUP(B1537,[1]Sheet1!$A$2:$F$4164,3,)</f>
        <v>#N/A</v>
      </c>
      <c r="L1537" t="e">
        <f>VLOOKUP(B1537,[1]Sheet1!$A$2:$F$4164,4,)</f>
        <v>#N/A</v>
      </c>
      <c r="M1537" t="e">
        <f>VLOOKUP(B1537,[1]Sheet1!$A$2:$F$4164,5,FALSE)</f>
        <v>#N/A</v>
      </c>
      <c r="N1537" t="e">
        <f>VLOOKUP(B1537,[1]Sheet1!$A$2:$F$4164,6,FALSE)</f>
        <v>#N/A</v>
      </c>
    </row>
    <row r="1538" spans="1:14" x14ac:dyDescent="0.2">
      <c r="A1538" t="s">
        <v>7232</v>
      </c>
      <c r="B1538" t="s">
        <v>6991</v>
      </c>
      <c r="C1538" t="s">
        <v>7337</v>
      </c>
      <c r="D1538" t="s">
        <v>2596</v>
      </c>
      <c r="E1538" s="8" t="s">
        <v>15</v>
      </c>
      <c r="F1538" t="s">
        <v>7215</v>
      </c>
      <c r="G1538" t="s">
        <v>13</v>
      </c>
      <c r="H1538" t="s">
        <v>6565</v>
      </c>
      <c r="I1538" s="1">
        <v>990</v>
      </c>
      <c r="J1538" t="e">
        <f>VLOOKUP(B1538,[1]Sheet1!$A$2:$F$4164,2,FALSE)</f>
        <v>#N/A</v>
      </c>
      <c r="K1538" t="e">
        <f>VLOOKUP(B1538,[1]Sheet1!$A$2:$F$4164,3,)</f>
        <v>#N/A</v>
      </c>
      <c r="L1538" t="e">
        <f>VLOOKUP(B1538,[1]Sheet1!$A$2:$F$4164,4,)</f>
        <v>#N/A</v>
      </c>
      <c r="M1538" t="e">
        <f>VLOOKUP(B1538,[1]Sheet1!$A$2:$F$4164,5,FALSE)</f>
        <v>#N/A</v>
      </c>
      <c r="N1538" t="e">
        <f>VLOOKUP(B1538,[1]Sheet1!$A$2:$F$4164,6,FALSE)</f>
        <v>#N/A</v>
      </c>
    </row>
    <row r="1539" spans="1:14" x14ac:dyDescent="0.2">
      <c r="A1539" t="s">
        <v>7232</v>
      </c>
      <c r="B1539" t="s">
        <v>6992</v>
      </c>
      <c r="C1539" t="s">
        <v>7337</v>
      </c>
      <c r="D1539" t="s">
        <v>2596</v>
      </c>
      <c r="E1539" s="8" t="s">
        <v>17</v>
      </c>
      <c r="F1539" t="s">
        <v>7215</v>
      </c>
      <c r="G1539" t="s">
        <v>13</v>
      </c>
      <c r="H1539" t="s">
        <v>6565</v>
      </c>
      <c r="I1539" s="1">
        <v>990</v>
      </c>
      <c r="J1539" t="e">
        <f>VLOOKUP(B1539,[1]Sheet1!$A$2:$F$4164,2,FALSE)</f>
        <v>#N/A</v>
      </c>
      <c r="K1539" t="e">
        <f>VLOOKUP(B1539,[1]Sheet1!$A$2:$F$4164,3,)</f>
        <v>#N/A</v>
      </c>
      <c r="L1539" t="e">
        <f>VLOOKUP(B1539,[1]Sheet1!$A$2:$F$4164,4,)</f>
        <v>#N/A</v>
      </c>
      <c r="M1539" t="e">
        <f>VLOOKUP(B1539,[1]Sheet1!$A$2:$F$4164,5,FALSE)</f>
        <v>#N/A</v>
      </c>
      <c r="N1539" t="e">
        <f>VLOOKUP(B1539,[1]Sheet1!$A$2:$F$4164,6,FALSE)</f>
        <v>#N/A</v>
      </c>
    </row>
    <row r="1540" spans="1:14" x14ac:dyDescent="0.2">
      <c r="A1540" t="s">
        <v>7232</v>
      </c>
      <c r="B1540" t="s">
        <v>6989</v>
      </c>
      <c r="C1540" t="s">
        <v>7337</v>
      </c>
      <c r="D1540" t="s">
        <v>2596</v>
      </c>
      <c r="E1540" s="8" t="s">
        <v>358</v>
      </c>
      <c r="F1540" t="s">
        <v>7215</v>
      </c>
      <c r="G1540" t="s">
        <v>13</v>
      </c>
      <c r="H1540" t="s">
        <v>6565</v>
      </c>
      <c r="I1540" s="1">
        <v>1150</v>
      </c>
      <c r="J1540" t="e">
        <f>VLOOKUP(B1540,[1]Sheet1!$A$2:$F$4164,2,FALSE)</f>
        <v>#N/A</v>
      </c>
      <c r="K1540" t="e">
        <f>VLOOKUP(B1540,[1]Sheet1!$A$2:$F$4164,3,)</f>
        <v>#N/A</v>
      </c>
      <c r="L1540" t="e">
        <f>VLOOKUP(B1540,[1]Sheet1!$A$2:$F$4164,4,)</f>
        <v>#N/A</v>
      </c>
      <c r="M1540" t="e">
        <f>VLOOKUP(B1540,[1]Sheet1!$A$2:$F$4164,5,FALSE)</f>
        <v>#N/A</v>
      </c>
      <c r="N1540" t="e">
        <f>VLOOKUP(B1540,[1]Sheet1!$A$2:$F$4164,6,FALSE)</f>
        <v>#N/A</v>
      </c>
    </row>
    <row r="1541" spans="1:14" x14ac:dyDescent="0.2">
      <c r="A1541" t="s">
        <v>7232</v>
      </c>
      <c r="B1541" t="s">
        <v>6990</v>
      </c>
      <c r="C1541" t="s">
        <v>7337</v>
      </c>
      <c r="D1541" t="s">
        <v>2596</v>
      </c>
      <c r="E1541" s="8" t="s">
        <v>23</v>
      </c>
      <c r="F1541" t="s">
        <v>7215</v>
      </c>
      <c r="G1541" t="s">
        <v>13</v>
      </c>
      <c r="H1541" t="s">
        <v>6565</v>
      </c>
      <c r="I1541" s="1">
        <v>1225</v>
      </c>
      <c r="J1541" t="e">
        <f>VLOOKUP(B1541,[1]Sheet1!$A$2:$F$4164,2,FALSE)</f>
        <v>#N/A</v>
      </c>
      <c r="K1541" t="e">
        <f>VLOOKUP(B1541,[1]Sheet1!$A$2:$F$4164,3,)</f>
        <v>#N/A</v>
      </c>
      <c r="L1541" t="e">
        <f>VLOOKUP(B1541,[1]Sheet1!$A$2:$F$4164,4,)</f>
        <v>#N/A</v>
      </c>
      <c r="M1541" t="e">
        <f>VLOOKUP(B1541,[1]Sheet1!$A$2:$F$4164,5,FALSE)</f>
        <v>#N/A</v>
      </c>
      <c r="N1541" t="e">
        <f>VLOOKUP(B1541,[1]Sheet1!$A$2:$F$4164,6,FALSE)</f>
        <v>#N/A</v>
      </c>
    </row>
    <row r="1542" spans="1:14" x14ac:dyDescent="0.2">
      <c r="A1542" t="s">
        <v>7232</v>
      </c>
      <c r="B1542" t="s">
        <v>6993</v>
      </c>
      <c r="C1542" t="s">
        <v>7338</v>
      </c>
      <c r="D1542" t="s">
        <v>2639</v>
      </c>
      <c r="E1542" t="s">
        <v>11</v>
      </c>
      <c r="F1542" t="s">
        <v>7216</v>
      </c>
      <c r="G1542" t="s">
        <v>13</v>
      </c>
      <c r="H1542" t="s">
        <v>6565</v>
      </c>
      <c r="I1542" s="1">
        <v>825</v>
      </c>
      <c r="J1542" t="e">
        <f>VLOOKUP(B1542,[1]Sheet1!$A$2:$F$4164,2,FALSE)</f>
        <v>#N/A</v>
      </c>
      <c r="K1542" t="e">
        <f>VLOOKUP(B1542,[1]Sheet1!$A$2:$F$4164,3,)</f>
        <v>#N/A</v>
      </c>
      <c r="L1542" t="e">
        <f>VLOOKUP(B1542,[1]Sheet1!$A$2:$F$4164,4,)</f>
        <v>#N/A</v>
      </c>
      <c r="M1542" t="e">
        <f>VLOOKUP(B1542,[1]Sheet1!$A$2:$F$4164,5,FALSE)</f>
        <v>#N/A</v>
      </c>
      <c r="N1542" t="e">
        <f>VLOOKUP(B1542,[1]Sheet1!$A$2:$F$4164,6,FALSE)</f>
        <v>#N/A</v>
      </c>
    </row>
    <row r="1543" spans="1:14" x14ac:dyDescent="0.2">
      <c r="A1543" t="s">
        <v>7232</v>
      </c>
      <c r="B1543" t="s">
        <v>6994</v>
      </c>
      <c r="C1543" t="s">
        <v>7338</v>
      </c>
      <c r="D1543" t="s">
        <v>2639</v>
      </c>
      <c r="E1543" s="8" t="s">
        <v>15</v>
      </c>
      <c r="F1543" t="s">
        <v>7216</v>
      </c>
      <c r="G1543" t="s">
        <v>13</v>
      </c>
      <c r="H1543" t="s">
        <v>6565</v>
      </c>
      <c r="I1543" s="1">
        <v>1035</v>
      </c>
      <c r="J1543" t="e">
        <f>VLOOKUP(B1543,[1]Sheet1!$A$2:$F$4164,2,FALSE)</f>
        <v>#N/A</v>
      </c>
      <c r="K1543" t="e">
        <f>VLOOKUP(B1543,[1]Sheet1!$A$2:$F$4164,3,)</f>
        <v>#N/A</v>
      </c>
      <c r="L1543" t="e">
        <f>VLOOKUP(B1543,[1]Sheet1!$A$2:$F$4164,4,)</f>
        <v>#N/A</v>
      </c>
      <c r="M1543" t="e">
        <f>VLOOKUP(B1543,[1]Sheet1!$A$2:$F$4164,5,FALSE)</f>
        <v>#N/A</v>
      </c>
      <c r="N1543" t="e">
        <f>VLOOKUP(B1543,[1]Sheet1!$A$2:$F$4164,6,FALSE)</f>
        <v>#N/A</v>
      </c>
    </row>
    <row r="1544" spans="1:14" x14ac:dyDescent="0.2">
      <c r="A1544" t="s">
        <v>7232</v>
      </c>
      <c r="B1544" t="s">
        <v>6997</v>
      </c>
      <c r="C1544" t="s">
        <v>7338</v>
      </c>
      <c r="D1544" t="s">
        <v>2639</v>
      </c>
      <c r="E1544" s="8" t="s">
        <v>17</v>
      </c>
      <c r="F1544" t="s">
        <v>7216</v>
      </c>
      <c r="G1544" t="s">
        <v>13</v>
      </c>
      <c r="H1544" t="s">
        <v>6565</v>
      </c>
      <c r="I1544" s="1">
        <v>1035</v>
      </c>
      <c r="J1544" t="e">
        <f>VLOOKUP(B1544,[1]Sheet1!$A$2:$F$4164,2,FALSE)</f>
        <v>#N/A</v>
      </c>
      <c r="K1544" t="e">
        <f>VLOOKUP(B1544,[1]Sheet1!$A$2:$F$4164,3,)</f>
        <v>#N/A</v>
      </c>
      <c r="L1544" t="e">
        <f>VLOOKUP(B1544,[1]Sheet1!$A$2:$F$4164,4,)</f>
        <v>#N/A</v>
      </c>
      <c r="M1544" t="e">
        <f>VLOOKUP(B1544,[1]Sheet1!$A$2:$F$4164,5,FALSE)</f>
        <v>#N/A</v>
      </c>
      <c r="N1544" t="e">
        <f>VLOOKUP(B1544,[1]Sheet1!$A$2:$F$4164,6,FALSE)</f>
        <v>#N/A</v>
      </c>
    </row>
    <row r="1545" spans="1:14" x14ac:dyDescent="0.2">
      <c r="A1545" t="s">
        <v>7232</v>
      </c>
      <c r="B1545" t="s">
        <v>6995</v>
      </c>
      <c r="C1545" t="s">
        <v>7338</v>
      </c>
      <c r="D1545" t="s">
        <v>2639</v>
      </c>
      <c r="E1545" s="8" t="s">
        <v>19</v>
      </c>
      <c r="F1545" t="s">
        <v>7216</v>
      </c>
      <c r="G1545" t="s">
        <v>13</v>
      </c>
      <c r="H1545" t="s">
        <v>6565</v>
      </c>
      <c r="I1545" s="1">
        <v>1115</v>
      </c>
      <c r="J1545" t="e">
        <f>VLOOKUP(B1545,[1]Sheet1!$A$2:$F$4164,2,FALSE)</f>
        <v>#N/A</v>
      </c>
      <c r="K1545" t="e">
        <f>VLOOKUP(B1545,[1]Sheet1!$A$2:$F$4164,3,)</f>
        <v>#N/A</v>
      </c>
      <c r="L1545" t="e">
        <f>VLOOKUP(B1545,[1]Sheet1!$A$2:$F$4164,4,)</f>
        <v>#N/A</v>
      </c>
      <c r="M1545" t="e">
        <f>VLOOKUP(B1545,[1]Sheet1!$A$2:$F$4164,5,FALSE)</f>
        <v>#N/A</v>
      </c>
      <c r="N1545" t="e">
        <f>VLOOKUP(B1545,[1]Sheet1!$A$2:$F$4164,6,FALSE)</f>
        <v>#N/A</v>
      </c>
    </row>
    <row r="1546" spans="1:14" x14ac:dyDescent="0.2">
      <c r="A1546" t="s">
        <v>7232</v>
      </c>
      <c r="B1546" t="s">
        <v>6998</v>
      </c>
      <c r="C1546" t="s">
        <v>7338</v>
      </c>
      <c r="D1546" t="s">
        <v>2639</v>
      </c>
      <c r="E1546" s="8" t="s">
        <v>356</v>
      </c>
      <c r="F1546" t="s">
        <v>7216</v>
      </c>
      <c r="G1546" t="s">
        <v>13</v>
      </c>
      <c r="H1546" t="s">
        <v>6565</v>
      </c>
      <c r="I1546" s="1">
        <v>1200</v>
      </c>
      <c r="J1546" t="e">
        <f>VLOOKUP(B1546,[1]Sheet1!$A$2:$F$4164,2,FALSE)</f>
        <v>#N/A</v>
      </c>
      <c r="K1546" t="e">
        <f>VLOOKUP(B1546,[1]Sheet1!$A$2:$F$4164,3,)</f>
        <v>#N/A</v>
      </c>
      <c r="L1546" t="e">
        <f>VLOOKUP(B1546,[1]Sheet1!$A$2:$F$4164,4,)</f>
        <v>#N/A</v>
      </c>
      <c r="M1546" t="e">
        <f>VLOOKUP(B1546,[1]Sheet1!$A$2:$F$4164,5,FALSE)</f>
        <v>#N/A</v>
      </c>
      <c r="N1546" t="e">
        <f>VLOOKUP(B1546,[1]Sheet1!$A$2:$F$4164,6,FALSE)</f>
        <v>#N/A</v>
      </c>
    </row>
    <row r="1547" spans="1:14" x14ac:dyDescent="0.2">
      <c r="A1547" t="s">
        <v>7232</v>
      </c>
      <c r="B1547" t="s">
        <v>6996</v>
      </c>
      <c r="C1547" t="s">
        <v>7338</v>
      </c>
      <c r="D1547" t="s">
        <v>2639</v>
      </c>
      <c r="E1547" s="8" t="s">
        <v>23</v>
      </c>
      <c r="F1547" t="s">
        <v>7216</v>
      </c>
      <c r="G1547" t="s">
        <v>13</v>
      </c>
      <c r="H1547" t="s">
        <v>6565</v>
      </c>
      <c r="I1547" s="1">
        <v>1280</v>
      </c>
      <c r="J1547" t="e">
        <f>VLOOKUP(B1547,[1]Sheet1!$A$2:$F$4164,2,FALSE)</f>
        <v>#N/A</v>
      </c>
      <c r="K1547" t="e">
        <f>VLOOKUP(B1547,[1]Sheet1!$A$2:$F$4164,3,)</f>
        <v>#N/A</v>
      </c>
      <c r="L1547" t="e">
        <f>VLOOKUP(B1547,[1]Sheet1!$A$2:$F$4164,4,)</f>
        <v>#N/A</v>
      </c>
      <c r="M1547" t="e">
        <f>VLOOKUP(B1547,[1]Sheet1!$A$2:$F$4164,5,FALSE)</f>
        <v>#N/A</v>
      </c>
      <c r="N1547" t="e">
        <f>VLOOKUP(B1547,[1]Sheet1!$A$2:$F$4164,6,FALSE)</f>
        <v>#N/A</v>
      </c>
    </row>
    <row r="1548" spans="1:14" x14ac:dyDescent="0.2">
      <c r="A1548" t="s">
        <v>7232</v>
      </c>
      <c r="B1548" t="s">
        <v>6796</v>
      </c>
      <c r="C1548" t="s">
        <v>7291</v>
      </c>
      <c r="D1548" t="s">
        <v>2666</v>
      </c>
      <c r="E1548" t="s">
        <v>11</v>
      </c>
      <c r="F1548" t="s">
        <v>2667</v>
      </c>
      <c r="G1548" t="s">
        <v>13</v>
      </c>
      <c r="H1548" t="s">
        <v>6565</v>
      </c>
      <c r="I1548" s="1">
        <v>305</v>
      </c>
      <c r="J1548" t="e">
        <f>VLOOKUP(B1548,[1]Sheet1!$A$2:$F$4164,2,FALSE)</f>
        <v>#N/A</v>
      </c>
      <c r="K1548" t="e">
        <f>VLOOKUP(B1548,[1]Sheet1!$A$2:$F$4164,3,)</f>
        <v>#N/A</v>
      </c>
      <c r="L1548" t="e">
        <f>VLOOKUP(B1548,[1]Sheet1!$A$2:$F$4164,4,)</f>
        <v>#N/A</v>
      </c>
      <c r="M1548" t="e">
        <f>VLOOKUP(B1548,[1]Sheet1!$A$2:$F$4164,5,FALSE)</f>
        <v>#N/A</v>
      </c>
      <c r="N1548" t="e">
        <f>VLOOKUP(B1548,[1]Sheet1!$A$2:$F$4164,6,FALSE)</f>
        <v>#N/A</v>
      </c>
    </row>
    <row r="1549" spans="1:14" x14ac:dyDescent="0.2">
      <c r="A1549" t="s">
        <v>7232</v>
      </c>
      <c r="B1549" t="s">
        <v>6797</v>
      </c>
      <c r="C1549" t="s">
        <v>7291</v>
      </c>
      <c r="D1549" t="s">
        <v>2666</v>
      </c>
      <c r="E1549" s="8" t="s">
        <v>19</v>
      </c>
      <c r="F1549" t="s">
        <v>2667</v>
      </c>
      <c r="G1549" t="s">
        <v>13</v>
      </c>
      <c r="H1549" t="s">
        <v>6565</v>
      </c>
      <c r="I1549" s="1">
        <v>415</v>
      </c>
      <c r="J1549" t="e">
        <f>VLOOKUP(B1549,[1]Sheet1!$A$2:$F$4164,2,FALSE)</f>
        <v>#N/A</v>
      </c>
      <c r="K1549" t="e">
        <f>VLOOKUP(B1549,[1]Sheet1!$A$2:$F$4164,3,)</f>
        <v>#N/A</v>
      </c>
      <c r="L1549" t="e">
        <f>VLOOKUP(B1549,[1]Sheet1!$A$2:$F$4164,4,)</f>
        <v>#N/A</v>
      </c>
      <c r="M1549" t="e">
        <f>VLOOKUP(B1549,[1]Sheet1!$A$2:$F$4164,5,FALSE)</f>
        <v>#N/A</v>
      </c>
      <c r="N1549" t="e">
        <f>VLOOKUP(B1549,[1]Sheet1!$A$2:$F$4164,6,FALSE)</f>
        <v>#N/A</v>
      </c>
    </row>
    <row r="1550" spans="1:14" x14ac:dyDescent="0.2">
      <c r="A1550" t="s">
        <v>7232</v>
      </c>
      <c r="B1550" t="s">
        <v>6798</v>
      </c>
      <c r="C1550" t="s">
        <v>7291</v>
      </c>
      <c r="D1550" t="s">
        <v>2666</v>
      </c>
      <c r="E1550" s="8" t="s">
        <v>356</v>
      </c>
      <c r="F1550" t="s">
        <v>2667</v>
      </c>
      <c r="G1550" t="s">
        <v>13</v>
      </c>
      <c r="H1550" t="s">
        <v>6565</v>
      </c>
      <c r="I1550" s="1">
        <v>445</v>
      </c>
      <c r="J1550" t="e">
        <f>VLOOKUP(B1550,[1]Sheet1!$A$2:$F$4164,2,FALSE)</f>
        <v>#N/A</v>
      </c>
      <c r="K1550" t="e">
        <f>VLOOKUP(B1550,[1]Sheet1!$A$2:$F$4164,3,)</f>
        <v>#N/A</v>
      </c>
      <c r="L1550" t="e">
        <f>VLOOKUP(B1550,[1]Sheet1!$A$2:$F$4164,4,)</f>
        <v>#N/A</v>
      </c>
      <c r="M1550" t="e">
        <f>VLOOKUP(B1550,[1]Sheet1!$A$2:$F$4164,5,FALSE)</f>
        <v>#N/A</v>
      </c>
      <c r="N1550" t="e">
        <f>VLOOKUP(B1550,[1]Sheet1!$A$2:$F$4164,6,FALSE)</f>
        <v>#N/A</v>
      </c>
    </row>
    <row r="1551" spans="1:14" x14ac:dyDescent="0.2">
      <c r="A1551" t="s">
        <v>7232</v>
      </c>
      <c r="B1551" t="s">
        <v>6799</v>
      </c>
      <c r="C1551" t="s">
        <v>7291</v>
      </c>
      <c r="D1551" t="s">
        <v>2666</v>
      </c>
      <c r="E1551" s="8" t="s">
        <v>23</v>
      </c>
      <c r="F1551" t="s">
        <v>2667</v>
      </c>
      <c r="G1551" t="s">
        <v>13</v>
      </c>
      <c r="H1551" t="s">
        <v>6565</v>
      </c>
      <c r="I1551" s="1">
        <v>475</v>
      </c>
      <c r="J1551" t="e">
        <f>VLOOKUP(B1551,[1]Sheet1!$A$2:$F$4164,2,FALSE)</f>
        <v>#N/A</v>
      </c>
      <c r="K1551" t="e">
        <f>VLOOKUP(B1551,[1]Sheet1!$A$2:$F$4164,3,)</f>
        <v>#N/A</v>
      </c>
      <c r="L1551" t="e">
        <f>VLOOKUP(B1551,[1]Sheet1!$A$2:$F$4164,4,)</f>
        <v>#N/A</v>
      </c>
      <c r="M1551" t="e">
        <f>VLOOKUP(B1551,[1]Sheet1!$A$2:$F$4164,5,FALSE)</f>
        <v>#N/A</v>
      </c>
      <c r="N1551" t="e">
        <f>VLOOKUP(B1551,[1]Sheet1!$A$2:$F$4164,6,FALSE)</f>
        <v>#N/A</v>
      </c>
    </row>
    <row r="1552" spans="1:14" x14ac:dyDescent="0.2">
      <c r="A1552" t="s">
        <v>7232</v>
      </c>
      <c r="B1552" t="s">
        <v>6800</v>
      </c>
      <c r="C1552" t="s">
        <v>7292</v>
      </c>
      <c r="D1552" t="s">
        <v>2680</v>
      </c>
      <c r="E1552" t="s">
        <v>11</v>
      </c>
      <c r="F1552" t="s">
        <v>2681</v>
      </c>
      <c r="G1552" t="s">
        <v>13</v>
      </c>
      <c r="H1552" t="s">
        <v>6565</v>
      </c>
      <c r="I1552" s="1">
        <v>615</v>
      </c>
      <c r="J1552" t="e">
        <f>VLOOKUP(B1552,[1]Sheet1!$A$2:$F$4164,2,FALSE)</f>
        <v>#N/A</v>
      </c>
      <c r="K1552" t="e">
        <f>VLOOKUP(B1552,[1]Sheet1!$A$2:$F$4164,3,)</f>
        <v>#N/A</v>
      </c>
      <c r="L1552" t="e">
        <f>VLOOKUP(B1552,[1]Sheet1!$A$2:$F$4164,4,)</f>
        <v>#N/A</v>
      </c>
      <c r="M1552" t="e">
        <f>VLOOKUP(B1552,[1]Sheet1!$A$2:$F$4164,5,FALSE)</f>
        <v>#N/A</v>
      </c>
      <c r="N1552" t="e">
        <f>VLOOKUP(B1552,[1]Sheet1!$A$2:$F$4164,6,FALSE)</f>
        <v>#N/A</v>
      </c>
    </row>
    <row r="1553" spans="1:14" x14ac:dyDescent="0.2">
      <c r="A1553" t="s">
        <v>7232</v>
      </c>
      <c r="B1553" t="s">
        <v>6801</v>
      </c>
      <c r="C1553" t="s">
        <v>7292</v>
      </c>
      <c r="D1553" t="s">
        <v>2680</v>
      </c>
      <c r="E1553" s="8" t="s">
        <v>358</v>
      </c>
      <c r="F1553" t="s">
        <v>2681</v>
      </c>
      <c r="G1553" t="s">
        <v>13</v>
      </c>
      <c r="H1553" t="s">
        <v>6565</v>
      </c>
      <c r="I1553" s="1">
        <v>895</v>
      </c>
      <c r="J1553" t="e">
        <f>VLOOKUP(B1553,[1]Sheet1!$A$2:$F$4164,2,FALSE)</f>
        <v>#N/A</v>
      </c>
      <c r="K1553" t="e">
        <f>VLOOKUP(B1553,[1]Sheet1!$A$2:$F$4164,3,)</f>
        <v>#N/A</v>
      </c>
      <c r="L1553" t="e">
        <f>VLOOKUP(B1553,[1]Sheet1!$A$2:$F$4164,4,)</f>
        <v>#N/A</v>
      </c>
      <c r="M1553" t="e">
        <f>VLOOKUP(B1553,[1]Sheet1!$A$2:$F$4164,5,FALSE)</f>
        <v>#N/A</v>
      </c>
      <c r="N1553" t="e">
        <f>VLOOKUP(B1553,[1]Sheet1!$A$2:$F$4164,6,FALSE)</f>
        <v>#N/A</v>
      </c>
    </row>
    <row r="1554" spans="1:14" x14ac:dyDescent="0.2">
      <c r="A1554" t="s">
        <v>7232</v>
      </c>
      <c r="B1554" t="s">
        <v>6802</v>
      </c>
      <c r="C1554" t="s">
        <v>7292</v>
      </c>
      <c r="D1554" t="s">
        <v>2680</v>
      </c>
      <c r="E1554" s="8" t="s">
        <v>356</v>
      </c>
      <c r="F1554" t="s">
        <v>2681</v>
      </c>
      <c r="G1554" t="s">
        <v>13</v>
      </c>
      <c r="H1554" t="s">
        <v>6565</v>
      </c>
      <c r="I1554" s="1">
        <v>895</v>
      </c>
      <c r="J1554" t="e">
        <f>VLOOKUP(B1554,[1]Sheet1!$A$2:$F$4164,2,FALSE)</f>
        <v>#N/A</v>
      </c>
      <c r="K1554" t="e">
        <f>VLOOKUP(B1554,[1]Sheet1!$A$2:$F$4164,3,)</f>
        <v>#N/A</v>
      </c>
      <c r="L1554" t="e">
        <f>VLOOKUP(B1554,[1]Sheet1!$A$2:$F$4164,4,)</f>
        <v>#N/A</v>
      </c>
      <c r="M1554" t="e">
        <f>VLOOKUP(B1554,[1]Sheet1!$A$2:$F$4164,5,FALSE)</f>
        <v>#N/A</v>
      </c>
      <c r="N1554" t="e">
        <f>VLOOKUP(B1554,[1]Sheet1!$A$2:$F$4164,6,FALSE)</f>
        <v>#N/A</v>
      </c>
    </row>
    <row r="1555" spans="1:14" x14ac:dyDescent="0.2">
      <c r="A1555" t="s">
        <v>7232</v>
      </c>
      <c r="B1555" t="s">
        <v>6803</v>
      </c>
      <c r="C1555" t="s">
        <v>7292</v>
      </c>
      <c r="D1555" t="s">
        <v>2680</v>
      </c>
      <c r="E1555" s="8" t="s">
        <v>23</v>
      </c>
      <c r="F1555" t="s">
        <v>2681</v>
      </c>
      <c r="G1555" t="s">
        <v>13</v>
      </c>
      <c r="H1555" t="s">
        <v>6565</v>
      </c>
      <c r="I1555" s="1">
        <v>955</v>
      </c>
      <c r="J1555" t="e">
        <f>VLOOKUP(B1555,[1]Sheet1!$A$2:$F$4164,2,FALSE)</f>
        <v>#N/A</v>
      </c>
      <c r="K1555" t="e">
        <f>VLOOKUP(B1555,[1]Sheet1!$A$2:$F$4164,3,)</f>
        <v>#N/A</v>
      </c>
      <c r="L1555" t="e">
        <f>VLOOKUP(B1555,[1]Sheet1!$A$2:$F$4164,4,)</f>
        <v>#N/A</v>
      </c>
      <c r="M1555" t="e">
        <f>VLOOKUP(B1555,[1]Sheet1!$A$2:$F$4164,5,FALSE)</f>
        <v>#N/A</v>
      </c>
      <c r="N1555" t="e">
        <f>VLOOKUP(B1555,[1]Sheet1!$A$2:$F$4164,6,FALSE)</f>
        <v>#N/A</v>
      </c>
    </row>
    <row r="1556" spans="1:14" x14ac:dyDescent="0.2">
      <c r="A1556" t="s">
        <v>7232</v>
      </c>
      <c r="B1556" t="s">
        <v>6804</v>
      </c>
      <c r="C1556" t="s">
        <v>7293</v>
      </c>
      <c r="D1556" t="s">
        <v>4023</v>
      </c>
      <c r="E1556" t="s">
        <v>11</v>
      </c>
      <c r="F1556" t="s">
        <v>7180</v>
      </c>
      <c r="G1556" t="s">
        <v>13</v>
      </c>
      <c r="H1556" t="s">
        <v>6565</v>
      </c>
      <c r="I1556" s="1">
        <v>640</v>
      </c>
      <c r="J1556" t="e">
        <f>VLOOKUP(B1556,[1]Sheet1!$A$2:$F$4164,2,FALSE)</f>
        <v>#N/A</v>
      </c>
      <c r="K1556" t="e">
        <f>VLOOKUP(B1556,[1]Sheet1!$A$2:$F$4164,3,)</f>
        <v>#N/A</v>
      </c>
      <c r="L1556" t="e">
        <f>VLOOKUP(B1556,[1]Sheet1!$A$2:$F$4164,4,)</f>
        <v>#N/A</v>
      </c>
      <c r="M1556" t="e">
        <f>VLOOKUP(B1556,[1]Sheet1!$A$2:$F$4164,5,FALSE)</f>
        <v>#N/A</v>
      </c>
      <c r="N1556" t="e">
        <f>VLOOKUP(B1556,[1]Sheet1!$A$2:$F$4164,6,FALSE)</f>
        <v>#N/A</v>
      </c>
    </row>
    <row r="1557" spans="1:14" x14ac:dyDescent="0.2">
      <c r="A1557" t="s">
        <v>7232</v>
      </c>
      <c r="B1557" t="s">
        <v>6805</v>
      </c>
      <c r="C1557" t="s">
        <v>7293</v>
      </c>
      <c r="D1557" t="s">
        <v>4023</v>
      </c>
      <c r="E1557" s="8" t="s">
        <v>19</v>
      </c>
      <c r="F1557" t="s">
        <v>7180</v>
      </c>
      <c r="G1557" t="s">
        <v>13</v>
      </c>
      <c r="H1557" t="s">
        <v>6565</v>
      </c>
      <c r="I1557" s="1">
        <v>865</v>
      </c>
      <c r="J1557" t="e">
        <f>VLOOKUP(B1557,[1]Sheet1!$A$2:$F$4164,2,FALSE)</f>
        <v>#N/A</v>
      </c>
      <c r="K1557" t="e">
        <f>VLOOKUP(B1557,[1]Sheet1!$A$2:$F$4164,3,)</f>
        <v>#N/A</v>
      </c>
      <c r="L1557" t="e">
        <f>VLOOKUP(B1557,[1]Sheet1!$A$2:$F$4164,4,)</f>
        <v>#N/A</v>
      </c>
      <c r="M1557" t="e">
        <f>VLOOKUP(B1557,[1]Sheet1!$A$2:$F$4164,5,FALSE)</f>
        <v>#N/A</v>
      </c>
      <c r="N1557" t="e">
        <f>VLOOKUP(B1557,[1]Sheet1!$A$2:$F$4164,6,FALSE)</f>
        <v>#N/A</v>
      </c>
    </row>
    <row r="1558" spans="1:14" x14ac:dyDescent="0.2">
      <c r="A1558" t="s">
        <v>7232</v>
      </c>
      <c r="B1558" t="s">
        <v>6806</v>
      </c>
      <c r="C1558" t="s">
        <v>7293</v>
      </c>
      <c r="D1558" t="s">
        <v>4023</v>
      </c>
      <c r="E1558" s="8" t="s">
        <v>356</v>
      </c>
      <c r="F1558" t="s">
        <v>7180</v>
      </c>
      <c r="G1558" t="s">
        <v>13</v>
      </c>
      <c r="H1558" t="s">
        <v>6565</v>
      </c>
      <c r="I1558" s="1">
        <v>928</v>
      </c>
      <c r="J1558" t="e">
        <f>VLOOKUP(B1558,[1]Sheet1!$A$2:$F$4164,2,FALSE)</f>
        <v>#N/A</v>
      </c>
      <c r="K1558" t="e">
        <f>VLOOKUP(B1558,[1]Sheet1!$A$2:$F$4164,3,)</f>
        <v>#N/A</v>
      </c>
      <c r="L1558" t="e">
        <f>VLOOKUP(B1558,[1]Sheet1!$A$2:$F$4164,4,)</f>
        <v>#N/A</v>
      </c>
      <c r="M1558" t="e">
        <f>VLOOKUP(B1558,[1]Sheet1!$A$2:$F$4164,5,FALSE)</f>
        <v>#N/A</v>
      </c>
      <c r="N1558" t="e">
        <f>VLOOKUP(B1558,[1]Sheet1!$A$2:$F$4164,6,FALSE)</f>
        <v>#N/A</v>
      </c>
    </row>
    <row r="1559" spans="1:14" x14ac:dyDescent="0.2">
      <c r="A1559" t="s">
        <v>7232</v>
      </c>
      <c r="B1559" t="s">
        <v>6807</v>
      </c>
      <c r="C1559" t="s">
        <v>7293</v>
      </c>
      <c r="D1559" t="s">
        <v>4023</v>
      </c>
      <c r="E1559" s="8" t="s">
        <v>23</v>
      </c>
      <c r="F1559" t="s">
        <v>7180</v>
      </c>
      <c r="G1559" t="s">
        <v>13</v>
      </c>
      <c r="H1559" t="s">
        <v>6565</v>
      </c>
      <c r="I1559" s="1">
        <v>995</v>
      </c>
      <c r="J1559" t="e">
        <f>VLOOKUP(B1559,[1]Sheet1!$A$2:$F$4164,2,FALSE)</f>
        <v>#N/A</v>
      </c>
      <c r="K1559" t="e">
        <f>VLOOKUP(B1559,[1]Sheet1!$A$2:$F$4164,3,)</f>
        <v>#N/A</v>
      </c>
      <c r="L1559" t="e">
        <f>VLOOKUP(B1559,[1]Sheet1!$A$2:$F$4164,4,)</f>
        <v>#N/A</v>
      </c>
      <c r="M1559" t="e">
        <f>VLOOKUP(B1559,[1]Sheet1!$A$2:$F$4164,5,FALSE)</f>
        <v>#N/A</v>
      </c>
      <c r="N1559" t="e">
        <f>VLOOKUP(B1559,[1]Sheet1!$A$2:$F$4164,6,FALSE)</f>
        <v>#N/A</v>
      </c>
    </row>
    <row r="1560" spans="1:14" x14ac:dyDescent="0.2">
      <c r="A1560" t="s">
        <v>7232</v>
      </c>
      <c r="B1560" t="s">
        <v>6960</v>
      </c>
      <c r="C1560" t="s">
        <v>7331</v>
      </c>
      <c r="D1560" t="s">
        <v>2693</v>
      </c>
      <c r="E1560" t="s">
        <v>11</v>
      </c>
      <c r="F1560" t="s">
        <v>7212</v>
      </c>
      <c r="G1560" t="s">
        <v>13</v>
      </c>
      <c r="H1560" t="s">
        <v>6565</v>
      </c>
      <c r="I1560" s="1">
        <v>2345</v>
      </c>
      <c r="J1560" t="e">
        <f>VLOOKUP(B1560,[1]Sheet1!$A$2:$F$4164,2,FALSE)</f>
        <v>#N/A</v>
      </c>
      <c r="K1560" t="e">
        <f>VLOOKUP(B1560,[1]Sheet1!$A$2:$F$4164,3,)</f>
        <v>#N/A</v>
      </c>
      <c r="L1560" t="e">
        <f>VLOOKUP(B1560,[1]Sheet1!$A$2:$F$4164,4,)</f>
        <v>#N/A</v>
      </c>
      <c r="M1560" t="e">
        <f>VLOOKUP(B1560,[1]Sheet1!$A$2:$F$4164,5,FALSE)</f>
        <v>#N/A</v>
      </c>
      <c r="N1560" t="e">
        <f>VLOOKUP(B1560,[1]Sheet1!$A$2:$F$4164,6,FALSE)</f>
        <v>#N/A</v>
      </c>
    </row>
    <row r="1561" spans="1:14" x14ac:dyDescent="0.2">
      <c r="A1561" t="s">
        <v>7232</v>
      </c>
      <c r="B1561" t="s">
        <v>6962</v>
      </c>
      <c r="C1561" t="s">
        <v>7331</v>
      </c>
      <c r="D1561" t="s">
        <v>2693</v>
      </c>
      <c r="E1561" s="8" t="s">
        <v>19</v>
      </c>
      <c r="F1561" t="s">
        <v>7212</v>
      </c>
      <c r="G1561" t="s">
        <v>13</v>
      </c>
      <c r="H1561" t="s">
        <v>6565</v>
      </c>
      <c r="I1561" s="1">
        <v>3170</v>
      </c>
      <c r="J1561" t="e">
        <f>VLOOKUP(B1561,[1]Sheet1!$A$2:$F$4164,2,FALSE)</f>
        <v>#N/A</v>
      </c>
      <c r="K1561" t="e">
        <f>VLOOKUP(B1561,[1]Sheet1!$A$2:$F$4164,3,)</f>
        <v>#N/A</v>
      </c>
      <c r="L1561" t="e">
        <f>VLOOKUP(B1561,[1]Sheet1!$A$2:$F$4164,4,)</f>
        <v>#N/A</v>
      </c>
      <c r="M1561" t="e">
        <f>VLOOKUP(B1561,[1]Sheet1!$A$2:$F$4164,5,FALSE)</f>
        <v>#N/A</v>
      </c>
      <c r="N1561" t="e">
        <f>VLOOKUP(B1561,[1]Sheet1!$A$2:$F$4164,6,FALSE)</f>
        <v>#N/A</v>
      </c>
    </row>
    <row r="1562" spans="1:14" x14ac:dyDescent="0.2">
      <c r="A1562" t="s">
        <v>7232</v>
      </c>
      <c r="B1562" t="s">
        <v>6963</v>
      </c>
      <c r="C1562" t="s">
        <v>7331</v>
      </c>
      <c r="D1562" t="s">
        <v>2693</v>
      </c>
      <c r="E1562" s="8" t="s">
        <v>356</v>
      </c>
      <c r="F1562" t="s">
        <v>7212</v>
      </c>
      <c r="G1562" t="s">
        <v>13</v>
      </c>
      <c r="H1562" t="s">
        <v>6565</v>
      </c>
      <c r="I1562" s="1">
        <v>3405</v>
      </c>
      <c r="J1562" t="e">
        <f>VLOOKUP(B1562,[1]Sheet1!$A$2:$F$4164,2,FALSE)</f>
        <v>#N/A</v>
      </c>
      <c r="K1562" t="e">
        <f>VLOOKUP(B1562,[1]Sheet1!$A$2:$F$4164,3,)</f>
        <v>#N/A</v>
      </c>
      <c r="L1562" t="e">
        <f>VLOOKUP(B1562,[1]Sheet1!$A$2:$F$4164,4,)</f>
        <v>#N/A</v>
      </c>
      <c r="M1562" t="e">
        <f>VLOOKUP(B1562,[1]Sheet1!$A$2:$F$4164,5,FALSE)</f>
        <v>#N/A</v>
      </c>
      <c r="N1562" t="e">
        <f>VLOOKUP(B1562,[1]Sheet1!$A$2:$F$4164,6,FALSE)</f>
        <v>#N/A</v>
      </c>
    </row>
    <row r="1563" spans="1:14" x14ac:dyDescent="0.2">
      <c r="A1563" t="s">
        <v>7232</v>
      </c>
      <c r="B1563" t="s">
        <v>6964</v>
      </c>
      <c r="C1563" t="s">
        <v>7331</v>
      </c>
      <c r="D1563" t="s">
        <v>2693</v>
      </c>
      <c r="E1563" s="8" t="s">
        <v>358</v>
      </c>
      <c r="F1563" t="s">
        <v>7212</v>
      </c>
      <c r="G1563" t="s">
        <v>13</v>
      </c>
      <c r="H1563" t="s">
        <v>6565</v>
      </c>
      <c r="I1563" s="1">
        <v>3405</v>
      </c>
      <c r="J1563" t="e">
        <f>VLOOKUP(B1563,[1]Sheet1!$A$2:$F$4164,2,FALSE)</f>
        <v>#N/A</v>
      </c>
      <c r="K1563" t="e">
        <f>VLOOKUP(B1563,[1]Sheet1!$A$2:$F$4164,3,)</f>
        <v>#N/A</v>
      </c>
      <c r="L1563" t="e">
        <f>VLOOKUP(B1563,[1]Sheet1!$A$2:$F$4164,4,)</f>
        <v>#N/A</v>
      </c>
      <c r="M1563" t="e">
        <f>VLOOKUP(B1563,[1]Sheet1!$A$2:$F$4164,5,FALSE)</f>
        <v>#N/A</v>
      </c>
      <c r="N1563" t="e">
        <f>VLOOKUP(B1563,[1]Sheet1!$A$2:$F$4164,6,FALSE)</f>
        <v>#N/A</v>
      </c>
    </row>
    <row r="1564" spans="1:14" x14ac:dyDescent="0.2">
      <c r="A1564" t="s">
        <v>7232</v>
      </c>
      <c r="B1564" t="s">
        <v>6961</v>
      </c>
      <c r="C1564" t="s">
        <v>7331</v>
      </c>
      <c r="D1564" t="s">
        <v>2693</v>
      </c>
      <c r="E1564" s="8" t="s">
        <v>23</v>
      </c>
      <c r="F1564" t="s">
        <v>7212</v>
      </c>
      <c r="G1564" t="s">
        <v>13</v>
      </c>
      <c r="H1564" t="s">
        <v>6565</v>
      </c>
      <c r="I1564" s="1">
        <v>3635</v>
      </c>
      <c r="J1564" t="e">
        <f>VLOOKUP(B1564,[1]Sheet1!$A$2:$F$4164,2,FALSE)</f>
        <v>#N/A</v>
      </c>
      <c r="K1564" t="e">
        <f>VLOOKUP(B1564,[1]Sheet1!$A$2:$F$4164,3,)</f>
        <v>#N/A</v>
      </c>
      <c r="L1564" t="e">
        <f>VLOOKUP(B1564,[1]Sheet1!$A$2:$F$4164,4,)</f>
        <v>#N/A</v>
      </c>
      <c r="M1564" t="e">
        <f>VLOOKUP(B1564,[1]Sheet1!$A$2:$F$4164,5,FALSE)</f>
        <v>#N/A</v>
      </c>
      <c r="N1564" t="e">
        <f>VLOOKUP(B1564,[1]Sheet1!$A$2:$F$4164,6,FALSE)</f>
        <v>#N/A</v>
      </c>
    </row>
    <row r="1565" spans="1:14" x14ac:dyDescent="0.2">
      <c r="A1565" t="s">
        <v>7232</v>
      </c>
      <c r="B1565" t="s">
        <v>6817</v>
      </c>
      <c r="C1565" t="s">
        <v>7303</v>
      </c>
      <c r="D1565" t="s">
        <v>2721</v>
      </c>
      <c r="E1565" s="8" t="s">
        <v>1740</v>
      </c>
      <c r="F1565" t="s">
        <v>2722</v>
      </c>
      <c r="G1565" t="s">
        <v>2173</v>
      </c>
      <c r="H1565" t="s">
        <v>6565</v>
      </c>
      <c r="I1565" s="1">
        <v>780</v>
      </c>
      <c r="J1565" t="e">
        <f>VLOOKUP(B1565,[1]Sheet1!$A$2:$F$4164,2,FALSE)</f>
        <v>#N/A</v>
      </c>
      <c r="K1565" t="e">
        <f>VLOOKUP(B1565,[1]Sheet1!$A$2:$F$4164,3,)</f>
        <v>#N/A</v>
      </c>
      <c r="L1565" t="e">
        <f>VLOOKUP(B1565,[1]Sheet1!$A$2:$F$4164,4,)</f>
        <v>#N/A</v>
      </c>
      <c r="M1565" t="e">
        <f>VLOOKUP(B1565,[1]Sheet1!$A$2:$F$4164,5,FALSE)</f>
        <v>#N/A</v>
      </c>
      <c r="N1565" t="e">
        <f>VLOOKUP(B1565,[1]Sheet1!$A$2:$F$4164,6,FALSE)</f>
        <v>#N/A</v>
      </c>
    </row>
    <row r="1566" spans="1:14" x14ac:dyDescent="0.2">
      <c r="A1566" t="s">
        <v>7232</v>
      </c>
      <c r="B1566" t="s">
        <v>6813</v>
      </c>
      <c r="C1566" t="s">
        <v>7299</v>
      </c>
      <c r="D1566" t="s">
        <v>4878</v>
      </c>
      <c r="E1566" s="8" t="s">
        <v>1740</v>
      </c>
      <c r="F1566" t="s">
        <v>4883</v>
      </c>
      <c r="G1566" t="s">
        <v>2173</v>
      </c>
      <c r="H1566" t="s">
        <v>6565</v>
      </c>
      <c r="I1566" s="1">
        <v>775</v>
      </c>
      <c r="J1566" t="e">
        <f>VLOOKUP(B1566,[1]Sheet1!$A$2:$F$4164,2,FALSE)</f>
        <v>#N/A</v>
      </c>
      <c r="K1566" t="e">
        <f>VLOOKUP(B1566,[1]Sheet1!$A$2:$F$4164,3,)</f>
        <v>#N/A</v>
      </c>
      <c r="L1566" t="e">
        <f>VLOOKUP(B1566,[1]Sheet1!$A$2:$F$4164,4,)</f>
        <v>#N/A</v>
      </c>
      <c r="M1566" t="e">
        <f>VLOOKUP(B1566,[1]Sheet1!$A$2:$F$4164,5,FALSE)</f>
        <v>#N/A</v>
      </c>
      <c r="N1566" t="e">
        <f>VLOOKUP(B1566,[1]Sheet1!$A$2:$F$4164,6,FALSE)</f>
        <v>#N/A</v>
      </c>
    </row>
    <row r="1567" spans="1:14" x14ac:dyDescent="0.2">
      <c r="A1567" t="s">
        <v>7232</v>
      </c>
      <c r="B1567" t="s">
        <v>6814</v>
      </c>
      <c r="C1567" t="s">
        <v>7300</v>
      </c>
      <c r="D1567" t="s">
        <v>4901</v>
      </c>
      <c r="E1567" s="8" t="s">
        <v>1740</v>
      </c>
      <c r="F1567" t="s">
        <v>7183</v>
      </c>
      <c r="G1567" t="s">
        <v>2173</v>
      </c>
      <c r="H1567" t="s">
        <v>6565</v>
      </c>
      <c r="I1567" s="1">
        <v>1245</v>
      </c>
      <c r="J1567" t="e">
        <f>VLOOKUP(B1567,[1]Sheet1!$A$2:$F$4164,2,FALSE)</f>
        <v>#N/A</v>
      </c>
      <c r="K1567" t="e">
        <f>VLOOKUP(B1567,[1]Sheet1!$A$2:$F$4164,3,)</f>
        <v>#N/A</v>
      </c>
      <c r="L1567" t="e">
        <f>VLOOKUP(B1567,[1]Sheet1!$A$2:$F$4164,4,)</f>
        <v>#N/A</v>
      </c>
      <c r="M1567" t="e">
        <f>VLOOKUP(B1567,[1]Sheet1!$A$2:$F$4164,5,FALSE)</f>
        <v>#N/A</v>
      </c>
      <c r="N1567" t="e">
        <f>VLOOKUP(B1567,[1]Sheet1!$A$2:$F$4164,6,FALSE)</f>
        <v>#N/A</v>
      </c>
    </row>
    <row r="1568" spans="1:14" x14ac:dyDescent="0.2">
      <c r="A1568" t="s">
        <v>7232</v>
      </c>
      <c r="B1568" t="s">
        <v>7005</v>
      </c>
      <c r="C1568" t="s">
        <v>7341</v>
      </c>
      <c r="D1568" t="s">
        <v>4905</v>
      </c>
      <c r="E1568" s="8" t="s">
        <v>1740</v>
      </c>
      <c r="F1568" t="s">
        <v>7218</v>
      </c>
      <c r="G1568" t="s">
        <v>2173</v>
      </c>
      <c r="H1568" t="s">
        <v>6565</v>
      </c>
      <c r="I1568" s="1">
        <v>565</v>
      </c>
      <c r="J1568" t="e">
        <f>VLOOKUP(B1568,[1]Sheet1!$A$2:$F$4164,2,FALSE)</f>
        <v>#N/A</v>
      </c>
      <c r="K1568" t="e">
        <f>VLOOKUP(B1568,[1]Sheet1!$A$2:$F$4164,3,)</f>
        <v>#N/A</v>
      </c>
      <c r="L1568" t="e">
        <f>VLOOKUP(B1568,[1]Sheet1!$A$2:$F$4164,4,)</f>
        <v>#N/A</v>
      </c>
      <c r="M1568" t="e">
        <f>VLOOKUP(B1568,[1]Sheet1!$A$2:$F$4164,5,FALSE)</f>
        <v>#N/A</v>
      </c>
      <c r="N1568" t="e">
        <f>VLOOKUP(B1568,[1]Sheet1!$A$2:$F$4164,6,FALSE)</f>
        <v>#N/A</v>
      </c>
    </row>
    <row r="1569" spans="1:14" x14ac:dyDescent="0.2">
      <c r="A1569" t="s">
        <v>7232</v>
      </c>
      <c r="B1569" t="s">
        <v>6815</v>
      </c>
      <c r="C1569" t="s">
        <v>7301</v>
      </c>
      <c r="D1569" t="s">
        <v>4917</v>
      </c>
      <c r="E1569" s="8" t="s">
        <v>1740</v>
      </c>
      <c r="F1569" t="s">
        <v>7184</v>
      </c>
      <c r="G1569" t="s">
        <v>2173</v>
      </c>
      <c r="H1569" t="s">
        <v>6565</v>
      </c>
      <c r="I1569" s="1">
        <v>300</v>
      </c>
      <c r="J1569" t="e">
        <f>VLOOKUP(B1569,[1]Sheet1!$A$2:$F$4164,2,FALSE)</f>
        <v>#N/A</v>
      </c>
      <c r="K1569" t="e">
        <f>VLOOKUP(B1569,[1]Sheet1!$A$2:$F$4164,3,)</f>
        <v>#N/A</v>
      </c>
      <c r="L1569" t="e">
        <f>VLOOKUP(B1569,[1]Sheet1!$A$2:$F$4164,4,)</f>
        <v>#N/A</v>
      </c>
      <c r="M1569" t="e">
        <f>VLOOKUP(B1569,[1]Sheet1!$A$2:$F$4164,5,FALSE)</f>
        <v>#N/A</v>
      </c>
      <c r="N1569" t="e">
        <f>VLOOKUP(B1569,[1]Sheet1!$A$2:$F$4164,6,FALSE)</f>
        <v>#N/A</v>
      </c>
    </row>
    <row r="1570" spans="1:14" x14ac:dyDescent="0.2">
      <c r="A1570" t="s">
        <v>7232</v>
      </c>
      <c r="B1570" t="s">
        <v>6823</v>
      </c>
      <c r="C1570" t="s">
        <v>7304</v>
      </c>
      <c r="D1570" t="s">
        <v>347</v>
      </c>
      <c r="E1570" t="s">
        <v>11</v>
      </c>
      <c r="F1570" t="s">
        <v>348</v>
      </c>
      <c r="G1570" t="s">
        <v>13</v>
      </c>
      <c r="H1570" t="s">
        <v>6565</v>
      </c>
      <c r="I1570" s="1">
        <v>785</v>
      </c>
      <c r="J1570" t="e">
        <f>VLOOKUP(B1570,[1]Sheet1!$A$2:$F$4164,2,FALSE)</f>
        <v>#N/A</v>
      </c>
      <c r="K1570" t="e">
        <f>VLOOKUP(B1570,[1]Sheet1!$A$2:$F$4164,3,)</f>
        <v>#N/A</v>
      </c>
      <c r="L1570" t="e">
        <f>VLOOKUP(B1570,[1]Sheet1!$A$2:$F$4164,4,)</f>
        <v>#N/A</v>
      </c>
      <c r="M1570" t="e">
        <f>VLOOKUP(B1570,[1]Sheet1!$A$2:$F$4164,5,FALSE)</f>
        <v>#N/A</v>
      </c>
      <c r="N1570" t="e">
        <f>VLOOKUP(B1570,[1]Sheet1!$A$2:$F$4164,6,FALSE)</f>
        <v>#N/A</v>
      </c>
    </row>
    <row r="1571" spans="1:14" x14ac:dyDescent="0.2">
      <c r="A1571" t="s">
        <v>7232</v>
      </c>
      <c r="B1571" t="s">
        <v>6821</v>
      </c>
      <c r="C1571" t="s">
        <v>7304</v>
      </c>
      <c r="D1571" t="s">
        <v>347</v>
      </c>
      <c r="E1571" s="8" t="s">
        <v>15</v>
      </c>
      <c r="F1571" t="s">
        <v>348</v>
      </c>
      <c r="G1571" t="s">
        <v>13</v>
      </c>
      <c r="H1571" t="s">
        <v>6565</v>
      </c>
      <c r="I1571" s="1">
        <v>985</v>
      </c>
      <c r="J1571" t="e">
        <f>VLOOKUP(B1571,[1]Sheet1!$A$2:$F$4164,2,FALSE)</f>
        <v>#N/A</v>
      </c>
      <c r="K1571" t="e">
        <f>VLOOKUP(B1571,[1]Sheet1!$A$2:$F$4164,3,)</f>
        <v>#N/A</v>
      </c>
      <c r="L1571" t="e">
        <f>VLOOKUP(B1571,[1]Sheet1!$A$2:$F$4164,4,)</f>
        <v>#N/A</v>
      </c>
      <c r="M1571" t="e">
        <f>VLOOKUP(B1571,[1]Sheet1!$A$2:$F$4164,5,FALSE)</f>
        <v>#N/A</v>
      </c>
      <c r="N1571" t="e">
        <f>VLOOKUP(B1571,[1]Sheet1!$A$2:$F$4164,6,FALSE)</f>
        <v>#N/A</v>
      </c>
    </row>
    <row r="1572" spans="1:14" x14ac:dyDescent="0.2">
      <c r="A1572" t="s">
        <v>7232</v>
      </c>
      <c r="B1572" t="s">
        <v>6824</v>
      </c>
      <c r="C1572" t="s">
        <v>7304</v>
      </c>
      <c r="D1572" t="s">
        <v>347</v>
      </c>
      <c r="E1572" s="8" t="s">
        <v>17</v>
      </c>
      <c r="F1572" t="s">
        <v>348</v>
      </c>
      <c r="G1572" t="s">
        <v>13</v>
      </c>
      <c r="H1572" t="s">
        <v>6565</v>
      </c>
      <c r="I1572" s="1">
        <v>985</v>
      </c>
      <c r="J1572" t="e">
        <f>VLOOKUP(B1572,[1]Sheet1!$A$2:$F$4164,2,FALSE)</f>
        <v>#N/A</v>
      </c>
      <c r="K1572" t="e">
        <f>VLOOKUP(B1572,[1]Sheet1!$A$2:$F$4164,3,)</f>
        <v>#N/A</v>
      </c>
      <c r="L1572" t="e">
        <f>VLOOKUP(B1572,[1]Sheet1!$A$2:$F$4164,4,)</f>
        <v>#N/A</v>
      </c>
      <c r="M1572" t="e">
        <f>VLOOKUP(B1572,[1]Sheet1!$A$2:$F$4164,5,FALSE)</f>
        <v>#N/A</v>
      </c>
      <c r="N1572" t="e">
        <f>VLOOKUP(B1572,[1]Sheet1!$A$2:$F$4164,6,FALSE)</f>
        <v>#N/A</v>
      </c>
    </row>
    <row r="1573" spans="1:14" x14ac:dyDescent="0.2">
      <c r="A1573" t="s">
        <v>7232</v>
      </c>
      <c r="B1573" t="s">
        <v>6820</v>
      </c>
      <c r="C1573" t="s">
        <v>7304</v>
      </c>
      <c r="D1573" t="s">
        <v>347</v>
      </c>
      <c r="E1573" s="8" t="s">
        <v>19</v>
      </c>
      <c r="F1573" t="s">
        <v>348</v>
      </c>
      <c r="G1573" t="s">
        <v>13</v>
      </c>
      <c r="H1573" t="s">
        <v>6565</v>
      </c>
      <c r="I1573" s="1">
        <v>1060</v>
      </c>
      <c r="J1573" t="e">
        <f>VLOOKUP(B1573,[1]Sheet1!$A$2:$F$4164,2,FALSE)</f>
        <v>#N/A</v>
      </c>
      <c r="K1573" t="e">
        <f>VLOOKUP(B1573,[1]Sheet1!$A$2:$F$4164,3,)</f>
        <v>#N/A</v>
      </c>
      <c r="L1573" t="e">
        <f>VLOOKUP(B1573,[1]Sheet1!$A$2:$F$4164,4,)</f>
        <v>#N/A</v>
      </c>
      <c r="M1573" t="e">
        <f>VLOOKUP(B1573,[1]Sheet1!$A$2:$F$4164,5,FALSE)</f>
        <v>#N/A</v>
      </c>
      <c r="N1573" t="e">
        <f>VLOOKUP(B1573,[1]Sheet1!$A$2:$F$4164,6,FALSE)</f>
        <v>#N/A</v>
      </c>
    </row>
    <row r="1574" spans="1:14" x14ac:dyDescent="0.2">
      <c r="A1574" t="s">
        <v>7232</v>
      </c>
      <c r="B1574" t="s">
        <v>6818</v>
      </c>
      <c r="C1574" t="s">
        <v>7304</v>
      </c>
      <c r="D1574" t="s">
        <v>347</v>
      </c>
      <c r="E1574" s="8" t="s">
        <v>356</v>
      </c>
      <c r="F1574" t="s">
        <v>348</v>
      </c>
      <c r="G1574" t="s">
        <v>13</v>
      </c>
      <c r="H1574" t="s">
        <v>6565</v>
      </c>
      <c r="I1574" s="1">
        <v>1140</v>
      </c>
      <c r="J1574" t="e">
        <f>VLOOKUP(B1574,[1]Sheet1!$A$2:$F$4164,2,FALSE)</f>
        <v>#N/A</v>
      </c>
      <c r="K1574" t="e">
        <f>VLOOKUP(B1574,[1]Sheet1!$A$2:$F$4164,3,)</f>
        <v>#N/A</v>
      </c>
      <c r="L1574" t="e">
        <f>VLOOKUP(B1574,[1]Sheet1!$A$2:$F$4164,4,)</f>
        <v>#N/A</v>
      </c>
      <c r="M1574" t="e">
        <f>VLOOKUP(B1574,[1]Sheet1!$A$2:$F$4164,5,FALSE)</f>
        <v>#N/A</v>
      </c>
      <c r="N1574" t="e">
        <f>VLOOKUP(B1574,[1]Sheet1!$A$2:$F$4164,6,FALSE)</f>
        <v>#N/A</v>
      </c>
    </row>
    <row r="1575" spans="1:14" x14ac:dyDescent="0.2">
      <c r="A1575" t="s">
        <v>7232</v>
      </c>
      <c r="B1575" t="s">
        <v>6822</v>
      </c>
      <c r="C1575" t="s">
        <v>7304</v>
      </c>
      <c r="D1575" t="s">
        <v>347</v>
      </c>
      <c r="E1575" s="8" t="s">
        <v>358</v>
      </c>
      <c r="F1575" t="s">
        <v>348</v>
      </c>
      <c r="G1575" t="s">
        <v>13</v>
      </c>
      <c r="H1575" t="s">
        <v>6565</v>
      </c>
      <c r="I1575" s="1">
        <v>1140</v>
      </c>
      <c r="J1575" t="e">
        <f>VLOOKUP(B1575,[1]Sheet1!$A$2:$F$4164,2,FALSE)</f>
        <v>#N/A</v>
      </c>
      <c r="K1575" t="e">
        <f>VLOOKUP(B1575,[1]Sheet1!$A$2:$F$4164,3,)</f>
        <v>#N/A</v>
      </c>
      <c r="L1575" t="e">
        <f>VLOOKUP(B1575,[1]Sheet1!$A$2:$F$4164,4,)</f>
        <v>#N/A</v>
      </c>
      <c r="M1575" t="e">
        <f>VLOOKUP(B1575,[1]Sheet1!$A$2:$F$4164,5,FALSE)</f>
        <v>#N/A</v>
      </c>
      <c r="N1575" t="e">
        <f>VLOOKUP(B1575,[1]Sheet1!$A$2:$F$4164,6,FALSE)</f>
        <v>#N/A</v>
      </c>
    </row>
    <row r="1576" spans="1:14" x14ac:dyDescent="0.2">
      <c r="A1576" t="s">
        <v>7232</v>
      </c>
      <c r="B1576" t="s">
        <v>6819</v>
      </c>
      <c r="C1576" t="s">
        <v>7304</v>
      </c>
      <c r="D1576" t="s">
        <v>347</v>
      </c>
      <c r="E1576" s="8" t="s">
        <v>23</v>
      </c>
      <c r="F1576" t="s">
        <v>348</v>
      </c>
      <c r="G1576" t="s">
        <v>13</v>
      </c>
      <c r="H1576" t="s">
        <v>6565</v>
      </c>
      <c r="I1576" s="1">
        <v>1220</v>
      </c>
      <c r="J1576" t="e">
        <f>VLOOKUP(B1576,[1]Sheet1!$A$2:$F$4164,2,FALSE)</f>
        <v>#N/A</v>
      </c>
      <c r="K1576" t="e">
        <f>VLOOKUP(B1576,[1]Sheet1!$A$2:$F$4164,3,)</f>
        <v>#N/A</v>
      </c>
      <c r="L1576" t="e">
        <f>VLOOKUP(B1576,[1]Sheet1!$A$2:$F$4164,4,)</f>
        <v>#N/A</v>
      </c>
      <c r="M1576" t="e">
        <f>VLOOKUP(B1576,[1]Sheet1!$A$2:$F$4164,5,FALSE)</f>
        <v>#N/A</v>
      </c>
      <c r="N1576" t="e">
        <f>VLOOKUP(B1576,[1]Sheet1!$A$2:$F$4164,6,FALSE)</f>
        <v>#N/A</v>
      </c>
    </row>
    <row r="1577" spans="1:14" x14ac:dyDescent="0.2">
      <c r="A1577" t="s">
        <v>7232</v>
      </c>
      <c r="B1577" t="s">
        <v>7095</v>
      </c>
      <c r="C1577" t="s">
        <v>7358</v>
      </c>
      <c r="D1577" t="s">
        <v>2894</v>
      </c>
      <c r="E1577" t="s">
        <v>11</v>
      </c>
      <c r="F1577" t="s">
        <v>2895</v>
      </c>
      <c r="G1577" t="s">
        <v>13</v>
      </c>
      <c r="H1577" t="s">
        <v>6565</v>
      </c>
      <c r="I1577" s="1">
        <v>545</v>
      </c>
      <c r="J1577" t="e">
        <f>VLOOKUP(B1577,[1]Sheet1!$A$2:$F$4164,2,FALSE)</f>
        <v>#N/A</v>
      </c>
      <c r="K1577" t="e">
        <f>VLOOKUP(B1577,[1]Sheet1!$A$2:$F$4164,3,)</f>
        <v>#N/A</v>
      </c>
      <c r="L1577" t="e">
        <f>VLOOKUP(B1577,[1]Sheet1!$A$2:$F$4164,4,)</f>
        <v>#N/A</v>
      </c>
      <c r="M1577" t="e">
        <f>VLOOKUP(B1577,[1]Sheet1!$A$2:$F$4164,5,FALSE)</f>
        <v>#N/A</v>
      </c>
      <c r="N1577" t="e">
        <f>VLOOKUP(B1577,[1]Sheet1!$A$2:$F$4164,6,FALSE)</f>
        <v>#N/A</v>
      </c>
    </row>
    <row r="1578" spans="1:14" x14ac:dyDescent="0.2">
      <c r="A1578" t="s">
        <v>7232</v>
      </c>
      <c r="B1578" t="s">
        <v>7099</v>
      </c>
      <c r="C1578" t="s">
        <v>7358</v>
      </c>
      <c r="D1578" t="s">
        <v>2894</v>
      </c>
      <c r="E1578" s="8" t="s">
        <v>15</v>
      </c>
      <c r="F1578" t="s">
        <v>2895</v>
      </c>
      <c r="G1578" t="s">
        <v>13</v>
      </c>
      <c r="H1578" t="s">
        <v>6565</v>
      </c>
      <c r="I1578" s="1">
        <v>685</v>
      </c>
      <c r="J1578" t="e">
        <f>VLOOKUP(B1578,[1]Sheet1!$A$2:$F$4164,2,FALSE)</f>
        <v>#N/A</v>
      </c>
      <c r="K1578" t="e">
        <f>VLOOKUP(B1578,[1]Sheet1!$A$2:$F$4164,3,)</f>
        <v>#N/A</v>
      </c>
      <c r="L1578" t="e">
        <f>VLOOKUP(B1578,[1]Sheet1!$A$2:$F$4164,4,)</f>
        <v>#N/A</v>
      </c>
      <c r="M1578" t="e">
        <f>VLOOKUP(B1578,[1]Sheet1!$A$2:$F$4164,5,FALSE)</f>
        <v>#N/A</v>
      </c>
      <c r="N1578" t="e">
        <f>VLOOKUP(B1578,[1]Sheet1!$A$2:$F$4164,6,FALSE)</f>
        <v>#N/A</v>
      </c>
    </row>
    <row r="1579" spans="1:14" x14ac:dyDescent="0.2">
      <c r="A1579" t="s">
        <v>7232</v>
      </c>
      <c r="B1579" t="s">
        <v>7101</v>
      </c>
      <c r="C1579" t="s">
        <v>7358</v>
      </c>
      <c r="D1579" t="s">
        <v>2894</v>
      </c>
      <c r="E1579" s="8" t="s">
        <v>17</v>
      </c>
      <c r="F1579" t="s">
        <v>2895</v>
      </c>
      <c r="G1579" t="s">
        <v>13</v>
      </c>
      <c r="H1579" t="s">
        <v>6565</v>
      </c>
      <c r="I1579" s="1">
        <v>685</v>
      </c>
      <c r="J1579" t="e">
        <f>VLOOKUP(B1579,[1]Sheet1!$A$2:$F$4164,2,FALSE)</f>
        <v>#N/A</v>
      </c>
      <c r="K1579" t="e">
        <f>VLOOKUP(B1579,[1]Sheet1!$A$2:$F$4164,3,)</f>
        <v>#N/A</v>
      </c>
      <c r="L1579" t="e">
        <f>VLOOKUP(B1579,[1]Sheet1!$A$2:$F$4164,4,)</f>
        <v>#N/A</v>
      </c>
      <c r="M1579" t="e">
        <f>VLOOKUP(B1579,[1]Sheet1!$A$2:$F$4164,5,FALSE)</f>
        <v>#N/A</v>
      </c>
      <c r="N1579" t="e">
        <f>VLOOKUP(B1579,[1]Sheet1!$A$2:$F$4164,6,FALSE)</f>
        <v>#N/A</v>
      </c>
    </row>
    <row r="1580" spans="1:14" x14ac:dyDescent="0.2">
      <c r="A1580" t="s">
        <v>7232</v>
      </c>
      <c r="B1580" t="s">
        <v>7098</v>
      </c>
      <c r="C1580" t="s">
        <v>7358</v>
      </c>
      <c r="D1580" t="s">
        <v>2894</v>
      </c>
      <c r="E1580" s="8" t="s">
        <v>19</v>
      </c>
      <c r="F1580" t="s">
        <v>2895</v>
      </c>
      <c r="G1580" t="s">
        <v>13</v>
      </c>
      <c r="H1580" t="s">
        <v>6565</v>
      </c>
      <c r="I1580" s="1">
        <v>740</v>
      </c>
      <c r="J1580" t="e">
        <f>VLOOKUP(B1580,[1]Sheet1!$A$2:$F$4164,2,FALSE)</f>
        <v>#N/A</v>
      </c>
      <c r="K1580" t="e">
        <f>VLOOKUP(B1580,[1]Sheet1!$A$2:$F$4164,3,)</f>
        <v>#N/A</v>
      </c>
      <c r="L1580" t="e">
        <f>VLOOKUP(B1580,[1]Sheet1!$A$2:$F$4164,4,)</f>
        <v>#N/A</v>
      </c>
      <c r="M1580" t="e">
        <f>VLOOKUP(B1580,[1]Sheet1!$A$2:$F$4164,5,FALSE)</f>
        <v>#N/A</v>
      </c>
      <c r="N1580" t="e">
        <f>VLOOKUP(B1580,[1]Sheet1!$A$2:$F$4164,6,FALSE)</f>
        <v>#N/A</v>
      </c>
    </row>
    <row r="1581" spans="1:14" x14ac:dyDescent="0.2">
      <c r="A1581" t="s">
        <v>7232</v>
      </c>
      <c r="B1581" t="s">
        <v>7096</v>
      </c>
      <c r="C1581" t="s">
        <v>7358</v>
      </c>
      <c r="D1581" t="s">
        <v>2894</v>
      </c>
      <c r="E1581" s="8" t="s">
        <v>356</v>
      </c>
      <c r="F1581" t="s">
        <v>2895</v>
      </c>
      <c r="G1581" t="s">
        <v>13</v>
      </c>
      <c r="H1581" t="s">
        <v>6565</v>
      </c>
      <c r="I1581" s="1">
        <v>795</v>
      </c>
      <c r="J1581" t="e">
        <f>VLOOKUP(B1581,[1]Sheet1!$A$2:$F$4164,2,FALSE)</f>
        <v>#N/A</v>
      </c>
      <c r="K1581" t="e">
        <f>VLOOKUP(B1581,[1]Sheet1!$A$2:$F$4164,3,)</f>
        <v>#N/A</v>
      </c>
      <c r="L1581" t="e">
        <f>VLOOKUP(B1581,[1]Sheet1!$A$2:$F$4164,4,)</f>
        <v>#N/A</v>
      </c>
      <c r="M1581" t="e">
        <f>VLOOKUP(B1581,[1]Sheet1!$A$2:$F$4164,5,FALSE)</f>
        <v>#N/A</v>
      </c>
      <c r="N1581" t="e">
        <f>VLOOKUP(B1581,[1]Sheet1!$A$2:$F$4164,6,FALSE)</f>
        <v>#N/A</v>
      </c>
    </row>
    <row r="1582" spans="1:14" x14ac:dyDescent="0.2">
      <c r="A1582" t="s">
        <v>7232</v>
      </c>
      <c r="B1582" t="s">
        <v>7100</v>
      </c>
      <c r="C1582" t="s">
        <v>7358</v>
      </c>
      <c r="D1582" t="s">
        <v>2894</v>
      </c>
      <c r="E1582" s="8" t="s">
        <v>358</v>
      </c>
      <c r="F1582" t="s">
        <v>2895</v>
      </c>
      <c r="G1582" t="s">
        <v>13</v>
      </c>
      <c r="H1582" t="s">
        <v>6565</v>
      </c>
      <c r="I1582" s="1">
        <v>795</v>
      </c>
      <c r="J1582" t="e">
        <f>VLOOKUP(B1582,[1]Sheet1!$A$2:$F$4164,2,FALSE)</f>
        <v>#N/A</v>
      </c>
      <c r="K1582" t="e">
        <f>VLOOKUP(B1582,[1]Sheet1!$A$2:$F$4164,3,)</f>
        <v>#N/A</v>
      </c>
      <c r="L1582" t="e">
        <f>VLOOKUP(B1582,[1]Sheet1!$A$2:$F$4164,4,)</f>
        <v>#N/A</v>
      </c>
      <c r="M1582" t="e">
        <f>VLOOKUP(B1582,[1]Sheet1!$A$2:$F$4164,5,FALSE)</f>
        <v>#N/A</v>
      </c>
      <c r="N1582" t="e">
        <f>VLOOKUP(B1582,[1]Sheet1!$A$2:$F$4164,6,FALSE)</f>
        <v>#N/A</v>
      </c>
    </row>
    <row r="1583" spans="1:14" x14ac:dyDescent="0.2">
      <c r="A1583" t="s">
        <v>7232</v>
      </c>
      <c r="B1583" t="s">
        <v>7097</v>
      </c>
      <c r="C1583" t="s">
        <v>7358</v>
      </c>
      <c r="D1583" t="s">
        <v>2894</v>
      </c>
      <c r="E1583" s="8" t="s">
        <v>23</v>
      </c>
      <c r="F1583" t="s">
        <v>2895</v>
      </c>
      <c r="G1583" t="s">
        <v>13</v>
      </c>
      <c r="H1583" t="s">
        <v>6565</v>
      </c>
      <c r="I1583" s="1">
        <v>845</v>
      </c>
      <c r="J1583" t="e">
        <f>VLOOKUP(B1583,[1]Sheet1!$A$2:$F$4164,2,FALSE)</f>
        <v>#N/A</v>
      </c>
      <c r="K1583" t="e">
        <f>VLOOKUP(B1583,[1]Sheet1!$A$2:$F$4164,3,)</f>
        <v>#N/A</v>
      </c>
      <c r="L1583" t="e">
        <f>VLOOKUP(B1583,[1]Sheet1!$A$2:$F$4164,4,)</f>
        <v>#N/A</v>
      </c>
      <c r="M1583" t="e">
        <f>VLOOKUP(B1583,[1]Sheet1!$A$2:$F$4164,5,FALSE)</f>
        <v>#N/A</v>
      </c>
      <c r="N1583" t="e">
        <f>VLOOKUP(B1583,[1]Sheet1!$A$2:$F$4164,6,FALSE)</f>
        <v>#N/A</v>
      </c>
    </row>
    <row r="1584" spans="1:14" x14ac:dyDescent="0.2">
      <c r="A1584" t="s">
        <v>7232</v>
      </c>
      <c r="B1584" t="s">
        <v>7102</v>
      </c>
      <c r="C1584" t="s">
        <v>7358</v>
      </c>
      <c r="D1584" t="s">
        <v>2894</v>
      </c>
      <c r="E1584" s="8" t="s">
        <v>7369</v>
      </c>
      <c r="F1584" t="s">
        <v>2895</v>
      </c>
      <c r="G1584" t="s">
        <v>13</v>
      </c>
      <c r="H1584" t="s">
        <v>6565</v>
      </c>
      <c r="I1584" s="1">
        <v>850.2</v>
      </c>
      <c r="J1584" t="e">
        <f>VLOOKUP(B1584,[1]Sheet1!$A$2:$F$4164,2,FALSE)</f>
        <v>#N/A</v>
      </c>
      <c r="K1584" t="e">
        <f>VLOOKUP(B1584,[1]Sheet1!$A$2:$F$4164,3,)</f>
        <v>#N/A</v>
      </c>
      <c r="L1584" t="e">
        <f>VLOOKUP(B1584,[1]Sheet1!$A$2:$F$4164,4,)</f>
        <v>#N/A</v>
      </c>
      <c r="M1584" t="e">
        <f>VLOOKUP(B1584,[1]Sheet1!$A$2:$F$4164,5,FALSE)</f>
        <v>#N/A</v>
      </c>
      <c r="N1584" t="e">
        <f>VLOOKUP(B1584,[1]Sheet1!$A$2:$F$4164,6,FALSE)</f>
        <v>#N/A</v>
      </c>
    </row>
    <row r="1585" spans="1:14" x14ac:dyDescent="0.2">
      <c r="A1585" t="s">
        <v>7232</v>
      </c>
      <c r="B1585" t="s">
        <v>7103</v>
      </c>
      <c r="C1585" t="s">
        <v>7359</v>
      </c>
      <c r="D1585" t="s">
        <v>2906</v>
      </c>
      <c r="E1585" t="s">
        <v>11</v>
      </c>
      <c r="F1585" t="s">
        <v>2907</v>
      </c>
      <c r="G1585" t="s">
        <v>13</v>
      </c>
      <c r="H1585" t="s">
        <v>6565</v>
      </c>
      <c r="I1585" s="1">
        <v>605</v>
      </c>
      <c r="J1585" t="e">
        <f>VLOOKUP(B1585,[1]Sheet1!$A$2:$F$4164,2,FALSE)</f>
        <v>#N/A</v>
      </c>
      <c r="K1585" t="e">
        <f>VLOOKUP(B1585,[1]Sheet1!$A$2:$F$4164,3,)</f>
        <v>#N/A</v>
      </c>
      <c r="L1585" t="e">
        <f>VLOOKUP(B1585,[1]Sheet1!$A$2:$F$4164,4,)</f>
        <v>#N/A</v>
      </c>
      <c r="M1585" t="e">
        <f>VLOOKUP(B1585,[1]Sheet1!$A$2:$F$4164,5,FALSE)</f>
        <v>#N/A</v>
      </c>
      <c r="N1585" t="e">
        <f>VLOOKUP(B1585,[1]Sheet1!$A$2:$F$4164,6,FALSE)</f>
        <v>#N/A</v>
      </c>
    </row>
    <row r="1586" spans="1:14" x14ac:dyDescent="0.2">
      <c r="A1586" t="s">
        <v>7232</v>
      </c>
      <c r="B1586" t="s">
        <v>7107</v>
      </c>
      <c r="C1586" t="s">
        <v>7359</v>
      </c>
      <c r="D1586" t="s">
        <v>2906</v>
      </c>
      <c r="E1586" s="8" t="s">
        <v>15</v>
      </c>
      <c r="F1586" t="s">
        <v>2907</v>
      </c>
      <c r="G1586" t="s">
        <v>13</v>
      </c>
      <c r="H1586" t="s">
        <v>6565</v>
      </c>
      <c r="I1586" s="1">
        <v>760</v>
      </c>
      <c r="J1586" t="e">
        <f>VLOOKUP(B1586,[1]Sheet1!$A$2:$F$4164,2,FALSE)</f>
        <v>#N/A</v>
      </c>
      <c r="K1586" t="e">
        <f>VLOOKUP(B1586,[1]Sheet1!$A$2:$F$4164,3,)</f>
        <v>#N/A</v>
      </c>
      <c r="L1586" t="e">
        <f>VLOOKUP(B1586,[1]Sheet1!$A$2:$F$4164,4,)</f>
        <v>#N/A</v>
      </c>
      <c r="M1586" t="e">
        <f>VLOOKUP(B1586,[1]Sheet1!$A$2:$F$4164,5,FALSE)</f>
        <v>#N/A</v>
      </c>
      <c r="N1586" t="e">
        <f>VLOOKUP(B1586,[1]Sheet1!$A$2:$F$4164,6,FALSE)</f>
        <v>#N/A</v>
      </c>
    </row>
    <row r="1587" spans="1:14" x14ac:dyDescent="0.2">
      <c r="A1587" t="s">
        <v>7232</v>
      </c>
      <c r="B1587" t="s">
        <v>7109</v>
      </c>
      <c r="C1587" t="s">
        <v>7359</v>
      </c>
      <c r="D1587" t="s">
        <v>2906</v>
      </c>
      <c r="E1587" s="8" t="s">
        <v>17</v>
      </c>
      <c r="F1587" t="s">
        <v>2907</v>
      </c>
      <c r="G1587" t="s">
        <v>13</v>
      </c>
      <c r="H1587" t="s">
        <v>6565</v>
      </c>
      <c r="I1587" s="1">
        <v>760</v>
      </c>
      <c r="J1587" t="e">
        <f>VLOOKUP(B1587,[1]Sheet1!$A$2:$F$4164,2,FALSE)</f>
        <v>#N/A</v>
      </c>
      <c r="K1587" t="e">
        <f>VLOOKUP(B1587,[1]Sheet1!$A$2:$F$4164,3,)</f>
        <v>#N/A</v>
      </c>
      <c r="L1587" t="e">
        <f>VLOOKUP(B1587,[1]Sheet1!$A$2:$F$4164,4,)</f>
        <v>#N/A</v>
      </c>
      <c r="M1587" t="e">
        <f>VLOOKUP(B1587,[1]Sheet1!$A$2:$F$4164,5,FALSE)</f>
        <v>#N/A</v>
      </c>
      <c r="N1587" t="e">
        <f>VLOOKUP(B1587,[1]Sheet1!$A$2:$F$4164,6,FALSE)</f>
        <v>#N/A</v>
      </c>
    </row>
    <row r="1588" spans="1:14" x14ac:dyDescent="0.2">
      <c r="A1588" t="s">
        <v>7232</v>
      </c>
      <c r="B1588" t="s">
        <v>7106</v>
      </c>
      <c r="C1588" t="s">
        <v>7359</v>
      </c>
      <c r="D1588" t="s">
        <v>2906</v>
      </c>
      <c r="E1588" s="8" t="s">
        <v>19</v>
      </c>
      <c r="F1588" t="s">
        <v>2907</v>
      </c>
      <c r="G1588" t="s">
        <v>13</v>
      </c>
      <c r="H1588" t="s">
        <v>6565</v>
      </c>
      <c r="I1588" s="1">
        <v>820</v>
      </c>
      <c r="J1588" t="e">
        <f>VLOOKUP(B1588,[1]Sheet1!$A$2:$F$4164,2,FALSE)</f>
        <v>#N/A</v>
      </c>
      <c r="K1588" t="e">
        <f>VLOOKUP(B1588,[1]Sheet1!$A$2:$F$4164,3,)</f>
        <v>#N/A</v>
      </c>
      <c r="L1588" t="e">
        <f>VLOOKUP(B1588,[1]Sheet1!$A$2:$F$4164,4,)</f>
        <v>#N/A</v>
      </c>
      <c r="M1588" t="e">
        <f>VLOOKUP(B1588,[1]Sheet1!$A$2:$F$4164,5,FALSE)</f>
        <v>#N/A</v>
      </c>
      <c r="N1588" t="e">
        <f>VLOOKUP(B1588,[1]Sheet1!$A$2:$F$4164,6,FALSE)</f>
        <v>#N/A</v>
      </c>
    </row>
    <row r="1589" spans="1:14" x14ac:dyDescent="0.2">
      <c r="A1589" t="s">
        <v>7232</v>
      </c>
      <c r="B1589" t="s">
        <v>7104</v>
      </c>
      <c r="C1589" t="s">
        <v>7359</v>
      </c>
      <c r="D1589" t="s">
        <v>2906</v>
      </c>
      <c r="E1589" s="8" t="s">
        <v>356</v>
      </c>
      <c r="F1589" t="s">
        <v>2907</v>
      </c>
      <c r="G1589" t="s">
        <v>13</v>
      </c>
      <c r="H1589" t="s">
        <v>6565</v>
      </c>
      <c r="I1589" s="1">
        <v>880</v>
      </c>
      <c r="J1589" t="e">
        <f>VLOOKUP(B1589,[1]Sheet1!$A$2:$F$4164,2,FALSE)</f>
        <v>#N/A</v>
      </c>
      <c r="K1589" t="e">
        <f>VLOOKUP(B1589,[1]Sheet1!$A$2:$F$4164,3,)</f>
        <v>#N/A</v>
      </c>
      <c r="L1589" t="e">
        <f>VLOOKUP(B1589,[1]Sheet1!$A$2:$F$4164,4,)</f>
        <v>#N/A</v>
      </c>
      <c r="M1589" t="e">
        <f>VLOOKUP(B1589,[1]Sheet1!$A$2:$F$4164,5,FALSE)</f>
        <v>#N/A</v>
      </c>
      <c r="N1589" t="e">
        <f>VLOOKUP(B1589,[1]Sheet1!$A$2:$F$4164,6,FALSE)</f>
        <v>#N/A</v>
      </c>
    </row>
    <row r="1590" spans="1:14" x14ac:dyDescent="0.2">
      <c r="A1590" t="s">
        <v>7232</v>
      </c>
      <c r="B1590" t="s">
        <v>7108</v>
      </c>
      <c r="C1590" t="s">
        <v>7359</v>
      </c>
      <c r="D1590" t="s">
        <v>2906</v>
      </c>
      <c r="E1590" s="8" t="s">
        <v>358</v>
      </c>
      <c r="F1590" t="s">
        <v>2907</v>
      </c>
      <c r="G1590" t="s">
        <v>13</v>
      </c>
      <c r="H1590" t="s">
        <v>6565</v>
      </c>
      <c r="I1590" s="1">
        <v>880</v>
      </c>
      <c r="J1590" t="e">
        <f>VLOOKUP(B1590,[1]Sheet1!$A$2:$F$4164,2,FALSE)</f>
        <v>#N/A</v>
      </c>
      <c r="K1590" t="e">
        <f>VLOOKUP(B1590,[1]Sheet1!$A$2:$F$4164,3,)</f>
        <v>#N/A</v>
      </c>
      <c r="L1590" t="e">
        <f>VLOOKUP(B1590,[1]Sheet1!$A$2:$F$4164,4,)</f>
        <v>#N/A</v>
      </c>
      <c r="M1590" t="e">
        <f>VLOOKUP(B1590,[1]Sheet1!$A$2:$F$4164,5,FALSE)</f>
        <v>#N/A</v>
      </c>
      <c r="N1590" t="e">
        <f>VLOOKUP(B1590,[1]Sheet1!$A$2:$F$4164,6,FALSE)</f>
        <v>#N/A</v>
      </c>
    </row>
    <row r="1591" spans="1:14" x14ac:dyDescent="0.2">
      <c r="A1591" t="s">
        <v>7232</v>
      </c>
      <c r="B1591" t="s">
        <v>7105</v>
      </c>
      <c r="C1591" t="s">
        <v>7359</v>
      </c>
      <c r="D1591" t="s">
        <v>2906</v>
      </c>
      <c r="E1591" s="8" t="s">
        <v>23</v>
      </c>
      <c r="F1591" t="s">
        <v>2907</v>
      </c>
      <c r="G1591" t="s">
        <v>13</v>
      </c>
      <c r="H1591" t="s">
        <v>6565</v>
      </c>
      <c r="I1591" s="1">
        <v>940</v>
      </c>
      <c r="J1591" t="e">
        <f>VLOOKUP(B1591,[1]Sheet1!$A$2:$F$4164,2,FALSE)</f>
        <v>#N/A</v>
      </c>
      <c r="K1591" t="e">
        <f>VLOOKUP(B1591,[1]Sheet1!$A$2:$F$4164,3,)</f>
        <v>#N/A</v>
      </c>
      <c r="L1591" t="e">
        <f>VLOOKUP(B1591,[1]Sheet1!$A$2:$F$4164,4,)</f>
        <v>#N/A</v>
      </c>
      <c r="M1591" t="e">
        <f>VLOOKUP(B1591,[1]Sheet1!$A$2:$F$4164,5,FALSE)</f>
        <v>#N/A</v>
      </c>
      <c r="N1591" t="e">
        <f>VLOOKUP(B1591,[1]Sheet1!$A$2:$F$4164,6,FALSE)</f>
        <v>#N/A</v>
      </c>
    </row>
    <row r="1592" spans="1:14" x14ac:dyDescent="0.2">
      <c r="A1592" t="s">
        <v>7232</v>
      </c>
      <c r="B1592" t="s">
        <v>7110</v>
      </c>
      <c r="C1592" t="s">
        <v>7359</v>
      </c>
      <c r="D1592" t="s">
        <v>2906</v>
      </c>
      <c r="E1592" s="8" t="s">
        <v>7369</v>
      </c>
      <c r="F1592" t="s">
        <v>2907</v>
      </c>
      <c r="G1592" t="s">
        <v>13</v>
      </c>
      <c r="H1592" t="s">
        <v>6565</v>
      </c>
      <c r="I1592" s="1">
        <v>943.80000000000007</v>
      </c>
      <c r="J1592" t="e">
        <f>VLOOKUP(B1592,[1]Sheet1!$A$2:$F$4164,2,FALSE)</f>
        <v>#N/A</v>
      </c>
      <c r="K1592" t="e">
        <f>VLOOKUP(B1592,[1]Sheet1!$A$2:$F$4164,3,)</f>
        <v>#N/A</v>
      </c>
      <c r="L1592" t="e">
        <f>VLOOKUP(B1592,[1]Sheet1!$A$2:$F$4164,4,)</f>
        <v>#N/A</v>
      </c>
      <c r="M1592" t="e">
        <f>VLOOKUP(B1592,[1]Sheet1!$A$2:$F$4164,5,FALSE)</f>
        <v>#N/A</v>
      </c>
      <c r="N1592" t="e">
        <f>VLOOKUP(B1592,[1]Sheet1!$A$2:$F$4164,6,FALSE)</f>
        <v>#N/A</v>
      </c>
    </row>
    <row r="1593" spans="1:14" x14ac:dyDescent="0.2">
      <c r="A1593" t="s">
        <v>7232</v>
      </c>
      <c r="B1593" t="s">
        <v>7111</v>
      </c>
      <c r="C1593" t="s">
        <v>7360</v>
      </c>
      <c r="D1593" t="s">
        <v>2918</v>
      </c>
      <c r="E1593" t="s">
        <v>11</v>
      </c>
      <c r="F1593" t="s">
        <v>2919</v>
      </c>
      <c r="G1593" t="s">
        <v>13</v>
      </c>
      <c r="H1593" t="s">
        <v>6565</v>
      </c>
      <c r="I1593" s="1">
        <v>655</v>
      </c>
      <c r="J1593" t="e">
        <f>VLOOKUP(B1593,[1]Sheet1!$A$2:$F$4164,2,FALSE)</f>
        <v>#N/A</v>
      </c>
      <c r="K1593" t="e">
        <f>VLOOKUP(B1593,[1]Sheet1!$A$2:$F$4164,3,)</f>
        <v>#N/A</v>
      </c>
      <c r="L1593" t="e">
        <f>VLOOKUP(B1593,[1]Sheet1!$A$2:$F$4164,4,)</f>
        <v>#N/A</v>
      </c>
      <c r="M1593" t="e">
        <f>VLOOKUP(B1593,[1]Sheet1!$A$2:$F$4164,5,FALSE)</f>
        <v>#N/A</v>
      </c>
      <c r="N1593" t="e">
        <f>VLOOKUP(B1593,[1]Sheet1!$A$2:$F$4164,6,FALSE)</f>
        <v>#N/A</v>
      </c>
    </row>
    <row r="1594" spans="1:14" x14ac:dyDescent="0.2">
      <c r="A1594" t="s">
        <v>7232</v>
      </c>
      <c r="B1594" t="s">
        <v>7115</v>
      </c>
      <c r="C1594" t="s">
        <v>7360</v>
      </c>
      <c r="D1594" t="s">
        <v>2918</v>
      </c>
      <c r="E1594" s="8" t="s">
        <v>15</v>
      </c>
      <c r="F1594" t="s">
        <v>2919</v>
      </c>
      <c r="G1594" t="s">
        <v>13</v>
      </c>
      <c r="H1594" t="s">
        <v>6565</v>
      </c>
      <c r="I1594" s="1">
        <v>820</v>
      </c>
      <c r="J1594" t="e">
        <f>VLOOKUP(B1594,[1]Sheet1!$A$2:$F$4164,2,FALSE)</f>
        <v>#N/A</v>
      </c>
      <c r="K1594" t="e">
        <f>VLOOKUP(B1594,[1]Sheet1!$A$2:$F$4164,3,)</f>
        <v>#N/A</v>
      </c>
      <c r="L1594" t="e">
        <f>VLOOKUP(B1594,[1]Sheet1!$A$2:$F$4164,4,)</f>
        <v>#N/A</v>
      </c>
      <c r="M1594" t="e">
        <f>VLOOKUP(B1594,[1]Sheet1!$A$2:$F$4164,5,FALSE)</f>
        <v>#N/A</v>
      </c>
      <c r="N1594" t="e">
        <f>VLOOKUP(B1594,[1]Sheet1!$A$2:$F$4164,6,FALSE)</f>
        <v>#N/A</v>
      </c>
    </row>
    <row r="1595" spans="1:14" x14ac:dyDescent="0.2">
      <c r="A1595" t="s">
        <v>7232</v>
      </c>
      <c r="B1595" t="s">
        <v>7117</v>
      </c>
      <c r="C1595" t="s">
        <v>7360</v>
      </c>
      <c r="D1595" t="s">
        <v>2918</v>
      </c>
      <c r="E1595" s="8" t="s">
        <v>17</v>
      </c>
      <c r="F1595" t="s">
        <v>2919</v>
      </c>
      <c r="G1595" t="s">
        <v>13</v>
      </c>
      <c r="H1595" t="s">
        <v>6565</v>
      </c>
      <c r="I1595" s="1">
        <v>820</v>
      </c>
      <c r="J1595" t="e">
        <f>VLOOKUP(B1595,[1]Sheet1!$A$2:$F$4164,2,FALSE)</f>
        <v>#N/A</v>
      </c>
      <c r="K1595" t="e">
        <f>VLOOKUP(B1595,[1]Sheet1!$A$2:$F$4164,3,)</f>
        <v>#N/A</v>
      </c>
      <c r="L1595" t="e">
        <f>VLOOKUP(B1595,[1]Sheet1!$A$2:$F$4164,4,)</f>
        <v>#N/A</v>
      </c>
      <c r="M1595" t="e">
        <f>VLOOKUP(B1595,[1]Sheet1!$A$2:$F$4164,5,FALSE)</f>
        <v>#N/A</v>
      </c>
      <c r="N1595" t="e">
        <f>VLOOKUP(B1595,[1]Sheet1!$A$2:$F$4164,6,FALSE)</f>
        <v>#N/A</v>
      </c>
    </row>
    <row r="1596" spans="1:14" x14ac:dyDescent="0.2">
      <c r="A1596" t="s">
        <v>7232</v>
      </c>
      <c r="B1596" t="s">
        <v>7114</v>
      </c>
      <c r="C1596" t="s">
        <v>7360</v>
      </c>
      <c r="D1596" t="s">
        <v>2918</v>
      </c>
      <c r="E1596" s="8" t="s">
        <v>19</v>
      </c>
      <c r="F1596" t="s">
        <v>2919</v>
      </c>
      <c r="G1596" t="s">
        <v>13</v>
      </c>
      <c r="H1596" t="s">
        <v>6565</v>
      </c>
      <c r="I1596" s="1">
        <v>885</v>
      </c>
      <c r="J1596" t="e">
        <f>VLOOKUP(B1596,[1]Sheet1!$A$2:$F$4164,2,FALSE)</f>
        <v>#N/A</v>
      </c>
      <c r="K1596" t="e">
        <f>VLOOKUP(B1596,[1]Sheet1!$A$2:$F$4164,3,)</f>
        <v>#N/A</v>
      </c>
      <c r="L1596" t="e">
        <f>VLOOKUP(B1596,[1]Sheet1!$A$2:$F$4164,4,)</f>
        <v>#N/A</v>
      </c>
      <c r="M1596" t="e">
        <f>VLOOKUP(B1596,[1]Sheet1!$A$2:$F$4164,5,FALSE)</f>
        <v>#N/A</v>
      </c>
      <c r="N1596" t="e">
        <f>VLOOKUP(B1596,[1]Sheet1!$A$2:$F$4164,6,FALSE)</f>
        <v>#N/A</v>
      </c>
    </row>
    <row r="1597" spans="1:14" x14ac:dyDescent="0.2">
      <c r="A1597" t="s">
        <v>7232</v>
      </c>
      <c r="B1597" t="s">
        <v>7112</v>
      </c>
      <c r="C1597" t="s">
        <v>7360</v>
      </c>
      <c r="D1597" t="s">
        <v>2918</v>
      </c>
      <c r="E1597" s="8" t="s">
        <v>356</v>
      </c>
      <c r="F1597" t="s">
        <v>2919</v>
      </c>
      <c r="G1597" t="s">
        <v>13</v>
      </c>
      <c r="H1597" t="s">
        <v>6565</v>
      </c>
      <c r="I1597" s="1">
        <v>950</v>
      </c>
      <c r="J1597" t="e">
        <f>VLOOKUP(B1597,[1]Sheet1!$A$2:$F$4164,2,FALSE)</f>
        <v>#N/A</v>
      </c>
      <c r="K1597" t="e">
        <f>VLOOKUP(B1597,[1]Sheet1!$A$2:$F$4164,3,)</f>
        <v>#N/A</v>
      </c>
      <c r="L1597" t="e">
        <f>VLOOKUP(B1597,[1]Sheet1!$A$2:$F$4164,4,)</f>
        <v>#N/A</v>
      </c>
      <c r="M1597" t="e">
        <f>VLOOKUP(B1597,[1]Sheet1!$A$2:$F$4164,5,FALSE)</f>
        <v>#N/A</v>
      </c>
      <c r="N1597" t="e">
        <f>VLOOKUP(B1597,[1]Sheet1!$A$2:$F$4164,6,FALSE)</f>
        <v>#N/A</v>
      </c>
    </row>
    <row r="1598" spans="1:14" x14ac:dyDescent="0.2">
      <c r="A1598" t="s">
        <v>7232</v>
      </c>
      <c r="B1598" t="s">
        <v>7116</v>
      </c>
      <c r="C1598" t="s">
        <v>7360</v>
      </c>
      <c r="D1598" t="s">
        <v>2918</v>
      </c>
      <c r="E1598" s="8" t="s">
        <v>358</v>
      </c>
      <c r="F1598" t="s">
        <v>2919</v>
      </c>
      <c r="G1598" t="s">
        <v>13</v>
      </c>
      <c r="H1598" t="s">
        <v>6565</v>
      </c>
      <c r="I1598" s="1">
        <v>950</v>
      </c>
      <c r="J1598" t="e">
        <f>VLOOKUP(B1598,[1]Sheet1!$A$2:$F$4164,2,FALSE)</f>
        <v>#N/A</v>
      </c>
      <c r="K1598" t="e">
        <f>VLOOKUP(B1598,[1]Sheet1!$A$2:$F$4164,3,)</f>
        <v>#N/A</v>
      </c>
      <c r="L1598" t="e">
        <f>VLOOKUP(B1598,[1]Sheet1!$A$2:$F$4164,4,)</f>
        <v>#N/A</v>
      </c>
      <c r="M1598" t="e">
        <f>VLOOKUP(B1598,[1]Sheet1!$A$2:$F$4164,5,FALSE)</f>
        <v>#N/A</v>
      </c>
      <c r="N1598" t="e">
        <f>VLOOKUP(B1598,[1]Sheet1!$A$2:$F$4164,6,FALSE)</f>
        <v>#N/A</v>
      </c>
    </row>
    <row r="1599" spans="1:14" x14ac:dyDescent="0.2">
      <c r="A1599" t="s">
        <v>7232</v>
      </c>
      <c r="B1599" t="s">
        <v>7113</v>
      </c>
      <c r="C1599" t="s">
        <v>7360</v>
      </c>
      <c r="D1599" t="s">
        <v>2918</v>
      </c>
      <c r="E1599" s="8" t="s">
        <v>23</v>
      </c>
      <c r="F1599" t="s">
        <v>2919</v>
      </c>
      <c r="G1599" t="s">
        <v>13</v>
      </c>
      <c r="H1599" t="s">
        <v>6565</v>
      </c>
      <c r="I1599" s="1">
        <v>1020</v>
      </c>
      <c r="J1599" t="e">
        <f>VLOOKUP(B1599,[1]Sheet1!$A$2:$F$4164,2,FALSE)</f>
        <v>#N/A</v>
      </c>
      <c r="K1599" t="e">
        <f>VLOOKUP(B1599,[1]Sheet1!$A$2:$F$4164,3,)</f>
        <v>#N/A</v>
      </c>
      <c r="L1599" t="e">
        <f>VLOOKUP(B1599,[1]Sheet1!$A$2:$F$4164,4,)</f>
        <v>#N/A</v>
      </c>
      <c r="M1599" t="e">
        <f>VLOOKUP(B1599,[1]Sheet1!$A$2:$F$4164,5,FALSE)</f>
        <v>#N/A</v>
      </c>
      <c r="N1599" t="e">
        <f>VLOOKUP(B1599,[1]Sheet1!$A$2:$F$4164,6,FALSE)</f>
        <v>#N/A</v>
      </c>
    </row>
    <row r="1600" spans="1:14" x14ac:dyDescent="0.2">
      <c r="A1600" t="s">
        <v>7232</v>
      </c>
      <c r="B1600" t="s">
        <v>7118</v>
      </c>
      <c r="C1600" t="s">
        <v>7360</v>
      </c>
      <c r="D1600" t="s">
        <v>2918</v>
      </c>
      <c r="E1600" s="8" t="s">
        <v>7369</v>
      </c>
      <c r="F1600" t="s">
        <v>2919</v>
      </c>
      <c r="G1600" t="s">
        <v>13</v>
      </c>
      <c r="H1600" t="s">
        <v>6565</v>
      </c>
      <c r="I1600" s="1">
        <v>1021.8000000000001</v>
      </c>
      <c r="J1600" t="e">
        <f>VLOOKUP(B1600,[1]Sheet1!$A$2:$F$4164,2,FALSE)</f>
        <v>#N/A</v>
      </c>
      <c r="K1600" t="e">
        <f>VLOOKUP(B1600,[1]Sheet1!$A$2:$F$4164,3,)</f>
        <v>#N/A</v>
      </c>
      <c r="L1600" t="e">
        <f>VLOOKUP(B1600,[1]Sheet1!$A$2:$F$4164,4,)</f>
        <v>#N/A</v>
      </c>
      <c r="M1600" t="e">
        <f>VLOOKUP(B1600,[1]Sheet1!$A$2:$F$4164,5,FALSE)</f>
        <v>#N/A</v>
      </c>
      <c r="N1600" t="e">
        <f>VLOOKUP(B1600,[1]Sheet1!$A$2:$F$4164,6,FALSE)</f>
        <v>#N/A</v>
      </c>
    </row>
    <row r="1601" spans="1:14" x14ac:dyDescent="0.2">
      <c r="A1601" t="s">
        <v>7232</v>
      </c>
      <c r="B1601" t="s">
        <v>7119</v>
      </c>
      <c r="C1601" t="s">
        <v>7361</v>
      </c>
      <c r="D1601" t="s">
        <v>2930</v>
      </c>
      <c r="E1601" t="s">
        <v>11</v>
      </c>
      <c r="F1601" t="s">
        <v>2931</v>
      </c>
      <c r="G1601" t="s">
        <v>13</v>
      </c>
      <c r="H1601" t="s">
        <v>6565</v>
      </c>
      <c r="I1601" s="1">
        <v>785</v>
      </c>
      <c r="J1601" t="e">
        <f>VLOOKUP(B1601,[1]Sheet1!$A$2:$F$4164,2,FALSE)</f>
        <v>#N/A</v>
      </c>
      <c r="K1601" t="e">
        <f>VLOOKUP(B1601,[1]Sheet1!$A$2:$F$4164,3,)</f>
        <v>#N/A</v>
      </c>
      <c r="L1601" t="e">
        <f>VLOOKUP(B1601,[1]Sheet1!$A$2:$F$4164,4,)</f>
        <v>#N/A</v>
      </c>
      <c r="M1601" t="e">
        <f>VLOOKUP(B1601,[1]Sheet1!$A$2:$F$4164,5,FALSE)</f>
        <v>#N/A</v>
      </c>
      <c r="N1601" t="e">
        <f>VLOOKUP(B1601,[1]Sheet1!$A$2:$F$4164,6,FALSE)</f>
        <v>#N/A</v>
      </c>
    </row>
    <row r="1602" spans="1:14" x14ac:dyDescent="0.2">
      <c r="A1602" t="s">
        <v>7232</v>
      </c>
      <c r="B1602" t="s">
        <v>7123</v>
      </c>
      <c r="C1602" t="s">
        <v>7361</v>
      </c>
      <c r="D1602" t="s">
        <v>2930</v>
      </c>
      <c r="E1602" s="8" t="s">
        <v>15</v>
      </c>
      <c r="F1602" t="s">
        <v>2931</v>
      </c>
      <c r="G1602" t="s">
        <v>13</v>
      </c>
      <c r="H1602" t="s">
        <v>6565</v>
      </c>
      <c r="I1602" s="1">
        <v>985</v>
      </c>
      <c r="J1602" t="e">
        <f>VLOOKUP(B1602,[1]Sheet1!$A$2:$F$4164,2,FALSE)</f>
        <v>#N/A</v>
      </c>
      <c r="K1602" t="e">
        <f>VLOOKUP(B1602,[1]Sheet1!$A$2:$F$4164,3,)</f>
        <v>#N/A</v>
      </c>
      <c r="L1602" t="e">
        <f>VLOOKUP(B1602,[1]Sheet1!$A$2:$F$4164,4,)</f>
        <v>#N/A</v>
      </c>
      <c r="M1602" t="e">
        <f>VLOOKUP(B1602,[1]Sheet1!$A$2:$F$4164,5,FALSE)</f>
        <v>#N/A</v>
      </c>
      <c r="N1602" t="e">
        <f>VLOOKUP(B1602,[1]Sheet1!$A$2:$F$4164,6,FALSE)</f>
        <v>#N/A</v>
      </c>
    </row>
    <row r="1603" spans="1:14" x14ac:dyDescent="0.2">
      <c r="A1603" t="s">
        <v>7232</v>
      </c>
      <c r="B1603" t="s">
        <v>7125</v>
      </c>
      <c r="C1603" t="s">
        <v>7361</v>
      </c>
      <c r="D1603" t="s">
        <v>2930</v>
      </c>
      <c r="E1603" s="8" t="s">
        <v>17</v>
      </c>
      <c r="F1603" t="s">
        <v>2931</v>
      </c>
      <c r="G1603" t="s">
        <v>13</v>
      </c>
      <c r="H1603" t="s">
        <v>6565</v>
      </c>
      <c r="I1603" s="1">
        <v>985</v>
      </c>
      <c r="J1603" t="e">
        <f>VLOOKUP(B1603,[1]Sheet1!$A$2:$F$4164,2,FALSE)</f>
        <v>#N/A</v>
      </c>
      <c r="K1603" t="e">
        <f>VLOOKUP(B1603,[1]Sheet1!$A$2:$F$4164,3,)</f>
        <v>#N/A</v>
      </c>
      <c r="L1603" t="e">
        <f>VLOOKUP(B1603,[1]Sheet1!$A$2:$F$4164,4,)</f>
        <v>#N/A</v>
      </c>
      <c r="M1603" t="e">
        <f>VLOOKUP(B1603,[1]Sheet1!$A$2:$F$4164,5,FALSE)</f>
        <v>#N/A</v>
      </c>
      <c r="N1603" t="e">
        <f>VLOOKUP(B1603,[1]Sheet1!$A$2:$F$4164,6,FALSE)</f>
        <v>#N/A</v>
      </c>
    </row>
    <row r="1604" spans="1:14" x14ac:dyDescent="0.2">
      <c r="A1604" t="s">
        <v>7232</v>
      </c>
      <c r="B1604" t="s">
        <v>7122</v>
      </c>
      <c r="C1604" t="s">
        <v>7361</v>
      </c>
      <c r="D1604" t="s">
        <v>2930</v>
      </c>
      <c r="E1604" s="8" t="s">
        <v>19</v>
      </c>
      <c r="F1604" t="s">
        <v>2931</v>
      </c>
      <c r="G1604" t="s">
        <v>13</v>
      </c>
      <c r="H1604" t="s">
        <v>6565</v>
      </c>
      <c r="I1604" s="1">
        <v>1060</v>
      </c>
      <c r="J1604" t="e">
        <f>VLOOKUP(B1604,[1]Sheet1!$A$2:$F$4164,2,FALSE)</f>
        <v>#N/A</v>
      </c>
      <c r="K1604" t="e">
        <f>VLOOKUP(B1604,[1]Sheet1!$A$2:$F$4164,3,)</f>
        <v>#N/A</v>
      </c>
      <c r="L1604" t="e">
        <f>VLOOKUP(B1604,[1]Sheet1!$A$2:$F$4164,4,)</f>
        <v>#N/A</v>
      </c>
      <c r="M1604" t="e">
        <f>VLOOKUP(B1604,[1]Sheet1!$A$2:$F$4164,5,FALSE)</f>
        <v>#N/A</v>
      </c>
      <c r="N1604" t="e">
        <f>VLOOKUP(B1604,[1]Sheet1!$A$2:$F$4164,6,FALSE)</f>
        <v>#N/A</v>
      </c>
    </row>
    <row r="1605" spans="1:14" x14ac:dyDescent="0.2">
      <c r="A1605" t="s">
        <v>7232</v>
      </c>
      <c r="B1605" t="s">
        <v>7120</v>
      </c>
      <c r="C1605" t="s">
        <v>7361</v>
      </c>
      <c r="D1605" t="s">
        <v>2930</v>
      </c>
      <c r="E1605" s="8" t="s">
        <v>356</v>
      </c>
      <c r="F1605" t="s">
        <v>2931</v>
      </c>
      <c r="G1605" t="s">
        <v>13</v>
      </c>
      <c r="H1605" t="s">
        <v>6565</v>
      </c>
      <c r="I1605" s="1">
        <v>1140</v>
      </c>
      <c r="J1605" t="e">
        <f>VLOOKUP(B1605,[1]Sheet1!$A$2:$F$4164,2,FALSE)</f>
        <v>#N/A</v>
      </c>
      <c r="K1605" t="e">
        <f>VLOOKUP(B1605,[1]Sheet1!$A$2:$F$4164,3,)</f>
        <v>#N/A</v>
      </c>
      <c r="L1605" t="e">
        <f>VLOOKUP(B1605,[1]Sheet1!$A$2:$F$4164,4,)</f>
        <v>#N/A</v>
      </c>
      <c r="M1605" t="e">
        <f>VLOOKUP(B1605,[1]Sheet1!$A$2:$F$4164,5,FALSE)</f>
        <v>#N/A</v>
      </c>
      <c r="N1605" t="e">
        <f>VLOOKUP(B1605,[1]Sheet1!$A$2:$F$4164,6,FALSE)</f>
        <v>#N/A</v>
      </c>
    </row>
    <row r="1606" spans="1:14" x14ac:dyDescent="0.2">
      <c r="A1606" t="s">
        <v>7232</v>
      </c>
      <c r="B1606" t="s">
        <v>7124</v>
      </c>
      <c r="C1606" t="s">
        <v>7361</v>
      </c>
      <c r="D1606" t="s">
        <v>2930</v>
      </c>
      <c r="E1606" s="8" t="s">
        <v>358</v>
      </c>
      <c r="F1606" t="s">
        <v>2931</v>
      </c>
      <c r="G1606" t="s">
        <v>13</v>
      </c>
      <c r="H1606" t="s">
        <v>6565</v>
      </c>
      <c r="I1606" s="1">
        <v>1140</v>
      </c>
      <c r="J1606" t="e">
        <f>VLOOKUP(B1606,[1]Sheet1!$A$2:$F$4164,2,FALSE)</f>
        <v>#N/A</v>
      </c>
      <c r="K1606" t="e">
        <f>VLOOKUP(B1606,[1]Sheet1!$A$2:$F$4164,3,)</f>
        <v>#N/A</v>
      </c>
      <c r="L1606" t="e">
        <f>VLOOKUP(B1606,[1]Sheet1!$A$2:$F$4164,4,)</f>
        <v>#N/A</v>
      </c>
      <c r="M1606" t="e">
        <f>VLOOKUP(B1606,[1]Sheet1!$A$2:$F$4164,5,FALSE)</f>
        <v>#N/A</v>
      </c>
      <c r="N1606" t="e">
        <f>VLOOKUP(B1606,[1]Sheet1!$A$2:$F$4164,6,FALSE)</f>
        <v>#N/A</v>
      </c>
    </row>
    <row r="1607" spans="1:14" x14ac:dyDescent="0.2">
      <c r="A1607" t="s">
        <v>7232</v>
      </c>
      <c r="B1607" t="s">
        <v>7121</v>
      </c>
      <c r="C1607" t="s">
        <v>7361</v>
      </c>
      <c r="D1607" t="s">
        <v>2930</v>
      </c>
      <c r="E1607" s="8" t="s">
        <v>23</v>
      </c>
      <c r="F1607" t="s">
        <v>2931</v>
      </c>
      <c r="G1607" t="s">
        <v>13</v>
      </c>
      <c r="H1607" t="s">
        <v>6565</v>
      </c>
      <c r="I1607" s="1">
        <v>1220</v>
      </c>
      <c r="J1607" t="e">
        <f>VLOOKUP(B1607,[1]Sheet1!$A$2:$F$4164,2,FALSE)</f>
        <v>#N/A</v>
      </c>
      <c r="K1607" t="e">
        <f>VLOOKUP(B1607,[1]Sheet1!$A$2:$F$4164,3,)</f>
        <v>#N/A</v>
      </c>
      <c r="L1607" t="e">
        <f>VLOOKUP(B1607,[1]Sheet1!$A$2:$F$4164,4,)</f>
        <v>#N/A</v>
      </c>
      <c r="M1607" t="e">
        <f>VLOOKUP(B1607,[1]Sheet1!$A$2:$F$4164,5,FALSE)</f>
        <v>#N/A</v>
      </c>
      <c r="N1607" t="e">
        <f>VLOOKUP(B1607,[1]Sheet1!$A$2:$F$4164,6,FALSE)</f>
        <v>#N/A</v>
      </c>
    </row>
    <row r="1608" spans="1:14" x14ac:dyDescent="0.2">
      <c r="A1608" t="s">
        <v>7232</v>
      </c>
      <c r="B1608" t="s">
        <v>7126</v>
      </c>
      <c r="C1608" t="s">
        <v>7361</v>
      </c>
      <c r="D1608" t="s">
        <v>2930</v>
      </c>
      <c r="E1608" s="8" t="s">
        <v>7369</v>
      </c>
      <c r="F1608" t="s">
        <v>2931</v>
      </c>
      <c r="G1608" t="s">
        <v>13</v>
      </c>
      <c r="H1608" t="s">
        <v>6565</v>
      </c>
      <c r="I1608" s="1">
        <v>1224.6000000000001</v>
      </c>
      <c r="J1608" t="e">
        <f>VLOOKUP(B1608,[1]Sheet1!$A$2:$F$4164,2,FALSE)</f>
        <v>#N/A</v>
      </c>
      <c r="K1608" t="e">
        <f>VLOOKUP(B1608,[1]Sheet1!$A$2:$F$4164,3,)</f>
        <v>#N/A</v>
      </c>
      <c r="L1608" t="e">
        <f>VLOOKUP(B1608,[1]Sheet1!$A$2:$F$4164,4,)</f>
        <v>#N/A</v>
      </c>
      <c r="M1608" t="e">
        <f>VLOOKUP(B1608,[1]Sheet1!$A$2:$F$4164,5,FALSE)</f>
        <v>#N/A</v>
      </c>
      <c r="N1608" t="e">
        <f>VLOOKUP(B1608,[1]Sheet1!$A$2:$F$4164,6,FALSE)</f>
        <v>#N/A</v>
      </c>
    </row>
    <row r="1609" spans="1:14" x14ac:dyDescent="0.2">
      <c r="A1609" t="s">
        <v>7232</v>
      </c>
      <c r="B1609" t="s">
        <v>7127</v>
      </c>
      <c r="C1609" t="s">
        <v>7362</v>
      </c>
      <c r="D1609" t="s">
        <v>2942</v>
      </c>
      <c r="E1609" s="8" t="s">
        <v>1740</v>
      </c>
      <c r="F1609" t="s">
        <v>7227</v>
      </c>
      <c r="G1609" t="s">
        <v>2173</v>
      </c>
      <c r="H1609" t="s">
        <v>6565</v>
      </c>
      <c r="I1609" s="1">
        <v>890</v>
      </c>
      <c r="J1609" t="e">
        <f>VLOOKUP(B1609,[1]Sheet1!$A$2:$F$4164,2,FALSE)</f>
        <v>#N/A</v>
      </c>
      <c r="K1609" t="e">
        <f>VLOOKUP(B1609,[1]Sheet1!$A$2:$F$4164,3,)</f>
        <v>#N/A</v>
      </c>
      <c r="L1609" t="e">
        <f>VLOOKUP(B1609,[1]Sheet1!$A$2:$F$4164,4,)</f>
        <v>#N/A</v>
      </c>
      <c r="M1609" t="e">
        <f>VLOOKUP(B1609,[1]Sheet1!$A$2:$F$4164,5,FALSE)</f>
        <v>#N/A</v>
      </c>
      <c r="N1609" t="e">
        <f>VLOOKUP(B1609,[1]Sheet1!$A$2:$F$4164,6,FALSE)</f>
        <v>#N/A</v>
      </c>
    </row>
    <row r="1610" spans="1:14" x14ac:dyDescent="0.2">
      <c r="A1610" t="s">
        <v>7232</v>
      </c>
      <c r="B1610" t="s">
        <v>7128</v>
      </c>
      <c r="C1610" t="s">
        <v>7363</v>
      </c>
      <c r="D1610" t="s">
        <v>2946</v>
      </c>
      <c r="E1610" s="8" t="s">
        <v>1740</v>
      </c>
      <c r="F1610" t="s">
        <v>7228</v>
      </c>
      <c r="G1610" t="s">
        <v>2173</v>
      </c>
      <c r="H1610" t="s">
        <v>6565</v>
      </c>
      <c r="I1610" s="1">
        <v>980</v>
      </c>
      <c r="J1610" t="e">
        <f>VLOOKUP(B1610,[1]Sheet1!$A$2:$F$4164,2,FALSE)</f>
        <v>#N/A</v>
      </c>
      <c r="K1610" t="e">
        <f>VLOOKUP(B1610,[1]Sheet1!$A$2:$F$4164,3,)</f>
        <v>#N/A</v>
      </c>
      <c r="L1610" t="e">
        <f>VLOOKUP(B1610,[1]Sheet1!$A$2:$F$4164,4,)</f>
        <v>#N/A</v>
      </c>
      <c r="M1610" t="e">
        <f>VLOOKUP(B1610,[1]Sheet1!$A$2:$F$4164,5,FALSE)</f>
        <v>#N/A</v>
      </c>
      <c r="N1610" t="e">
        <f>VLOOKUP(B1610,[1]Sheet1!$A$2:$F$4164,6,FALSE)</f>
        <v>#N/A</v>
      </c>
    </row>
    <row r="1611" spans="1:14" x14ac:dyDescent="0.2">
      <c r="A1611" t="s">
        <v>7232</v>
      </c>
      <c r="B1611" t="s">
        <v>7129</v>
      </c>
      <c r="C1611" t="s">
        <v>7364</v>
      </c>
      <c r="D1611" t="s">
        <v>2950</v>
      </c>
      <c r="E1611" s="8" t="s">
        <v>1740</v>
      </c>
      <c r="F1611" t="s">
        <v>7229</v>
      </c>
      <c r="G1611" t="s">
        <v>2173</v>
      </c>
      <c r="H1611" t="s">
        <v>6565</v>
      </c>
      <c r="I1611" s="1">
        <v>1075</v>
      </c>
      <c r="J1611" t="e">
        <f>VLOOKUP(B1611,[1]Sheet1!$A$2:$F$4164,2,FALSE)</f>
        <v>#N/A</v>
      </c>
      <c r="K1611" t="e">
        <f>VLOOKUP(B1611,[1]Sheet1!$A$2:$F$4164,3,)</f>
        <v>#N/A</v>
      </c>
      <c r="L1611" t="e">
        <f>VLOOKUP(B1611,[1]Sheet1!$A$2:$F$4164,4,)</f>
        <v>#N/A</v>
      </c>
      <c r="M1611" t="e">
        <f>VLOOKUP(B1611,[1]Sheet1!$A$2:$F$4164,5,FALSE)</f>
        <v>#N/A</v>
      </c>
      <c r="N1611" t="e">
        <f>VLOOKUP(B1611,[1]Sheet1!$A$2:$F$4164,6,FALSE)</f>
        <v>#N/A</v>
      </c>
    </row>
    <row r="1612" spans="1:14" x14ac:dyDescent="0.2">
      <c r="A1612" t="s">
        <v>7232</v>
      </c>
      <c r="B1612" t="s">
        <v>7130</v>
      </c>
      <c r="C1612" t="s">
        <v>7365</v>
      </c>
      <c r="D1612" t="s">
        <v>2954</v>
      </c>
      <c r="E1612" s="8" t="s">
        <v>1740</v>
      </c>
      <c r="F1612" t="s">
        <v>7230</v>
      </c>
      <c r="G1612" t="s">
        <v>2173</v>
      </c>
      <c r="H1612" t="s">
        <v>6565</v>
      </c>
      <c r="I1612" s="1">
        <v>1350</v>
      </c>
      <c r="J1612" t="e">
        <f>VLOOKUP(B1612,[1]Sheet1!$A$2:$F$4164,2,FALSE)</f>
        <v>#N/A</v>
      </c>
      <c r="K1612" t="e">
        <f>VLOOKUP(B1612,[1]Sheet1!$A$2:$F$4164,3,)</f>
        <v>#N/A</v>
      </c>
      <c r="L1612" t="e">
        <f>VLOOKUP(B1612,[1]Sheet1!$A$2:$F$4164,4,)</f>
        <v>#N/A</v>
      </c>
      <c r="M1612" t="e">
        <f>VLOOKUP(B1612,[1]Sheet1!$A$2:$F$4164,5,FALSE)</f>
        <v>#N/A</v>
      </c>
      <c r="N1612" t="e">
        <f>VLOOKUP(B1612,[1]Sheet1!$A$2:$F$4164,6,FALSE)</f>
        <v>#N/A</v>
      </c>
    </row>
    <row r="1613" spans="1:14" x14ac:dyDescent="0.2">
      <c r="A1613" t="s">
        <v>7232</v>
      </c>
      <c r="B1613" t="s">
        <v>6639</v>
      </c>
      <c r="C1613" t="s">
        <v>7238</v>
      </c>
      <c r="D1613" t="s">
        <v>3051</v>
      </c>
      <c r="E1613" s="8" t="s">
        <v>1740</v>
      </c>
      <c r="F1613" t="s">
        <v>3052</v>
      </c>
      <c r="G1613" t="s">
        <v>2173</v>
      </c>
      <c r="H1613" t="s">
        <v>6565</v>
      </c>
      <c r="I1613" s="1">
        <v>770</v>
      </c>
      <c r="J1613" t="e">
        <f>VLOOKUP(B1613,[1]Sheet1!$A$2:$F$4164,2,FALSE)</f>
        <v>#N/A</v>
      </c>
      <c r="K1613" t="e">
        <f>VLOOKUP(B1613,[1]Sheet1!$A$2:$F$4164,3,)</f>
        <v>#N/A</v>
      </c>
      <c r="L1613" t="e">
        <f>VLOOKUP(B1613,[1]Sheet1!$A$2:$F$4164,4,)</f>
        <v>#N/A</v>
      </c>
      <c r="M1613" t="e">
        <f>VLOOKUP(B1613,[1]Sheet1!$A$2:$F$4164,5,FALSE)</f>
        <v>#N/A</v>
      </c>
      <c r="N1613" t="e">
        <f>VLOOKUP(B1613,[1]Sheet1!$A$2:$F$4164,6,FALSE)</f>
        <v>#N/A</v>
      </c>
    </row>
    <row r="1614" spans="1:14" x14ac:dyDescent="0.2">
      <c r="A1614" t="s">
        <v>1913</v>
      </c>
      <c r="B1614" t="s">
        <v>1914</v>
      </c>
      <c r="C1614" t="s">
        <v>1915</v>
      </c>
      <c r="D1614" t="s">
        <v>1916</v>
      </c>
      <c r="E1614" t="s">
        <v>1740</v>
      </c>
      <c r="F1614" t="s">
        <v>1917</v>
      </c>
      <c r="G1614" t="s">
        <v>13</v>
      </c>
      <c r="H1614" t="s">
        <v>6563</v>
      </c>
      <c r="I1614" s="1">
        <v>11005</v>
      </c>
      <c r="J1614" t="str">
        <f>VLOOKUP(B1614,[1]Sheet1!$A$2:$F$4164,2,FALSE)</f>
        <v>885612702999</v>
      </c>
      <c r="K1614">
        <f>VLOOKUP(B1614,[1]Sheet1!$A$2:$F$4164,3,)</f>
        <v>8</v>
      </c>
      <c r="L1614">
        <f>VLOOKUP(B1614,[1]Sheet1!$A$2:$F$4164,4,)</f>
        <v>4.8129999999999997</v>
      </c>
      <c r="M1614">
        <f>VLOOKUP(B1614,[1]Sheet1!$A$2:$F$4164,5,FALSE)</f>
        <v>16.5</v>
      </c>
      <c r="N1614">
        <f>VLOOKUP(B1614,[1]Sheet1!$A$2:$F$4164,6,FALSE)</f>
        <v>25.562999999999999</v>
      </c>
    </row>
    <row r="1615" spans="1:14" x14ac:dyDescent="0.2">
      <c r="A1615" t="s">
        <v>1913</v>
      </c>
      <c r="B1615" t="s">
        <v>1918</v>
      </c>
      <c r="C1615" t="s">
        <v>1919</v>
      </c>
      <c r="D1615" t="s">
        <v>1920</v>
      </c>
      <c r="E1615" t="s">
        <v>11</v>
      </c>
      <c r="F1615" t="s">
        <v>1921</v>
      </c>
      <c r="G1615" t="s">
        <v>364</v>
      </c>
      <c r="H1615" t="s">
        <v>6563</v>
      </c>
      <c r="I1615" s="1">
        <v>475</v>
      </c>
      <c r="J1615" t="str">
        <f>VLOOKUP(B1615,[1]Sheet1!$A$2:$F$4164,2,FALSE)</f>
        <v>885612703828</v>
      </c>
      <c r="K1615">
        <f>VLOOKUP(B1615,[1]Sheet1!$A$2:$F$4164,3,)</f>
        <v>2.5</v>
      </c>
      <c r="L1615">
        <f>VLOOKUP(B1615,[1]Sheet1!$A$2:$F$4164,4,)</f>
        <v>3</v>
      </c>
      <c r="M1615">
        <f>VLOOKUP(B1615,[1]Sheet1!$A$2:$F$4164,5,FALSE)</f>
        <v>4</v>
      </c>
      <c r="N1615">
        <f>VLOOKUP(B1615,[1]Sheet1!$A$2:$F$4164,6,FALSE)</f>
        <v>15</v>
      </c>
    </row>
    <row r="1616" spans="1:14" x14ac:dyDescent="0.2">
      <c r="A1616" t="s">
        <v>1913</v>
      </c>
      <c r="B1616" t="s">
        <v>1922</v>
      </c>
      <c r="C1616" t="s">
        <v>1919</v>
      </c>
      <c r="D1616" t="s">
        <v>1920</v>
      </c>
      <c r="E1616" t="s">
        <v>19</v>
      </c>
      <c r="F1616" t="s">
        <v>1921</v>
      </c>
      <c r="G1616" t="s">
        <v>364</v>
      </c>
      <c r="H1616" t="s">
        <v>6563</v>
      </c>
      <c r="I1616" s="1">
        <v>645</v>
      </c>
      <c r="J1616" t="str">
        <f>VLOOKUP(B1616,[1]Sheet1!$A$2:$F$4164,2,FALSE)</f>
        <v>885612703866</v>
      </c>
      <c r="K1616">
        <f>VLOOKUP(B1616,[1]Sheet1!$A$2:$F$4164,3,)</f>
        <v>2.5</v>
      </c>
      <c r="L1616">
        <f>VLOOKUP(B1616,[1]Sheet1!$A$2:$F$4164,4,)</f>
        <v>3</v>
      </c>
      <c r="M1616">
        <f>VLOOKUP(B1616,[1]Sheet1!$A$2:$F$4164,5,FALSE)</f>
        <v>4</v>
      </c>
      <c r="N1616">
        <f>VLOOKUP(B1616,[1]Sheet1!$A$2:$F$4164,6,FALSE)</f>
        <v>15</v>
      </c>
    </row>
    <row r="1617" spans="1:14" x14ac:dyDescent="0.2">
      <c r="A1617" t="s">
        <v>1913</v>
      </c>
      <c r="B1617" t="s">
        <v>1923</v>
      </c>
      <c r="C1617" t="s">
        <v>1924</v>
      </c>
      <c r="D1617" t="s">
        <v>1925</v>
      </c>
      <c r="E1617" t="s">
        <v>11</v>
      </c>
      <c r="F1617" t="s">
        <v>1926</v>
      </c>
      <c r="G1617" t="s">
        <v>364</v>
      </c>
      <c r="H1617" t="s">
        <v>6563</v>
      </c>
      <c r="I1617" s="1">
        <v>515</v>
      </c>
      <c r="J1617" t="str">
        <f>VLOOKUP(B1617,[1]Sheet1!$A$2:$F$4164,2,FALSE)</f>
        <v>885612703835</v>
      </c>
      <c r="K1617">
        <f>VLOOKUP(B1617,[1]Sheet1!$A$2:$F$4164,3,)</f>
        <v>3</v>
      </c>
      <c r="L1617">
        <f>VLOOKUP(B1617,[1]Sheet1!$A$2:$F$4164,4,)</f>
        <v>3</v>
      </c>
      <c r="M1617">
        <f>VLOOKUP(B1617,[1]Sheet1!$A$2:$F$4164,5,FALSE)</f>
        <v>4</v>
      </c>
      <c r="N1617">
        <f>VLOOKUP(B1617,[1]Sheet1!$A$2:$F$4164,6,FALSE)</f>
        <v>21.5</v>
      </c>
    </row>
    <row r="1618" spans="1:14" x14ac:dyDescent="0.2">
      <c r="A1618" t="s">
        <v>1913</v>
      </c>
      <c r="B1618" t="s">
        <v>1927</v>
      </c>
      <c r="C1618" t="s">
        <v>1924</v>
      </c>
      <c r="D1618" t="s">
        <v>1925</v>
      </c>
      <c r="E1618" t="s">
        <v>19</v>
      </c>
      <c r="F1618" t="s">
        <v>1926</v>
      </c>
      <c r="G1618" t="s">
        <v>364</v>
      </c>
      <c r="H1618" t="s">
        <v>6563</v>
      </c>
      <c r="I1618" s="1">
        <v>700</v>
      </c>
      <c r="J1618" t="str">
        <f>VLOOKUP(B1618,[1]Sheet1!$A$2:$F$4164,2,FALSE)</f>
        <v>885612703873</v>
      </c>
      <c r="K1618">
        <f>VLOOKUP(B1618,[1]Sheet1!$A$2:$F$4164,3,)</f>
        <v>3</v>
      </c>
      <c r="L1618">
        <f>VLOOKUP(B1618,[1]Sheet1!$A$2:$F$4164,4,)</f>
        <v>3</v>
      </c>
      <c r="M1618">
        <f>VLOOKUP(B1618,[1]Sheet1!$A$2:$F$4164,5,FALSE)</f>
        <v>4</v>
      </c>
      <c r="N1618">
        <f>VLOOKUP(B1618,[1]Sheet1!$A$2:$F$4164,6,FALSE)</f>
        <v>21.5</v>
      </c>
    </row>
    <row r="1619" spans="1:14" x14ac:dyDescent="0.2">
      <c r="A1619" t="s">
        <v>1913</v>
      </c>
      <c r="B1619" t="s">
        <v>1928</v>
      </c>
      <c r="C1619" t="s">
        <v>1929</v>
      </c>
      <c r="D1619" t="s">
        <v>1930</v>
      </c>
      <c r="E1619" t="s">
        <v>11</v>
      </c>
      <c r="F1619" t="s">
        <v>1931</v>
      </c>
      <c r="G1619" t="s">
        <v>364</v>
      </c>
      <c r="H1619" t="s">
        <v>6563</v>
      </c>
      <c r="I1619" s="1">
        <v>300</v>
      </c>
      <c r="J1619" t="str">
        <f>VLOOKUP(B1619,[1]Sheet1!$A$2:$F$4164,2,FALSE)</f>
        <v>885612703842</v>
      </c>
      <c r="K1619">
        <f>VLOOKUP(B1619,[1]Sheet1!$A$2:$F$4164,3,)</f>
        <v>0.9</v>
      </c>
      <c r="L1619">
        <f>VLOOKUP(B1619,[1]Sheet1!$A$2:$F$4164,4,)</f>
        <v>4</v>
      </c>
      <c r="M1619">
        <f>VLOOKUP(B1619,[1]Sheet1!$A$2:$F$4164,5,FALSE)</f>
        <v>5</v>
      </c>
      <c r="N1619">
        <f>VLOOKUP(B1619,[1]Sheet1!$A$2:$F$4164,6,FALSE)</f>
        <v>8.25</v>
      </c>
    </row>
    <row r="1620" spans="1:14" x14ac:dyDescent="0.2">
      <c r="A1620" t="s">
        <v>1913</v>
      </c>
      <c r="B1620" t="s">
        <v>1932</v>
      </c>
      <c r="C1620" t="s">
        <v>1929</v>
      </c>
      <c r="D1620" t="s">
        <v>1930</v>
      </c>
      <c r="E1620" t="s">
        <v>19</v>
      </c>
      <c r="F1620" t="s">
        <v>1931</v>
      </c>
      <c r="G1620" t="s">
        <v>364</v>
      </c>
      <c r="H1620" t="s">
        <v>6563</v>
      </c>
      <c r="I1620" s="1">
        <v>405</v>
      </c>
      <c r="J1620" t="str">
        <f>VLOOKUP(B1620,[1]Sheet1!$A$2:$F$4164,2,FALSE)</f>
        <v>885612703880</v>
      </c>
      <c r="K1620">
        <f>VLOOKUP(B1620,[1]Sheet1!$A$2:$F$4164,3,)</f>
        <v>0.9</v>
      </c>
      <c r="L1620">
        <f>VLOOKUP(B1620,[1]Sheet1!$A$2:$F$4164,4,)</f>
        <v>4</v>
      </c>
      <c r="M1620">
        <f>VLOOKUP(B1620,[1]Sheet1!$A$2:$F$4164,5,FALSE)</f>
        <v>5</v>
      </c>
      <c r="N1620">
        <f>VLOOKUP(B1620,[1]Sheet1!$A$2:$F$4164,6,FALSE)</f>
        <v>8.25</v>
      </c>
    </row>
    <row r="1621" spans="1:14" x14ac:dyDescent="0.2">
      <c r="A1621" t="s">
        <v>1913</v>
      </c>
      <c r="B1621" t="s">
        <v>1933</v>
      </c>
      <c r="C1621" t="s">
        <v>1934</v>
      </c>
      <c r="D1621" t="s">
        <v>1935</v>
      </c>
      <c r="E1621" t="s">
        <v>11</v>
      </c>
      <c r="F1621" t="s">
        <v>1936</v>
      </c>
      <c r="G1621" t="s">
        <v>364</v>
      </c>
      <c r="H1621" t="s">
        <v>6563</v>
      </c>
      <c r="I1621" s="1">
        <v>470</v>
      </c>
      <c r="J1621" t="str">
        <f>VLOOKUP(B1621,[1]Sheet1!$A$2:$F$4164,2,FALSE)</f>
        <v>885612703859</v>
      </c>
      <c r="K1621">
        <f>VLOOKUP(B1621,[1]Sheet1!$A$2:$F$4164,3,)</f>
        <v>1.1000000000000001</v>
      </c>
      <c r="L1621">
        <f>VLOOKUP(B1621,[1]Sheet1!$A$2:$F$4164,4,)</f>
        <v>4</v>
      </c>
      <c r="M1621">
        <f>VLOOKUP(B1621,[1]Sheet1!$A$2:$F$4164,5,FALSE)</f>
        <v>5</v>
      </c>
      <c r="N1621">
        <f>VLOOKUP(B1621,[1]Sheet1!$A$2:$F$4164,6,FALSE)</f>
        <v>8.25</v>
      </c>
    </row>
    <row r="1622" spans="1:14" x14ac:dyDescent="0.2">
      <c r="A1622" t="s">
        <v>1913</v>
      </c>
      <c r="B1622" t="s">
        <v>1937</v>
      </c>
      <c r="C1622" t="s">
        <v>1934</v>
      </c>
      <c r="D1622" t="s">
        <v>1935</v>
      </c>
      <c r="E1622" t="s">
        <v>19</v>
      </c>
      <c r="F1622" t="s">
        <v>1936</v>
      </c>
      <c r="G1622" t="s">
        <v>364</v>
      </c>
      <c r="H1622" t="s">
        <v>6563</v>
      </c>
      <c r="I1622" s="1">
        <v>635</v>
      </c>
      <c r="J1622" t="str">
        <f>VLOOKUP(B1622,[1]Sheet1!$A$2:$F$4164,2,FALSE)</f>
        <v>885612703897</v>
      </c>
      <c r="K1622">
        <f>VLOOKUP(B1622,[1]Sheet1!$A$2:$F$4164,3,)</f>
        <v>1.1000000000000001</v>
      </c>
      <c r="L1622">
        <f>VLOOKUP(B1622,[1]Sheet1!$A$2:$F$4164,4,)</f>
        <v>4</v>
      </c>
      <c r="M1622">
        <f>VLOOKUP(B1622,[1]Sheet1!$A$2:$F$4164,5,FALSE)</f>
        <v>5</v>
      </c>
      <c r="N1622">
        <f>VLOOKUP(B1622,[1]Sheet1!$A$2:$F$4164,6,FALSE)</f>
        <v>8.25</v>
      </c>
    </row>
    <row r="1623" spans="1:14" x14ac:dyDescent="0.2">
      <c r="A1623" t="s">
        <v>1913</v>
      </c>
      <c r="B1623" t="s">
        <v>1938</v>
      </c>
      <c r="C1623" t="s">
        <v>1939</v>
      </c>
      <c r="D1623" t="s">
        <v>1940</v>
      </c>
      <c r="E1623" t="s">
        <v>1740</v>
      </c>
      <c r="F1623" t="s">
        <v>1941</v>
      </c>
      <c r="G1623" t="s">
        <v>640</v>
      </c>
      <c r="H1623" t="s">
        <v>6563</v>
      </c>
      <c r="I1623" s="1">
        <v>2860</v>
      </c>
      <c r="J1623" t="str">
        <f>VLOOKUP(B1623,[1]Sheet1!$A$2:$F$4164,2,FALSE)</f>
        <v>885612787361</v>
      </c>
      <c r="K1623">
        <f>VLOOKUP(B1623,[1]Sheet1!$A$2:$F$4164,3,)</f>
        <v>38</v>
      </c>
      <c r="L1623">
        <f>VLOOKUP(B1623,[1]Sheet1!$A$2:$F$4164,4,)</f>
        <v>7</v>
      </c>
      <c r="M1623">
        <f>VLOOKUP(B1623,[1]Sheet1!$A$2:$F$4164,5,FALSE)</f>
        <v>30</v>
      </c>
      <c r="N1623">
        <f>VLOOKUP(B1623,[1]Sheet1!$A$2:$F$4164,6,FALSE)</f>
        <v>44</v>
      </c>
    </row>
    <row r="1624" spans="1:14" x14ac:dyDescent="0.2">
      <c r="A1624" t="s">
        <v>1913</v>
      </c>
      <c r="B1624" t="s">
        <v>1942</v>
      </c>
      <c r="C1624" t="s">
        <v>1943</v>
      </c>
      <c r="D1624" t="s">
        <v>1944</v>
      </c>
      <c r="E1624" t="s">
        <v>1740</v>
      </c>
      <c r="F1624" t="s">
        <v>1945</v>
      </c>
      <c r="G1624" t="s">
        <v>640</v>
      </c>
      <c r="H1624" t="s">
        <v>6563</v>
      </c>
      <c r="I1624" s="1">
        <v>3445</v>
      </c>
      <c r="J1624" t="str">
        <f>VLOOKUP(B1624,[1]Sheet1!$A$2:$F$4164,2,FALSE)</f>
        <v>885612722379</v>
      </c>
      <c r="K1624">
        <f>VLOOKUP(B1624,[1]Sheet1!$A$2:$F$4164,3,)</f>
        <v>52</v>
      </c>
      <c r="L1624">
        <f>VLOOKUP(B1624,[1]Sheet1!$A$2:$F$4164,4,)</f>
        <v>24</v>
      </c>
      <c r="M1624">
        <f>VLOOKUP(B1624,[1]Sheet1!$A$2:$F$4164,5,FALSE)</f>
        <v>23.75</v>
      </c>
      <c r="N1624">
        <f>VLOOKUP(B1624,[1]Sheet1!$A$2:$F$4164,6,FALSE)</f>
        <v>29.5</v>
      </c>
    </row>
    <row r="1625" spans="1:14" x14ac:dyDescent="0.2">
      <c r="A1625" t="s">
        <v>1946</v>
      </c>
      <c r="B1625" t="s">
        <v>1947</v>
      </c>
      <c r="C1625" t="s">
        <v>1948</v>
      </c>
      <c r="D1625" t="s">
        <v>1949</v>
      </c>
      <c r="E1625" t="s">
        <v>11</v>
      </c>
      <c r="F1625" t="s">
        <v>1950</v>
      </c>
      <c r="G1625" t="s">
        <v>13</v>
      </c>
      <c r="H1625" t="s">
        <v>6560</v>
      </c>
      <c r="I1625" s="1">
        <v>720</v>
      </c>
      <c r="J1625" t="str">
        <f>VLOOKUP(B1625,[1]Sheet1!$A$2:$F$4164,2,FALSE)</f>
        <v>195711155825</v>
      </c>
      <c r="K1625">
        <f>VLOOKUP(B1625,[1]Sheet1!$A$2:$F$4164,3,)</f>
        <v>0.99</v>
      </c>
      <c r="L1625">
        <f>VLOOKUP(B1625,[1]Sheet1!$A$2:$F$4164,4,)</f>
        <v>5</v>
      </c>
      <c r="M1625">
        <f>VLOOKUP(B1625,[1]Sheet1!$A$2:$F$4164,5,FALSE)</f>
        <v>7.0629999999999997</v>
      </c>
      <c r="N1625">
        <f>VLOOKUP(B1625,[1]Sheet1!$A$2:$F$4164,6,FALSE)</f>
        <v>11.625</v>
      </c>
    </row>
    <row r="1626" spans="1:14" x14ac:dyDescent="0.2">
      <c r="A1626" t="s">
        <v>1946</v>
      </c>
      <c r="B1626" t="s">
        <v>1951</v>
      </c>
      <c r="C1626" t="s">
        <v>1948</v>
      </c>
      <c r="D1626" t="s">
        <v>1949</v>
      </c>
      <c r="E1626" t="s">
        <v>15</v>
      </c>
      <c r="F1626" t="s">
        <v>1950</v>
      </c>
      <c r="G1626" t="s">
        <v>13</v>
      </c>
      <c r="H1626" t="s">
        <v>6560</v>
      </c>
      <c r="I1626" s="1">
        <v>900</v>
      </c>
      <c r="J1626" t="str">
        <f>VLOOKUP(B1626,[1]Sheet1!$A$2:$F$4164,2,FALSE)</f>
        <v>195711155856</v>
      </c>
      <c r="K1626">
        <f>VLOOKUP(B1626,[1]Sheet1!$A$2:$F$4164,3,)</f>
        <v>0.99</v>
      </c>
      <c r="L1626">
        <f>VLOOKUP(B1626,[1]Sheet1!$A$2:$F$4164,4,)</f>
        <v>5</v>
      </c>
      <c r="M1626">
        <f>VLOOKUP(B1626,[1]Sheet1!$A$2:$F$4164,5,FALSE)</f>
        <v>7.0629999999999997</v>
      </c>
      <c r="N1626">
        <f>VLOOKUP(B1626,[1]Sheet1!$A$2:$F$4164,6,FALSE)</f>
        <v>11.625</v>
      </c>
    </row>
    <row r="1627" spans="1:14" x14ac:dyDescent="0.2">
      <c r="A1627" t="s">
        <v>1946</v>
      </c>
      <c r="B1627" t="s">
        <v>1952</v>
      </c>
      <c r="C1627" t="s">
        <v>1948</v>
      </c>
      <c r="D1627" t="s">
        <v>1949</v>
      </c>
      <c r="E1627" t="s">
        <v>17</v>
      </c>
      <c r="F1627" t="s">
        <v>1950</v>
      </c>
      <c r="G1627" t="s">
        <v>13</v>
      </c>
      <c r="H1627" t="s">
        <v>6560</v>
      </c>
      <c r="I1627" s="1">
        <v>900</v>
      </c>
      <c r="J1627" t="str">
        <f>VLOOKUP(B1627,[1]Sheet1!$A$2:$F$4164,2,FALSE)</f>
        <v>195711155832</v>
      </c>
      <c r="K1627">
        <f>VLOOKUP(B1627,[1]Sheet1!$A$2:$F$4164,3,)</f>
        <v>0.99</v>
      </c>
      <c r="L1627">
        <f>VLOOKUP(B1627,[1]Sheet1!$A$2:$F$4164,4,)</f>
        <v>5</v>
      </c>
      <c r="M1627">
        <f>VLOOKUP(B1627,[1]Sheet1!$A$2:$F$4164,5,FALSE)</f>
        <v>7.0629999999999997</v>
      </c>
      <c r="N1627">
        <f>VLOOKUP(B1627,[1]Sheet1!$A$2:$F$4164,6,FALSE)</f>
        <v>11.625</v>
      </c>
    </row>
    <row r="1628" spans="1:14" x14ac:dyDescent="0.2">
      <c r="A1628" t="s">
        <v>1946</v>
      </c>
      <c r="B1628" t="s">
        <v>1953</v>
      </c>
      <c r="C1628" t="s">
        <v>1948</v>
      </c>
      <c r="D1628" t="s">
        <v>1949</v>
      </c>
      <c r="E1628" t="s">
        <v>23</v>
      </c>
      <c r="F1628" t="s">
        <v>1950</v>
      </c>
      <c r="G1628" t="s">
        <v>13</v>
      </c>
      <c r="H1628" t="s">
        <v>6560</v>
      </c>
      <c r="I1628" s="1">
        <v>1120</v>
      </c>
      <c r="J1628" t="str">
        <f>VLOOKUP(B1628,[1]Sheet1!$A$2:$F$4164,2,FALSE)</f>
        <v>195711155849</v>
      </c>
      <c r="K1628">
        <f>VLOOKUP(B1628,[1]Sheet1!$A$2:$F$4164,3,)</f>
        <v>0.99</v>
      </c>
      <c r="L1628">
        <f>VLOOKUP(B1628,[1]Sheet1!$A$2:$F$4164,4,)</f>
        <v>5</v>
      </c>
      <c r="M1628">
        <f>VLOOKUP(B1628,[1]Sheet1!$A$2:$F$4164,5,FALSE)</f>
        <v>7.0629999999999997</v>
      </c>
      <c r="N1628">
        <f>VLOOKUP(B1628,[1]Sheet1!$A$2:$F$4164,6,FALSE)</f>
        <v>11.625</v>
      </c>
    </row>
    <row r="1629" spans="1:14" x14ac:dyDescent="0.2">
      <c r="A1629" t="s">
        <v>1946</v>
      </c>
      <c r="B1629" t="s">
        <v>1954</v>
      </c>
      <c r="C1629" t="s">
        <v>1948</v>
      </c>
      <c r="D1629" t="s">
        <v>1949</v>
      </c>
      <c r="E1629" t="s">
        <v>661</v>
      </c>
      <c r="F1629" t="s">
        <v>1950</v>
      </c>
      <c r="G1629" t="s">
        <v>13</v>
      </c>
      <c r="H1629" t="s">
        <v>6560</v>
      </c>
      <c r="I1629" s="1">
        <v>1155</v>
      </c>
      <c r="J1629" t="str">
        <f>VLOOKUP(B1629,[1]Sheet1!$A$2:$F$4164,2,FALSE)</f>
        <v>195711171733</v>
      </c>
      <c r="K1629">
        <f>VLOOKUP(B1629,[1]Sheet1!$A$2:$F$4164,3,)</f>
        <v>0.99</v>
      </c>
      <c r="L1629">
        <f>VLOOKUP(B1629,[1]Sheet1!$A$2:$F$4164,4,)</f>
        <v>5</v>
      </c>
      <c r="M1629">
        <f>VLOOKUP(B1629,[1]Sheet1!$A$2:$F$4164,5,FALSE)</f>
        <v>7.0629999999999997</v>
      </c>
      <c r="N1629">
        <f>VLOOKUP(B1629,[1]Sheet1!$A$2:$F$4164,6,FALSE)</f>
        <v>11.625</v>
      </c>
    </row>
    <row r="1630" spans="1:14" x14ac:dyDescent="0.2">
      <c r="A1630" t="s">
        <v>1946</v>
      </c>
      <c r="B1630" t="s">
        <v>1955</v>
      </c>
      <c r="C1630" t="s">
        <v>1956</v>
      </c>
      <c r="D1630" t="s">
        <v>1957</v>
      </c>
      <c r="E1630" t="s">
        <v>11</v>
      </c>
      <c r="F1630" t="s">
        <v>1958</v>
      </c>
      <c r="G1630" t="s">
        <v>13</v>
      </c>
      <c r="H1630" t="s">
        <v>6560</v>
      </c>
      <c r="I1630" s="1">
        <v>2725</v>
      </c>
      <c r="J1630" t="str">
        <f>VLOOKUP(B1630,[1]Sheet1!$A$2:$F$4164,2,FALSE)</f>
        <v>195711182531</v>
      </c>
      <c r="K1630">
        <f>VLOOKUP(B1630,[1]Sheet1!$A$2:$F$4164,3,)</f>
        <v>5.44</v>
      </c>
      <c r="L1630">
        <f>VLOOKUP(B1630,[1]Sheet1!$A$2:$F$4164,4,)</f>
        <v>4.25</v>
      </c>
      <c r="M1630">
        <f>VLOOKUP(B1630,[1]Sheet1!$A$2:$F$4164,5,FALSE)</f>
        <v>13.375</v>
      </c>
      <c r="N1630">
        <f>VLOOKUP(B1630,[1]Sheet1!$A$2:$F$4164,6,FALSE)</f>
        <v>25.937999999999999</v>
      </c>
    </row>
    <row r="1631" spans="1:14" x14ac:dyDescent="0.2">
      <c r="A1631" t="s">
        <v>1946</v>
      </c>
      <c r="B1631" t="s">
        <v>1959</v>
      </c>
      <c r="C1631" t="s">
        <v>1956</v>
      </c>
      <c r="D1631" t="s">
        <v>1957</v>
      </c>
      <c r="E1631" t="s">
        <v>15</v>
      </c>
      <c r="F1631" t="s">
        <v>1958</v>
      </c>
      <c r="G1631" t="s">
        <v>13</v>
      </c>
      <c r="H1631" t="s">
        <v>6560</v>
      </c>
      <c r="I1631" s="1">
        <v>3410</v>
      </c>
      <c r="J1631" t="str">
        <f>VLOOKUP(B1631,[1]Sheet1!$A$2:$F$4164,2,FALSE)</f>
        <v>195711182777</v>
      </c>
      <c r="K1631">
        <f>VLOOKUP(B1631,[1]Sheet1!$A$2:$F$4164,3,)</f>
        <v>5.44</v>
      </c>
      <c r="L1631">
        <f>VLOOKUP(B1631,[1]Sheet1!$A$2:$F$4164,4,)</f>
        <v>4.25</v>
      </c>
      <c r="M1631">
        <f>VLOOKUP(B1631,[1]Sheet1!$A$2:$F$4164,5,FALSE)</f>
        <v>13.375</v>
      </c>
      <c r="N1631">
        <f>VLOOKUP(B1631,[1]Sheet1!$A$2:$F$4164,6,FALSE)</f>
        <v>25.937999999999999</v>
      </c>
    </row>
    <row r="1632" spans="1:14" x14ac:dyDescent="0.2">
      <c r="A1632" t="s">
        <v>1946</v>
      </c>
      <c r="B1632" t="s">
        <v>1960</v>
      </c>
      <c r="C1632" t="s">
        <v>1956</v>
      </c>
      <c r="D1632" t="s">
        <v>1957</v>
      </c>
      <c r="E1632" t="s">
        <v>17</v>
      </c>
      <c r="F1632" t="s">
        <v>1958</v>
      </c>
      <c r="G1632" t="s">
        <v>13</v>
      </c>
      <c r="H1632" t="s">
        <v>6560</v>
      </c>
      <c r="I1632" s="1">
        <v>3410</v>
      </c>
      <c r="J1632" t="str">
        <f>VLOOKUP(B1632,[1]Sheet1!$A$2:$F$4164,2,FALSE)</f>
        <v>195711182616</v>
      </c>
      <c r="K1632">
        <f>VLOOKUP(B1632,[1]Sheet1!$A$2:$F$4164,3,)</f>
        <v>5.44</v>
      </c>
      <c r="L1632">
        <f>VLOOKUP(B1632,[1]Sheet1!$A$2:$F$4164,4,)</f>
        <v>4.25</v>
      </c>
      <c r="M1632">
        <f>VLOOKUP(B1632,[1]Sheet1!$A$2:$F$4164,5,FALSE)</f>
        <v>13.375</v>
      </c>
      <c r="N1632">
        <f>VLOOKUP(B1632,[1]Sheet1!$A$2:$F$4164,6,FALSE)</f>
        <v>25.937999999999999</v>
      </c>
    </row>
    <row r="1633" spans="1:14" x14ac:dyDescent="0.2">
      <c r="A1633" t="s">
        <v>1946</v>
      </c>
      <c r="B1633" t="s">
        <v>1961</v>
      </c>
      <c r="C1633" t="s">
        <v>1956</v>
      </c>
      <c r="D1633" t="s">
        <v>1957</v>
      </c>
      <c r="E1633" t="s">
        <v>23</v>
      </c>
      <c r="F1633" t="s">
        <v>1958</v>
      </c>
      <c r="G1633" t="s">
        <v>13</v>
      </c>
      <c r="H1633" t="s">
        <v>6560</v>
      </c>
      <c r="I1633" s="1">
        <v>4225</v>
      </c>
      <c r="J1633" t="str">
        <f>VLOOKUP(B1633,[1]Sheet1!$A$2:$F$4164,2,FALSE)</f>
        <v>195711182692</v>
      </c>
      <c r="K1633">
        <f>VLOOKUP(B1633,[1]Sheet1!$A$2:$F$4164,3,)</f>
        <v>5.44</v>
      </c>
      <c r="L1633">
        <f>VLOOKUP(B1633,[1]Sheet1!$A$2:$F$4164,4,)</f>
        <v>4.25</v>
      </c>
      <c r="M1633">
        <f>VLOOKUP(B1633,[1]Sheet1!$A$2:$F$4164,5,FALSE)</f>
        <v>13.375</v>
      </c>
      <c r="N1633">
        <f>VLOOKUP(B1633,[1]Sheet1!$A$2:$F$4164,6,FALSE)</f>
        <v>25.937999999999999</v>
      </c>
    </row>
    <row r="1634" spans="1:14" x14ac:dyDescent="0.2">
      <c r="A1634" t="s">
        <v>1946</v>
      </c>
      <c r="B1634" t="s">
        <v>1962</v>
      </c>
      <c r="C1634" t="s">
        <v>1956</v>
      </c>
      <c r="D1634" t="s">
        <v>1957</v>
      </c>
      <c r="E1634" t="s">
        <v>661</v>
      </c>
      <c r="F1634" t="s">
        <v>1958</v>
      </c>
      <c r="G1634" t="s">
        <v>13</v>
      </c>
      <c r="H1634" t="s">
        <v>6560</v>
      </c>
      <c r="I1634" s="1">
        <v>4360</v>
      </c>
      <c r="J1634" t="str">
        <f>VLOOKUP(B1634,[1]Sheet1!$A$2:$F$4164,2,FALSE)</f>
        <v>195711186928</v>
      </c>
      <c r="K1634">
        <f>VLOOKUP(B1634,[1]Sheet1!$A$2:$F$4164,3,)</f>
        <v>5.44</v>
      </c>
      <c r="L1634">
        <f>VLOOKUP(B1634,[1]Sheet1!$A$2:$F$4164,4,)</f>
        <v>4.25</v>
      </c>
      <c r="M1634">
        <f>VLOOKUP(B1634,[1]Sheet1!$A$2:$F$4164,5,FALSE)</f>
        <v>13.375</v>
      </c>
      <c r="N1634">
        <f>VLOOKUP(B1634,[1]Sheet1!$A$2:$F$4164,6,FALSE)</f>
        <v>25.937999999999999</v>
      </c>
    </row>
    <row r="1635" spans="1:14" x14ac:dyDescent="0.2">
      <c r="A1635" t="s">
        <v>1946</v>
      </c>
      <c r="B1635" t="s">
        <v>1963</v>
      </c>
      <c r="C1635" t="s">
        <v>1964</v>
      </c>
      <c r="D1635" t="s">
        <v>1957</v>
      </c>
      <c r="E1635" t="s">
        <v>11</v>
      </c>
      <c r="F1635" t="s">
        <v>1965</v>
      </c>
      <c r="G1635" t="s">
        <v>13</v>
      </c>
      <c r="H1635" t="s">
        <v>6560</v>
      </c>
      <c r="I1635" s="1">
        <v>2725</v>
      </c>
      <c r="J1635" t="str">
        <f>VLOOKUP(B1635,[1]Sheet1!$A$2:$F$4164,2,FALSE)</f>
        <v>195711182555</v>
      </c>
      <c r="K1635">
        <f>VLOOKUP(B1635,[1]Sheet1!$A$2:$F$4164,3,)</f>
        <v>5.44</v>
      </c>
      <c r="L1635">
        <f>VLOOKUP(B1635,[1]Sheet1!$A$2:$F$4164,4,)</f>
        <v>4.25</v>
      </c>
      <c r="M1635">
        <f>VLOOKUP(B1635,[1]Sheet1!$A$2:$F$4164,5,FALSE)</f>
        <v>13.375</v>
      </c>
      <c r="N1635">
        <f>VLOOKUP(B1635,[1]Sheet1!$A$2:$F$4164,6,FALSE)</f>
        <v>25.937999999999999</v>
      </c>
    </row>
    <row r="1636" spans="1:14" x14ac:dyDescent="0.2">
      <c r="A1636" t="s">
        <v>1946</v>
      </c>
      <c r="B1636" t="s">
        <v>1966</v>
      </c>
      <c r="C1636" t="s">
        <v>1964</v>
      </c>
      <c r="D1636" t="s">
        <v>1957</v>
      </c>
      <c r="E1636" t="s">
        <v>15</v>
      </c>
      <c r="F1636" t="s">
        <v>1965</v>
      </c>
      <c r="G1636" t="s">
        <v>13</v>
      </c>
      <c r="H1636" t="s">
        <v>6560</v>
      </c>
      <c r="I1636" s="1">
        <v>3410</v>
      </c>
      <c r="J1636" t="str">
        <f>VLOOKUP(B1636,[1]Sheet1!$A$2:$F$4164,2,FALSE)</f>
        <v>195711182791</v>
      </c>
      <c r="K1636">
        <f>VLOOKUP(B1636,[1]Sheet1!$A$2:$F$4164,3,)</f>
        <v>5.44</v>
      </c>
      <c r="L1636">
        <f>VLOOKUP(B1636,[1]Sheet1!$A$2:$F$4164,4,)</f>
        <v>4.25</v>
      </c>
      <c r="M1636">
        <f>VLOOKUP(B1636,[1]Sheet1!$A$2:$F$4164,5,FALSE)</f>
        <v>13.375</v>
      </c>
      <c r="N1636">
        <f>VLOOKUP(B1636,[1]Sheet1!$A$2:$F$4164,6,FALSE)</f>
        <v>25.937999999999999</v>
      </c>
    </row>
    <row r="1637" spans="1:14" x14ac:dyDescent="0.2">
      <c r="A1637" t="s">
        <v>1946</v>
      </c>
      <c r="B1637" t="s">
        <v>1967</v>
      </c>
      <c r="C1637" t="s">
        <v>1964</v>
      </c>
      <c r="D1637" t="s">
        <v>1957</v>
      </c>
      <c r="E1637" t="s">
        <v>17</v>
      </c>
      <c r="F1637" t="s">
        <v>1965</v>
      </c>
      <c r="G1637" t="s">
        <v>13</v>
      </c>
      <c r="H1637" t="s">
        <v>6560</v>
      </c>
      <c r="I1637" s="1">
        <v>3410</v>
      </c>
      <c r="J1637" t="str">
        <f>VLOOKUP(B1637,[1]Sheet1!$A$2:$F$4164,2,FALSE)</f>
        <v>195711182630</v>
      </c>
      <c r="K1637">
        <f>VLOOKUP(B1637,[1]Sheet1!$A$2:$F$4164,3,)</f>
        <v>5.44</v>
      </c>
      <c r="L1637">
        <f>VLOOKUP(B1637,[1]Sheet1!$A$2:$F$4164,4,)</f>
        <v>4.25</v>
      </c>
      <c r="M1637">
        <f>VLOOKUP(B1637,[1]Sheet1!$A$2:$F$4164,5,FALSE)</f>
        <v>13.375</v>
      </c>
      <c r="N1637">
        <f>VLOOKUP(B1637,[1]Sheet1!$A$2:$F$4164,6,FALSE)</f>
        <v>25.937999999999999</v>
      </c>
    </row>
    <row r="1638" spans="1:14" x14ac:dyDescent="0.2">
      <c r="A1638" t="s">
        <v>1946</v>
      </c>
      <c r="B1638" t="s">
        <v>1968</v>
      </c>
      <c r="C1638" t="s">
        <v>1964</v>
      </c>
      <c r="D1638" t="s">
        <v>1957</v>
      </c>
      <c r="E1638" t="s">
        <v>23</v>
      </c>
      <c r="F1638" t="s">
        <v>1965</v>
      </c>
      <c r="G1638" t="s">
        <v>13</v>
      </c>
      <c r="H1638" t="s">
        <v>6560</v>
      </c>
      <c r="I1638" s="1">
        <v>4225</v>
      </c>
      <c r="J1638" t="str">
        <f>VLOOKUP(B1638,[1]Sheet1!$A$2:$F$4164,2,FALSE)</f>
        <v>195711182715</v>
      </c>
      <c r="K1638">
        <f>VLOOKUP(B1638,[1]Sheet1!$A$2:$F$4164,3,)</f>
        <v>5.44</v>
      </c>
      <c r="L1638">
        <f>VLOOKUP(B1638,[1]Sheet1!$A$2:$F$4164,4,)</f>
        <v>4.25</v>
      </c>
      <c r="M1638">
        <f>VLOOKUP(B1638,[1]Sheet1!$A$2:$F$4164,5,FALSE)</f>
        <v>13.375</v>
      </c>
      <c r="N1638">
        <f>VLOOKUP(B1638,[1]Sheet1!$A$2:$F$4164,6,FALSE)</f>
        <v>25.937999999999999</v>
      </c>
    </row>
    <row r="1639" spans="1:14" x14ac:dyDescent="0.2">
      <c r="A1639" t="s">
        <v>1946</v>
      </c>
      <c r="B1639" t="s">
        <v>1969</v>
      </c>
      <c r="C1639" t="s">
        <v>1964</v>
      </c>
      <c r="D1639" t="s">
        <v>1957</v>
      </c>
      <c r="E1639" t="s">
        <v>661</v>
      </c>
      <c r="F1639" t="s">
        <v>1965</v>
      </c>
      <c r="G1639" t="s">
        <v>13</v>
      </c>
      <c r="H1639" t="s">
        <v>6560</v>
      </c>
      <c r="I1639" s="1">
        <v>4360</v>
      </c>
      <c r="J1639" t="str">
        <f>VLOOKUP(B1639,[1]Sheet1!$A$2:$F$4164,2,FALSE)</f>
        <v>195711192745</v>
      </c>
      <c r="K1639">
        <f>VLOOKUP(B1639,[1]Sheet1!$A$2:$F$4164,3,)</f>
        <v>5.44</v>
      </c>
      <c r="L1639">
        <f>VLOOKUP(B1639,[1]Sheet1!$A$2:$F$4164,4,)</f>
        <v>4.25</v>
      </c>
      <c r="M1639">
        <f>VLOOKUP(B1639,[1]Sheet1!$A$2:$F$4164,5,FALSE)</f>
        <v>13.375</v>
      </c>
      <c r="N1639">
        <f>VLOOKUP(B1639,[1]Sheet1!$A$2:$F$4164,6,FALSE)</f>
        <v>25.937999999999999</v>
      </c>
    </row>
    <row r="1640" spans="1:14" x14ac:dyDescent="0.2">
      <c r="A1640" t="s">
        <v>1946</v>
      </c>
      <c r="B1640" t="s">
        <v>1970</v>
      </c>
      <c r="C1640" t="s">
        <v>1971</v>
      </c>
      <c r="D1640" t="s">
        <v>1957</v>
      </c>
      <c r="E1640" t="s">
        <v>11</v>
      </c>
      <c r="F1640" t="s">
        <v>1972</v>
      </c>
      <c r="G1640" t="s">
        <v>13</v>
      </c>
      <c r="H1640" t="s">
        <v>6560</v>
      </c>
      <c r="I1640" s="1">
        <v>2270</v>
      </c>
      <c r="J1640" t="str">
        <f>VLOOKUP(B1640,[1]Sheet1!$A$2:$F$4164,2,FALSE)</f>
        <v>195711182432</v>
      </c>
      <c r="K1640">
        <f>VLOOKUP(B1640,[1]Sheet1!$A$2:$F$4164,3,)</f>
        <v>5.31</v>
      </c>
      <c r="L1640">
        <f>VLOOKUP(B1640,[1]Sheet1!$A$2:$F$4164,4,)</f>
        <v>4.25</v>
      </c>
      <c r="M1640">
        <f>VLOOKUP(B1640,[1]Sheet1!$A$2:$F$4164,5,FALSE)</f>
        <v>13.375</v>
      </c>
      <c r="N1640">
        <f>VLOOKUP(B1640,[1]Sheet1!$A$2:$F$4164,6,FALSE)</f>
        <v>25.937999999999999</v>
      </c>
    </row>
    <row r="1641" spans="1:14" x14ac:dyDescent="0.2">
      <c r="A1641" t="s">
        <v>1946</v>
      </c>
      <c r="B1641" t="s">
        <v>1973</v>
      </c>
      <c r="C1641" t="s">
        <v>1971</v>
      </c>
      <c r="D1641" t="s">
        <v>1957</v>
      </c>
      <c r="E1641" t="s">
        <v>15</v>
      </c>
      <c r="F1641" t="s">
        <v>1972</v>
      </c>
      <c r="G1641" t="s">
        <v>13</v>
      </c>
      <c r="H1641" t="s">
        <v>6560</v>
      </c>
      <c r="I1641" s="1">
        <v>2840</v>
      </c>
      <c r="J1641" t="str">
        <f>VLOOKUP(B1641,[1]Sheet1!$A$2:$F$4164,2,FALSE)</f>
        <v>195711182470</v>
      </c>
      <c r="K1641">
        <f>VLOOKUP(B1641,[1]Sheet1!$A$2:$F$4164,3,)</f>
        <v>5.31</v>
      </c>
      <c r="L1641">
        <f>VLOOKUP(B1641,[1]Sheet1!$A$2:$F$4164,4,)</f>
        <v>4.25</v>
      </c>
      <c r="M1641">
        <f>VLOOKUP(B1641,[1]Sheet1!$A$2:$F$4164,5,FALSE)</f>
        <v>13.375</v>
      </c>
      <c r="N1641">
        <f>VLOOKUP(B1641,[1]Sheet1!$A$2:$F$4164,6,FALSE)</f>
        <v>25.937999999999999</v>
      </c>
    </row>
    <row r="1642" spans="1:14" x14ac:dyDescent="0.2">
      <c r="A1642" t="s">
        <v>1946</v>
      </c>
      <c r="B1642" t="s">
        <v>1974</v>
      </c>
      <c r="C1642" t="s">
        <v>1971</v>
      </c>
      <c r="D1642" t="s">
        <v>1957</v>
      </c>
      <c r="E1642" t="s">
        <v>17</v>
      </c>
      <c r="F1642" t="s">
        <v>1972</v>
      </c>
      <c r="G1642" t="s">
        <v>13</v>
      </c>
      <c r="H1642" t="s">
        <v>6560</v>
      </c>
      <c r="I1642" s="1">
        <v>2840</v>
      </c>
      <c r="J1642" t="str">
        <f>VLOOKUP(B1642,[1]Sheet1!$A$2:$F$4164,2,FALSE)</f>
        <v>195711182456</v>
      </c>
      <c r="K1642">
        <f>VLOOKUP(B1642,[1]Sheet1!$A$2:$F$4164,3,)</f>
        <v>5.31</v>
      </c>
      <c r="L1642">
        <f>VLOOKUP(B1642,[1]Sheet1!$A$2:$F$4164,4,)</f>
        <v>4.25</v>
      </c>
      <c r="M1642">
        <f>VLOOKUP(B1642,[1]Sheet1!$A$2:$F$4164,5,FALSE)</f>
        <v>13.375</v>
      </c>
      <c r="N1642">
        <f>VLOOKUP(B1642,[1]Sheet1!$A$2:$F$4164,6,FALSE)</f>
        <v>25.937999999999999</v>
      </c>
    </row>
    <row r="1643" spans="1:14" x14ac:dyDescent="0.2">
      <c r="A1643" t="s">
        <v>1946</v>
      </c>
      <c r="B1643" t="s">
        <v>1975</v>
      </c>
      <c r="C1643" t="s">
        <v>1971</v>
      </c>
      <c r="D1643" t="s">
        <v>1957</v>
      </c>
      <c r="E1643" t="s">
        <v>23</v>
      </c>
      <c r="F1643" t="s">
        <v>1972</v>
      </c>
      <c r="G1643" t="s">
        <v>13</v>
      </c>
      <c r="H1643" t="s">
        <v>6560</v>
      </c>
      <c r="I1643" s="1">
        <v>3520</v>
      </c>
      <c r="J1643" t="str">
        <f>VLOOKUP(B1643,[1]Sheet1!$A$2:$F$4164,2,FALSE)</f>
        <v>195711182494</v>
      </c>
      <c r="K1643">
        <f>VLOOKUP(B1643,[1]Sheet1!$A$2:$F$4164,3,)</f>
        <v>5.31</v>
      </c>
      <c r="L1643">
        <f>VLOOKUP(B1643,[1]Sheet1!$A$2:$F$4164,4,)</f>
        <v>4.25</v>
      </c>
      <c r="M1643">
        <f>VLOOKUP(B1643,[1]Sheet1!$A$2:$F$4164,5,FALSE)</f>
        <v>13.375</v>
      </c>
      <c r="N1643">
        <f>VLOOKUP(B1643,[1]Sheet1!$A$2:$F$4164,6,FALSE)</f>
        <v>25.937999999999999</v>
      </c>
    </row>
    <row r="1644" spans="1:14" x14ac:dyDescent="0.2">
      <c r="A1644" t="s">
        <v>1946</v>
      </c>
      <c r="B1644" t="s">
        <v>1976</v>
      </c>
      <c r="C1644" t="s">
        <v>1971</v>
      </c>
      <c r="D1644" t="s">
        <v>1957</v>
      </c>
      <c r="E1644" t="s">
        <v>661</v>
      </c>
      <c r="F1644" t="s">
        <v>1972</v>
      </c>
      <c r="G1644" t="s">
        <v>13</v>
      </c>
      <c r="H1644" t="s">
        <v>6560</v>
      </c>
      <c r="I1644" s="1">
        <v>3635</v>
      </c>
      <c r="J1644" t="str">
        <f>VLOOKUP(B1644,[1]Sheet1!$A$2:$F$4164,2,FALSE)</f>
        <v>195711182517</v>
      </c>
      <c r="K1644">
        <f>VLOOKUP(B1644,[1]Sheet1!$A$2:$F$4164,3,)</f>
        <v>5.31</v>
      </c>
      <c r="L1644">
        <f>VLOOKUP(B1644,[1]Sheet1!$A$2:$F$4164,4,)</f>
        <v>4.25</v>
      </c>
      <c r="M1644">
        <f>VLOOKUP(B1644,[1]Sheet1!$A$2:$F$4164,5,FALSE)</f>
        <v>13.375</v>
      </c>
      <c r="N1644">
        <f>VLOOKUP(B1644,[1]Sheet1!$A$2:$F$4164,6,FALSE)</f>
        <v>25.937999999999999</v>
      </c>
    </row>
    <row r="1645" spans="1:14" x14ac:dyDescent="0.2">
      <c r="A1645" t="s">
        <v>1946</v>
      </c>
      <c r="B1645" t="s">
        <v>1977</v>
      </c>
      <c r="C1645" t="s">
        <v>1978</v>
      </c>
      <c r="D1645" t="s">
        <v>1957</v>
      </c>
      <c r="E1645" t="s">
        <v>11</v>
      </c>
      <c r="F1645" t="s">
        <v>1979</v>
      </c>
      <c r="G1645" t="s">
        <v>13</v>
      </c>
      <c r="H1645" t="s">
        <v>6560</v>
      </c>
      <c r="I1645" s="1">
        <v>2725</v>
      </c>
      <c r="J1645" t="str">
        <f>VLOOKUP(B1645,[1]Sheet1!$A$2:$F$4164,2,FALSE)</f>
        <v>195711182579</v>
      </c>
      <c r="K1645">
        <f>VLOOKUP(B1645,[1]Sheet1!$A$2:$F$4164,3,)</f>
        <v>5.44</v>
      </c>
      <c r="L1645">
        <f>VLOOKUP(B1645,[1]Sheet1!$A$2:$F$4164,4,)</f>
        <v>4.25</v>
      </c>
      <c r="M1645">
        <f>VLOOKUP(B1645,[1]Sheet1!$A$2:$F$4164,5,FALSE)</f>
        <v>13.375</v>
      </c>
      <c r="N1645">
        <f>VLOOKUP(B1645,[1]Sheet1!$A$2:$F$4164,6,FALSE)</f>
        <v>25.937999999999999</v>
      </c>
    </row>
    <row r="1646" spans="1:14" x14ac:dyDescent="0.2">
      <c r="A1646" t="s">
        <v>1946</v>
      </c>
      <c r="B1646" t="s">
        <v>1980</v>
      </c>
      <c r="C1646" t="s">
        <v>1978</v>
      </c>
      <c r="D1646" t="s">
        <v>1957</v>
      </c>
      <c r="E1646" t="s">
        <v>15</v>
      </c>
      <c r="F1646" t="s">
        <v>1979</v>
      </c>
      <c r="G1646" t="s">
        <v>13</v>
      </c>
      <c r="H1646" t="s">
        <v>6560</v>
      </c>
      <c r="I1646" s="1">
        <v>3410</v>
      </c>
      <c r="J1646" t="str">
        <f>VLOOKUP(B1646,[1]Sheet1!$A$2:$F$4164,2,FALSE)</f>
        <v>195711182814</v>
      </c>
      <c r="K1646">
        <f>VLOOKUP(B1646,[1]Sheet1!$A$2:$F$4164,3,)</f>
        <v>5.44</v>
      </c>
      <c r="L1646">
        <f>VLOOKUP(B1646,[1]Sheet1!$A$2:$F$4164,4,)</f>
        <v>4.25</v>
      </c>
      <c r="M1646">
        <f>VLOOKUP(B1646,[1]Sheet1!$A$2:$F$4164,5,FALSE)</f>
        <v>13.375</v>
      </c>
      <c r="N1646">
        <f>VLOOKUP(B1646,[1]Sheet1!$A$2:$F$4164,6,FALSE)</f>
        <v>25.937999999999999</v>
      </c>
    </row>
    <row r="1647" spans="1:14" x14ac:dyDescent="0.2">
      <c r="A1647" t="s">
        <v>1946</v>
      </c>
      <c r="B1647" t="s">
        <v>1981</v>
      </c>
      <c r="C1647" t="s">
        <v>1978</v>
      </c>
      <c r="D1647" t="s">
        <v>1957</v>
      </c>
      <c r="E1647" t="s">
        <v>17</v>
      </c>
      <c r="F1647" t="s">
        <v>1979</v>
      </c>
      <c r="G1647" t="s">
        <v>13</v>
      </c>
      <c r="H1647" t="s">
        <v>6560</v>
      </c>
      <c r="I1647" s="1">
        <v>3410</v>
      </c>
      <c r="J1647" t="str">
        <f>VLOOKUP(B1647,[1]Sheet1!$A$2:$F$4164,2,FALSE)</f>
        <v>195711182654</v>
      </c>
      <c r="K1647">
        <f>VLOOKUP(B1647,[1]Sheet1!$A$2:$F$4164,3,)</f>
        <v>5.44</v>
      </c>
      <c r="L1647">
        <f>VLOOKUP(B1647,[1]Sheet1!$A$2:$F$4164,4,)</f>
        <v>4.25</v>
      </c>
      <c r="M1647">
        <f>VLOOKUP(B1647,[1]Sheet1!$A$2:$F$4164,5,FALSE)</f>
        <v>13.375</v>
      </c>
      <c r="N1647">
        <f>VLOOKUP(B1647,[1]Sheet1!$A$2:$F$4164,6,FALSE)</f>
        <v>25.937999999999999</v>
      </c>
    </row>
    <row r="1648" spans="1:14" x14ac:dyDescent="0.2">
      <c r="A1648" t="s">
        <v>1946</v>
      </c>
      <c r="B1648" t="s">
        <v>1982</v>
      </c>
      <c r="C1648" t="s">
        <v>1978</v>
      </c>
      <c r="D1648" t="s">
        <v>1957</v>
      </c>
      <c r="E1648" t="s">
        <v>23</v>
      </c>
      <c r="F1648" t="s">
        <v>1979</v>
      </c>
      <c r="G1648" t="s">
        <v>13</v>
      </c>
      <c r="H1648" t="s">
        <v>6560</v>
      </c>
      <c r="I1648" s="1">
        <v>4225</v>
      </c>
      <c r="J1648" t="str">
        <f>VLOOKUP(B1648,[1]Sheet1!$A$2:$F$4164,2,FALSE)</f>
        <v>195711182739</v>
      </c>
      <c r="K1648">
        <f>VLOOKUP(B1648,[1]Sheet1!$A$2:$F$4164,3,)</f>
        <v>5.44</v>
      </c>
      <c r="L1648">
        <f>VLOOKUP(B1648,[1]Sheet1!$A$2:$F$4164,4,)</f>
        <v>4.25</v>
      </c>
      <c r="M1648">
        <f>VLOOKUP(B1648,[1]Sheet1!$A$2:$F$4164,5,FALSE)</f>
        <v>13.375</v>
      </c>
      <c r="N1648">
        <f>VLOOKUP(B1648,[1]Sheet1!$A$2:$F$4164,6,FALSE)</f>
        <v>25.937999999999999</v>
      </c>
    </row>
    <row r="1649" spans="1:14" x14ac:dyDescent="0.2">
      <c r="A1649" t="s">
        <v>1946</v>
      </c>
      <c r="B1649" t="s">
        <v>1983</v>
      </c>
      <c r="C1649" t="s">
        <v>1978</v>
      </c>
      <c r="D1649" t="s">
        <v>1957</v>
      </c>
      <c r="E1649" t="s">
        <v>661</v>
      </c>
      <c r="F1649" t="s">
        <v>1979</v>
      </c>
      <c r="G1649" t="s">
        <v>13</v>
      </c>
      <c r="H1649" t="s">
        <v>6560</v>
      </c>
      <c r="I1649" s="1">
        <v>4360</v>
      </c>
      <c r="J1649" t="str">
        <f>VLOOKUP(B1649,[1]Sheet1!$A$2:$F$4164,2,FALSE)</f>
        <v>195711186911</v>
      </c>
      <c r="K1649">
        <f>VLOOKUP(B1649,[1]Sheet1!$A$2:$F$4164,3,)</f>
        <v>5.44</v>
      </c>
      <c r="L1649">
        <f>VLOOKUP(B1649,[1]Sheet1!$A$2:$F$4164,4,)</f>
        <v>4.25</v>
      </c>
      <c r="M1649">
        <f>VLOOKUP(B1649,[1]Sheet1!$A$2:$F$4164,5,FALSE)</f>
        <v>13.375</v>
      </c>
      <c r="N1649">
        <f>VLOOKUP(B1649,[1]Sheet1!$A$2:$F$4164,6,FALSE)</f>
        <v>25.937999999999999</v>
      </c>
    </row>
    <row r="1650" spans="1:14" x14ac:dyDescent="0.2">
      <c r="A1650" t="s">
        <v>1946</v>
      </c>
      <c r="B1650" t="s">
        <v>1984</v>
      </c>
      <c r="C1650" t="s">
        <v>1985</v>
      </c>
      <c r="D1650" t="s">
        <v>1957</v>
      </c>
      <c r="E1650" t="s">
        <v>11</v>
      </c>
      <c r="F1650" t="s">
        <v>1986</v>
      </c>
      <c r="G1650" t="s">
        <v>13</v>
      </c>
      <c r="H1650" t="s">
        <v>6560</v>
      </c>
      <c r="I1650" s="1">
        <v>2725</v>
      </c>
      <c r="J1650" t="str">
        <f>VLOOKUP(B1650,[1]Sheet1!$A$2:$F$4164,2,FALSE)</f>
        <v>195711182593</v>
      </c>
      <c r="K1650">
        <f>VLOOKUP(B1650,[1]Sheet1!$A$2:$F$4164,3,)</f>
        <v>5.44</v>
      </c>
      <c r="L1650">
        <f>VLOOKUP(B1650,[1]Sheet1!$A$2:$F$4164,4,)</f>
        <v>4.25</v>
      </c>
      <c r="M1650">
        <f>VLOOKUP(B1650,[1]Sheet1!$A$2:$F$4164,5,FALSE)</f>
        <v>13.375</v>
      </c>
      <c r="N1650">
        <f>VLOOKUP(B1650,[1]Sheet1!$A$2:$F$4164,6,FALSE)</f>
        <v>25.937999999999999</v>
      </c>
    </row>
    <row r="1651" spans="1:14" x14ac:dyDescent="0.2">
      <c r="A1651" t="s">
        <v>1946</v>
      </c>
      <c r="B1651" t="s">
        <v>1987</v>
      </c>
      <c r="C1651" t="s">
        <v>1985</v>
      </c>
      <c r="D1651" t="s">
        <v>1957</v>
      </c>
      <c r="E1651" t="s">
        <v>15</v>
      </c>
      <c r="F1651" t="s">
        <v>1986</v>
      </c>
      <c r="G1651" t="s">
        <v>13</v>
      </c>
      <c r="H1651" t="s">
        <v>6560</v>
      </c>
      <c r="I1651" s="1">
        <v>3410</v>
      </c>
      <c r="J1651" t="str">
        <f>VLOOKUP(B1651,[1]Sheet1!$A$2:$F$4164,2,FALSE)</f>
        <v>195711182838</v>
      </c>
      <c r="K1651">
        <f>VLOOKUP(B1651,[1]Sheet1!$A$2:$F$4164,3,)</f>
        <v>5.44</v>
      </c>
      <c r="L1651">
        <f>VLOOKUP(B1651,[1]Sheet1!$A$2:$F$4164,4,)</f>
        <v>4.25</v>
      </c>
      <c r="M1651">
        <f>VLOOKUP(B1651,[1]Sheet1!$A$2:$F$4164,5,FALSE)</f>
        <v>13.375</v>
      </c>
      <c r="N1651">
        <f>VLOOKUP(B1651,[1]Sheet1!$A$2:$F$4164,6,FALSE)</f>
        <v>25.937999999999999</v>
      </c>
    </row>
    <row r="1652" spans="1:14" x14ac:dyDescent="0.2">
      <c r="A1652" t="s">
        <v>1946</v>
      </c>
      <c r="B1652" t="s">
        <v>1988</v>
      </c>
      <c r="C1652" t="s">
        <v>1985</v>
      </c>
      <c r="D1652" t="s">
        <v>1957</v>
      </c>
      <c r="E1652" t="s">
        <v>17</v>
      </c>
      <c r="F1652" t="s">
        <v>1986</v>
      </c>
      <c r="G1652" t="s">
        <v>13</v>
      </c>
      <c r="H1652" t="s">
        <v>6560</v>
      </c>
      <c r="I1652" s="1">
        <v>3410</v>
      </c>
      <c r="J1652" t="str">
        <f>VLOOKUP(B1652,[1]Sheet1!$A$2:$F$4164,2,FALSE)</f>
        <v>195711182678</v>
      </c>
      <c r="K1652">
        <f>VLOOKUP(B1652,[1]Sheet1!$A$2:$F$4164,3,)</f>
        <v>5.44</v>
      </c>
      <c r="L1652">
        <f>VLOOKUP(B1652,[1]Sheet1!$A$2:$F$4164,4,)</f>
        <v>4.25</v>
      </c>
      <c r="M1652">
        <f>VLOOKUP(B1652,[1]Sheet1!$A$2:$F$4164,5,FALSE)</f>
        <v>13.375</v>
      </c>
      <c r="N1652">
        <f>VLOOKUP(B1652,[1]Sheet1!$A$2:$F$4164,6,FALSE)</f>
        <v>25.937999999999999</v>
      </c>
    </row>
    <row r="1653" spans="1:14" x14ac:dyDescent="0.2">
      <c r="A1653" t="s">
        <v>1946</v>
      </c>
      <c r="B1653" t="s">
        <v>1989</v>
      </c>
      <c r="C1653" t="s">
        <v>1985</v>
      </c>
      <c r="D1653" t="s">
        <v>1957</v>
      </c>
      <c r="E1653" t="s">
        <v>23</v>
      </c>
      <c r="F1653" t="s">
        <v>1986</v>
      </c>
      <c r="G1653" t="s">
        <v>13</v>
      </c>
      <c r="H1653" t="s">
        <v>6560</v>
      </c>
      <c r="I1653" s="1">
        <v>4225</v>
      </c>
      <c r="J1653" t="str">
        <f>VLOOKUP(B1653,[1]Sheet1!$A$2:$F$4164,2,FALSE)</f>
        <v>195711182753</v>
      </c>
      <c r="K1653">
        <f>VLOOKUP(B1653,[1]Sheet1!$A$2:$F$4164,3,)</f>
        <v>5.44</v>
      </c>
      <c r="L1653">
        <f>VLOOKUP(B1653,[1]Sheet1!$A$2:$F$4164,4,)</f>
        <v>4.25</v>
      </c>
      <c r="M1653">
        <f>VLOOKUP(B1653,[1]Sheet1!$A$2:$F$4164,5,FALSE)</f>
        <v>13.375</v>
      </c>
      <c r="N1653">
        <f>VLOOKUP(B1653,[1]Sheet1!$A$2:$F$4164,6,FALSE)</f>
        <v>25.937999999999999</v>
      </c>
    </row>
    <row r="1654" spans="1:14" x14ac:dyDescent="0.2">
      <c r="A1654" t="s">
        <v>1946</v>
      </c>
      <c r="B1654" t="s">
        <v>1990</v>
      </c>
      <c r="C1654" t="s">
        <v>1985</v>
      </c>
      <c r="D1654" t="s">
        <v>1957</v>
      </c>
      <c r="E1654" t="s">
        <v>661</v>
      </c>
      <c r="F1654" t="s">
        <v>1986</v>
      </c>
      <c r="G1654" t="s">
        <v>13</v>
      </c>
      <c r="H1654" t="s">
        <v>6560</v>
      </c>
      <c r="I1654" s="1">
        <v>4360</v>
      </c>
      <c r="J1654" t="str">
        <f>VLOOKUP(B1654,[1]Sheet1!$A$2:$F$4164,2,FALSE)</f>
        <v>195711186898</v>
      </c>
      <c r="K1654">
        <f>VLOOKUP(B1654,[1]Sheet1!$A$2:$F$4164,3,)</f>
        <v>5.44</v>
      </c>
      <c r="L1654">
        <f>VLOOKUP(B1654,[1]Sheet1!$A$2:$F$4164,4,)</f>
        <v>4.25</v>
      </c>
      <c r="M1654">
        <f>VLOOKUP(B1654,[1]Sheet1!$A$2:$F$4164,5,FALSE)</f>
        <v>13.375</v>
      </c>
      <c r="N1654">
        <f>VLOOKUP(B1654,[1]Sheet1!$A$2:$F$4164,6,FALSE)</f>
        <v>25.937999999999999</v>
      </c>
    </row>
    <row r="1655" spans="1:14" x14ac:dyDescent="0.2">
      <c r="A1655" t="s">
        <v>1946</v>
      </c>
      <c r="B1655" t="s">
        <v>1991</v>
      </c>
      <c r="C1655" t="s">
        <v>1992</v>
      </c>
      <c r="D1655" t="s">
        <v>1993</v>
      </c>
      <c r="E1655" t="s">
        <v>11</v>
      </c>
      <c r="F1655" t="s">
        <v>1994</v>
      </c>
      <c r="G1655" t="s">
        <v>13</v>
      </c>
      <c r="H1655" t="s">
        <v>6560</v>
      </c>
      <c r="I1655" s="1">
        <v>2865</v>
      </c>
      <c r="J1655" t="str">
        <f>VLOOKUP(B1655,[1]Sheet1!$A$2:$F$4164,2,FALSE)</f>
        <v>195711182548</v>
      </c>
      <c r="K1655">
        <f>VLOOKUP(B1655,[1]Sheet1!$A$2:$F$4164,3,)</f>
        <v>5.82</v>
      </c>
      <c r="L1655">
        <f>VLOOKUP(B1655,[1]Sheet1!$A$2:$F$4164,4,)</f>
        <v>4.25</v>
      </c>
      <c r="M1655">
        <f>VLOOKUP(B1655,[1]Sheet1!$A$2:$F$4164,5,FALSE)</f>
        <v>13.375</v>
      </c>
      <c r="N1655">
        <f>VLOOKUP(B1655,[1]Sheet1!$A$2:$F$4164,6,FALSE)</f>
        <v>25.937999999999999</v>
      </c>
    </row>
    <row r="1656" spans="1:14" x14ac:dyDescent="0.2">
      <c r="A1656" t="s">
        <v>1946</v>
      </c>
      <c r="B1656" t="s">
        <v>1995</v>
      </c>
      <c r="C1656" t="s">
        <v>1992</v>
      </c>
      <c r="D1656" t="s">
        <v>1993</v>
      </c>
      <c r="E1656" t="s">
        <v>15</v>
      </c>
      <c r="F1656" t="s">
        <v>1994</v>
      </c>
      <c r="G1656" t="s">
        <v>13</v>
      </c>
      <c r="H1656" t="s">
        <v>6560</v>
      </c>
      <c r="I1656" s="1">
        <v>3585</v>
      </c>
      <c r="J1656" t="str">
        <f>VLOOKUP(B1656,[1]Sheet1!$A$2:$F$4164,2,FALSE)</f>
        <v>195711182784</v>
      </c>
      <c r="K1656">
        <f>VLOOKUP(B1656,[1]Sheet1!$A$2:$F$4164,3,)</f>
        <v>5.82</v>
      </c>
      <c r="L1656">
        <f>VLOOKUP(B1656,[1]Sheet1!$A$2:$F$4164,4,)</f>
        <v>4.25</v>
      </c>
      <c r="M1656">
        <f>VLOOKUP(B1656,[1]Sheet1!$A$2:$F$4164,5,FALSE)</f>
        <v>13.375</v>
      </c>
      <c r="N1656">
        <f>VLOOKUP(B1656,[1]Sheet1!$A$2:$F$4164,6,FALSE)</f>
        <v>25.937999999999999</v>
      </c>
    </row>
    <row r="1657" spans="1:14" x14ac:dyDescent="0.2">
      <c r="A1657" t="s">
        <v>1946</v>
      </c>
      <c r="B1657" t="s">
        <v>1996</v>
      </c>
      <c r="C1657" t="s">
        <v>1992</v>
      </c>
      <c r="D1657" t="s">
        <v>1993</v>
      </c>
      <c r="E1657" t="s">
        <v>17</v>
      </c>
      <c r="F1657" t="s">
        <v>1994</v>
      </c>
      <c r="G1657" t="s">
        <v>13</v>
      </c>
      <c r="H1657" t="s">
        <v>6560</v>
      </c>
      <c r="I1657" s="1">
        <v>3585</v>
      </c>
      <c r="J1657" t="str">
        <f>VLOOKUP(B1657,[1]Sheet1!$A$2:$F$4164,2,FALSE)</f>
        <v>195711182623</v>
      </c>
      <c r="K1657">
        <f>VLOOKUP(B1657,[1]Sheet1!$A$2:$F$4164,3,)</f>
        <v>5.82</v>
      </c>
      <c r="L1657">
        <f>VLOOKUP(B1657,[1]Sheet1!$A$2:$F$4164,4,)</f>
        <v>4.25</v>
      </c>
      <c r="M1657">
        <f>VLOOKUP(B1657,[1]Sheet1!$A$2:$F$4164,5,FALSE)</f>
        <v>13.375</v>
      </c>
      <c r="N1657">
        <f>VLOOKUP(B1657,[1]Sheet1!$A$2:$F$4164,6,FALSE)</f>
        <v>25.937999999999999</v>
      </c>
    </row>
    <row r="1658" spans="1:14" x14ac:dyDescent="0.2">
      <c r="A1658" t="s">
        <v>1946</v>
      </c>
      <c r="B1658" t="s">
        <v>1997</v>
      </c>
      <c r="C1658" t="s">
        <v>1992</v>
      </c>
      <c r="D1658" t="s">
        <v>1993</v>
      </c>
      <c r="E1658" t="s">
        <v>23</v>
      </c>
      <c r="F1658" t="s">
        <v>1994</v>
      </c>
      <c r="G1658" t="s">
        <v>13</v>
      </c>
      <c r="H1658" t="s">
        <v>6560</v>
      </c>
      <c r="I1658" s="1">
        <v>4445</v>
      </c>
      <c r="J1658" t="str">
        <f>VLOOKUP(B1658,[1]Sheet1!$A$2:$F$4164,2,FALSE)</f>
        <v>195711182708</v>
      </c>
      <c r="K1658">
        <f>VLOOKUP(B1658,[1]Sheet1!$A$2:$F$4164,3,)</f>
        <v>5.82</v>
      </c>
      <c r="L1658">
        <f>VLOOKUP(B1658,[1]Sheet1!$A$2:$F$4164,4,)</f>
        <v>4.25</v>
      </c>
      <c r="M1658">
        <f>VLOOKUP(B1658,[1]Sheet1!$A$2:$F$4164,5,FALSE)</f>
        <v>13.375</v>
      </c>
      <c r="N1658">
        <f>VLOOKUP(B1658,[1]Sheet1!$A$2:$F$4164,6,FALSE)</f>
        <v>25.937999999999999</v>
      </c>
    </row>
    <row r="1659" spans="1:14" x14ac:dyDescent="0.2">
      <c r="A1659" t="s">
        <v>1946</v>
      </c>
      <c r="B1659" t="s">
        <v>1998</v>
      </c>
      <c r="C1659" t="s">
        <v>1992</v>
      </c>
      <c r="D1659" t="s">
        <v>1993</v>
      </c>
      <c r="E1659" t="s">
        <v>661</v>
      </c>
      <c r="F1659" t="s">
        <v>1994</v>
      </c>
      <c r="G1659" t="s">
        <v>13</v>
      </c>
      <c r="H1659" t="s">
        <v>6560</v>
      </c>
      <c r="I1659" s="1">
        <v>4585</v>
      </c>
      <c r="J1659" t="str">
        <f>VLOOKUP(B1659,[1]Sheet1!$A$2:$F$4164,2,FALSE)</f>
        <v>195711186966</v>
      </c>
      <c r="K1659">
        <f>VLOOKUP(B1659,[1]Sheet1!$A$2:$F$4164,3,)</f>
        <v>5.82</v>
      </c>
      <c r="L1659">
        <f>VLOOKUP(B1659,[1]Sheet1!$A$2:$F$4164,4,)</f>
        <v>4.25</v>
      </c>
      <c r="M1659">
        <f>VLOOKUP(B1659,[1]Sheet1!$A$2:$F$4164,5,FALSE)</f>
        <v>13.375</v>
      </c>
      <c r="N1659">
        <f>VLOOKUP(B1659,[1]Sheet1!$A$2:$F$4164,6,FALSE)</f>
        <v>25.937999999999999</v>
      </c>
    </row>
    <row r="1660" spans="1:14" x14ac:dyDescent="0.2">
      <c r="A1660" t="s">
        <v>1946</v>
      </c>
      <c r="B1660" t="s">
        <v>1999</v>
      </c>
      <c r="C1660" t="s">
        <v>2000</v>
      </c>
      <c r="D1660" t="s">
        <v>1993</v>
      </c>
      <c r="E1660" t="s">
        <v>11</v>
      </c>
      <c r="F1660" t="s">
        <v>2001</v>
      </c>
      <c r="G1660" t="s">
        <v>13</v>
      </c>
      <c r="H1660" t="s">
        <v>6560</v>
      </c>
      <c r="I1660" s="1">
        <v>2865</v>
      </c>
      <c r="J1660" t="str">
        <f>VLOOKUP(B1660,[1]Sheet1!$A$2:$F$4164,2,FALSE)</f>
        <v>195711182562</v>
      </c>
      <c r="K1660">
        <f>VLOOKUP(B1660,[1]Sheet1!$A$2:$F$4164,3,)</f>
        <v>5.82</v>
      </c>
      <c r="L1660">
        <f>VLOOKUP(B1660,[1]Sheet1!$A$2:$F$4164,4,)</f>
        <v>4.25</v>
      </c>
      <c r="M1660">
        <f>VLOOKUP(B1660,[1]Sheet1!$A$2:$F$4164,5,FALSE)</f>
        <v>13.375</v>
      </c>
      <c r="N1660">
        <f>VLOOKUP(B1660,[1]Sheet1!$A$2:$F$4164,6,FALSE)</f>
        <v>25.937999999999999</v>
      </c>
    </row>
    <row r="1661" spans="1:14" x14ac:dyDescent="0.2">
      <c r="A1661" t="s">
        <v>1946</v>
      </c>
      <c r="B1661" t="s">
        <v>2002</v>
      </c>
      <c r="C1661" t="s">
        <v>2000</v>
      </c>
      <c r="D1661" t="s">
        <v>1993</v>
      </c>
      <c r="E1661" t="s">
        <v>15</v>
      </c>
      <c r="F1661" t="s">
        <v>2001</v>
      </c>
      <c r="G1661" t="s">
        <v>13</v>
      </c>
      <c r="H1661" t="s">
        <v>6560</v>
      </c>
      <c r="I1661" s="1">
        <v>3585</v>
      </c>
      <c r="J1661" t="str">
        <f>VLOOKUP(B1661,[1]Sheet1!$A$2:$F$4164,2,FALSE)</f>
        <v>195711182807</v>
      </c>
      <c r="K1661">
        <f>VLOOKUP(B1661,[1]Sheet1!$A$2:$F$4164,3,)</f>
        <v>5.82</v>
      </c>
      <c r="L1661">
        <f>VLOOKUP(B1661,[1]Sheet1!$A$2:$F$4164,4,)</f>
        <v>4.25</v>
      </c>
      <c r="M1661">
        <f>VLOOKUP(B1661,[1]Sheet1!$A$2:$F$4164,5,FALSE)</f>
        <v>13.375</v>
      </c>
      <c r="N1661">
        <f>VLOOKUP(B1661,[1]Sheet1!$A$2:$F$4164,6,FALSE)</f>
        <v>25.937999999999999</v>
      </c>
    </row>
    <row r="1662" spans="1:14" x14ac:dyDescent="0.2">
      <c r="A1662" t="s">
        <v>1946</v>
      </c>
      <c r="B1662" t="s">
        <v>2003</v>
      </c>
      <c r="C1662" t="s">
        <v>2000</v>
      </c>
      <c r="D1662" t="s">
        <v>1993</v>
      </c>
      <c r="E1662" t="s">
        <v>17</v>
      </c>
      <c r="F1662" t="s">
        <v>2001</v>
      </c>
      <c r="G1662" t="s">
        <v>13</v>
      </c>
      <c r="H1662" t="s">
        <v>6560</v>
      </c>
      <c r="I1662" s="1">
        <v>3585</v>
      </c>
      <c r="J1662" t="str">
        <f>VLOOKUP(B1662,[1]Sheet1!$A$2:$F$4164,2,FALSE)</f>
        <v>195711182647</v>
      </c>
      <c r="K1662">
        <f>VLOOKUP(B1662,[1]Sheet1!$A$2:$F$4164,3,)</f>
        <v>5.82</v>
      </c>
      <c r="L1662">
        <f>VLOOKUP(B1662,[1]Sheet1!$A$2:$F$4164,4,)</f>
        <v>4.25</v>
      </c>
      <c r="M1662">
        <f>VLOOKUP(B1662,[1]Sheet1!$A$2:$F$4164,5,FALSE)</f>
        <v>13.375</v>
      </c>
      <c r="N1662">
        <f>VLOOKUP(B1662,[1]Sheet1!$A$2:$F$4164,6,FALSE)</f>
        <v>25.937999999999999</v>
      </c>
    </row>
    <row r="1663" spans="1:14" x14ac:dyDescent="0.2">
      <c r="A1663" t="s">
        <v>1946</v>
      </c>
      <c r="B1663" t="s">
        <v>2004</v>
      </c>
      <c r="C1663" t="s">
        <v>2000</v>
      </c>
      <c r="D1663" t="s">
        <v>1993</v>
      </c>
      <c r="E1663" t="s">
        <v>23</v>
      </c>
      <c r="F1663" t="s">
        <v>2001</v>
      </c>
      <c r="G1663" t="s">
        <v>13</v>
      </c>
      <c r="H1663" t="s">
        <v>6560</v>
      </c>
      <c r="I1663" s="1">
        <v>4445</v>
      </c>
      <c r="J1663" t="str">
        <f>VLOOKUP(B1663,[1]Sheet1!$A$2:$F$4164,2,FALSE)</f>
        <v>195711182722</v>
      </c>
      <c r="K1663">
        <f>VLOOKUP(B1663,[1]Sheet1!$A$2:$F$4164,3,)</f>
        <v>5.82</v>
      </c>
      <c r="L1663">
        <f>VLOOKUP(B1663,[1]Sheet1!$A$2:$F$4164,4,)</f>
        <v>4.25</v>
      </c>
      <c r="M1663">
        <f>VLOOKUP(B1663,[1]Sheet1!$A$2:$F$4164,5,FALSE)</f>
        <v>13.375</v>
      </c>
      <c r="N1663">
        <f>VLOOKUP(B1663,[1]Sheet1!$A$2:$F$4164,6,FALSE)</f>
        <v>25.937999999999999</v>
      </c>
    </row>
    <row r="1664" spans="1:14" x14ac:dyDescent="0.2">
      <c r="A1664" t="s">
        <v>1946</v>
      </c>
      <c r="B1664" t="s">
        <v>2005</v>
      </c>
      <c r="C1664" t="s">
        <v>2000</v>
      </c>
      <c r="D1664" t="s">
        <v>1993</v>
      </c>
      <c r="E1664" t="s">
        <v>661</v>
      </c>
      <c r="F1664" t="s">
        <v>2001</v>
      </c>
      <c r="G1664" t="s">
        <v>13</v>
      </c>
      <c r="H1664" t="s">
        <v>6560</v>
      </c>
      <c r="I1664" s="1">
        <v>4585</v>
      </c>
      <c r="J1664" t="str">
        <f>VLOOKUP(B1664,[1]Sheet1!$A$2:$F$4164,2,FALSE)</f>
        <v>195711192752</v>
      </c>
      <c r="K1664">
        <f>VLOOKUP(B1664,[1]Sheet1!$A$2:$F$4164,3,)</f>
        <v>5.82</v>
      </c>
      <c r="L1664">
        <f>VLOOKUP(B1664,[1]Sheet1!$A$2:$F$4164,4,)</f>
        <v>4.25</v>
      </c>
      <c r="M1664">
        <f>VLOOKUP(B1664,[1]Sheet1!$A$2:$F$4164,5,FALSE)</f>
        <v>13.375</v>
      </c>
      <c r="N1664">
        <f>VLOOKUP(B1664,[1]Sheet1!$A$2:$F$4164,6,FALSE)</f>
        <v>25.937999999999999</v>
      </c>
    </row>
    <row r="1665" spans="1:14" x14ac:dyDescent="0.2">
      <c r="A1665" t="s">
        <v>1946</v>
      </c>
      <c r="B1665" t="s">
        <v>2006</v>
      </c>
      <c r="C1665" t="s">
        <v>2007</v>
      </c>
      <c r="D1665" t="s">
        <v>1993</v>
      </c>
      <c r="E1665" t="s">
        <v>11</v>
      </c>
      <c r="F1665" t="s">
        <v>2008</v>
      </c>
      <c r="G1665" t="s">
        <v>13</v>
      </c>
      <c r="H1665" t="s">
        <v>6560</v>
      </c>
      <c r="I1665" s="1">
        <v>2340</v>
      </c>
      <c r="J1665" t="str">
        <f>VLOOKUP(B1665,[1]Sheet1!$A$2:$F$4164,2,FALSE)</f>
        <v>195711182449</v>
      </c>
      <c r="K1665">
        <f>VLOOKUP(B1665,[1]Sheet1!$A$2:$F$4164,3,)</f>
        <v>5.69</v>
      </c>
      <c r="L1665">
        <f>VLOOKUP(B1665,[1]Sheet1!$A$2:$F$4164,4,)</f>
        <v>4.25</v>
      </c>
      <c r="M1665">
        <f>VLOOKUP(B1665,[1]Sheet1!$A$2:$F$4164,5,FALSE)</f>
        <v>13.375</v>
      </c>
      <c r="N1665">
        <f>VLOOKUP(B1665,[1]Sheet1!$A$2:$F$4164,6,FALSE)</f>
        <v>25.937999999999999</v>
      </c>
    </row>
    <row r="1666" spans="1:14" x14ac:dyDescent="0.2">
      <c r="A1666" t="s">
        <v>1946</v>
      </c>
      <c r="B1666" t="s">
        <v>2009</v>
      </c>
      <c r="C1666" t="s">
        <v>2007</v>
      </c>
      <c r="D1666" t="s">
        <v>1993</v>
      </c>
      <c r="E1666" t="s">
        <v>15</v>
      </c>
      <c r="F1666" t="s">
        <v>2008</v>
      </c>
      <c r="G1666" t="s">
        <v>13</v>
      </c>
      <c r="H1666" t="s">
        <v>6560</v>
      </c>
      <c r="I1666" s="1">
        <v>2925</v>
      </c>
      <c r="J1666" t="str">
        <f>VLOOKUP(B1666,[1]Sheet1!$A$2:$F$4164,2,FALSE)</f>
        <v>195711182487</v>
      </c>
      <c r="K1666">
        <f>VLOOKUP(B1666,[1]Sheet1!$A$2:$F$4164,3,)</f>
        <v>5.69</v>
      </c>
      <c r="L1666">
        <f>VLOOKUP(B1666,[1]Sheet1!$A$2:$F$4164,4,)</f>
        <v>4.25</v>
      </c>
      <c r="M1666">
        <f>VLOOKUP(B1666,[1]Sheet1!$A$2:$F$4164,5,FALSE)</f>
        <v>13.375</v>
      </c>
      <c r="N1666">
        <f>VLOOKUP(B1666,[1]Sheet1!$A$2:$F$4164,6,FALSE)</f>
        <v>25.937999999999999</v>
      </c>
    </row>
    <row r="1667" spans="1:14" x14ac:dyDescent="0.2">
      <c r="A1667" t="s">
        <v>1946</v>
      </c>
      <c r="B1667" t="s">
        <v>2010</v>
      </c>
      <c r="C1667" t="s">
        <v>2007</v>
      </c>
      <c r="D1667" t="s">
        <v>1993</v>
      </c>
      <c r="E1667" t="s">
        <v>17</v>
      </c>
      <c r="F1667" t="s">
        <v>2008</v>
      </c>
      <c r="G1667" t="s">
        <v>13</v>
      </c>
      <c r="H1667" t="s">
        <v>6560</v>
      </c>
      <c r="I1667" s="1">
        <v>2925</v>
      </c>
      <c r="J1667" t="str">
        <f>VLOOKUP(B1667,[1]Sheet1!$A$2:$F$4164,2,FALSE)</f>
        <v>195711182463</v>
      </c>
      <c r="K1667">
        <f>VLOOKUP(B1667,[1]Sheet1!$A$2:$F$4164,3,)</f>
        <v>5.69</v>
      </c>
      <c r="L1667">
        <f>VLOOKUP(B1667,[1]Sheet1!$A$2:$F$4164,4,)</f>
        <v>4.25</v>
      </c>
      <c r="M1667">
        <f>VLOOKUP(B1667,[1]Sheet1!$A$2:$F$4164,5,FALSE)</f>
        <v>13.375</v>
      </c>
      <c r="N1667">
        <f>VLOOKUP(B1667,[1]Sheet1!$A$2:$F$4164,6,FALSE)</f>
        <v>25.937999999999999</v>
      </c>
    </row>
    <row r="1668" spans="1:14" x14ac:dyDescent="0.2">
      <c r="A1668" t="s">
        <v>1946</v>
      </c>
      <c r="B1668" t="s">
        <v>2011</v>
      </c>
      <c r="C1668" t="s">
        <v>2007</v>
      </c>
      <c r="D1668" t="s">
        <v>1993</v>
      </c>
      <c r="E1668" t="s">
        <v>23</v>
      </c>
      <c r="F1668" t="s">
        <v>2008</v>
      </c>
      <c r="G1668" t="s">
        <v>13</v>
      </c>
      <c r="H1668" t="s">
        <v>6560</v>
      </c>
      <c r="I1668" s="1">
        <v>3630</v>
      </c>
      <c r="J1668" t="str">
        <f>VLOOKUP(B1668,[1]Sheet1!$A$2:$F$4164,2,FALSE)</f>
        <v>195711182500</v>
      </c>
      <c r="K1668">
        <f>VLOOKUP(B1668,[1]Sheet1!$A$2:$F$4164,3,)</f>
        <v>5.69</v>
      </c>
      <c r="L1668">
        <f>VLOOKUP(B1668,[1]Sheet1!$A$2:$F$4164,4,)</f>
        <v>4.25</v>
      </c>
      <c r="M1668">
        <f>VLOOKUP(B1668,[1]Sheet1!$A$2:$F$4164,5,FALSE)</f>
        <v>13.375</v>
      </c>
      <c r="N1668">
        <f>VLOOKUP(B1668,[1]Sheet1!$A$2:$F$4164,6,FALSE)</f>
        <v>25.937999999999999</v>
      </c>
    </row>
    <row r="1669" spans="1:14" x14ac:dyDescent="0.2">
      <c r="A1669" t="s">
        <v>1946</v>
      </c>
      <c r="B1669" t="s">
        <v>2012</v>
      </c>
      <c r="C1669" t="s">
        <v>2007</v>
      </c>
      <c r="D1669" t="s">
        <v>1993</v>
      </c>
      <c r="E1669" t="s">
        <v>661</v>
      </c>
      <c r="F1669" t="s">
        <v>2008</v>
      </c>
      <c r="G1669" t="s">
        <v>13</v>
      </c>
      <c r="H1669" t="s">
        <v>6560</v>
      </c>
      <c r="I1669" s="1">
        <v>3745</v>
      </c>
      <c r="J1669" t="str">
        <f>VLOOKUP(B1669,[1]Sheet1!$A$2:$F$4164,2,FALSE)</f>
        <v>195711182524</v>
      </c>
      <c r="K1669">
        <f>VLOOKUP(B1669,[1]Sheet1!$A$2:$F$4164,3,)</f>
        <v>5.69</v>
      </c>
      <c r="L1669">
        <f>VLOOKUP(B1669,[1]Sheet1!$A$2:$F$4164,4,)</f>
        <v>4.25</v>
      </c>
      <c r="M1669">
        <f>VLOOKUP(B1669,[1]Sheet1!$A$2:$F$4164,5,FALSE)</f>
        <v>13.375</v>
      </c>
      <c r="N1669">
        <f>VLOOKUP(B1669,[1]Sheet1!$A$2:$F$4164,6,FALSE)</f>
        <v>25.937999999999999</v>
      </c>
    </row>
    <row r="1670" spans="1:14" x14ac:dyDescent="0.2">
      <c r="A1670" t="s">
        <v>1946</v>
      </c>
      <c r="B1670" t="s">
        <v>2013</v>
      </c>
      <c r="C1670" t="s">
        <v>2014</v>
      </c>
      <c r="D1670" t="s">
        <v>1993</v>
      </c>
      <c r="E1670" t="s">
        <v>11</v>
      </c>
      <c r="F1670" t="s">
        <v>2015</v>
      </c>
      <c r="G1670" t="s">
        <v>13</v>
      </c>
      <c r="H1670" t="s">
        <v>6560</v>
      </c>
      <c r="I1670" s="1">
        <v>2865</v>
      </c>
      <c r="J1670" t="str">
        <f>VLOOKUP(B1670,[1]Sheet1!$A$2:$F$4164,2,FALSE)</f>
        <v>195711182586</v>
      </c>
      <c r="K1670">
        <f>VLOOKUP(B1670,[1]Sheet1!$A$2:$F$4164,3,)</f>
        <v>5.82</v>
      </c>
      <c r="L1670">
        <f>VLOOKUP(B1670,[1]Sheet1!$A$2:$F$4164,4,)</f>
        <v>4.25</v>
      </c>
      <c r="M1670">
        <f>VLOOKUP(B1670,[1]Sheet1!$A$2:$F$4164,5,FALSE)</f>
        <v>13.375</v>
      </c>
      <c r="N1670">
        <f>VLOOKUP(B1670,[1]Sheet1!$A$2:$F$4164,6,FALSE)</f>
        <v>25.937999999999999</v>
      </c>
    </row>
    <row r="1671" spans="1:14" x14ac:dyDescent="0.2">
      <c r="A1671" t="s">
        <v>1946</v>
      </c>
      <c r="B1671" t="s">
        <v>2016</v>
      </c>
      <c r="C1671" t="s">
        <v>2014</v>
      </c>
      <c r="D1671" t="s">
        <v>1993</v>
      </c>
      <c r="E1671" t="s">
        <v>15</v>
      </c>
      <c r="F1671" t="s">
        <v>2015</v>
      </c>
      <c r="G1671" t="s">
        <v>13</v>
      </c>
      <c r="H1671" t="s">
        <v>6560</v>
      </c>
      <c r="I1671" s="1">
        <v>3585</v>
      </c>
      <c r="J1671" t="str">
        <f>VLOOKUP(B1671,[1]Sheet1!$A$2:$F$4164,2,FALSE)</f>
        <v>195711182821</v>
      </c>
      <c r="K1671">
        <f>VLOOKUP(B1671,[1]Sheet1!$A$2:$F$4164,3,)</f>
        <v>5.82</v>
      </c>
      <c r="L1671">
        <f>VLOOKUP(B1671,[1]Sheet1!$A$2:$F$4164,4,)</f>
        <v>4.25</v>
      </c>
      <c r="M1671">
        <f>VLOOKUP(B1671,[1]Sheet1!$A$2:$F$4164,5,FALSE)</f>
        <v>13.375</v>
      </c>
      <c r="N1671">
        <f>VLOOKUP(B1671,[1]Sheet1!$A$2:$F$4164,6,FALSE)</f>
        <v>25.937999999999999</v>
      </c>
    </row>
    <row r="1672" spans="1:14" x14ac:dyDescent="0.2">
      <c r="A1672" t="s">
        <v>1946</v>
      </c>
      <c r="B1672" t="s">
        <v>2017</v>
      </c>
      <c r="C1672" t="s">
        <v>2014</v>
      </c>
      <c r="D1672" t="s">
        <v>1993</v>
      </c>
      <c r="E1672" t="s">
        <v>17</v>
      </c>
      <c r="F1672" t="s">
        <v>2015</v>
      </c>
      <c r="G1672" t="s">
        <v>13</v>
      </c>
      <c r="H1672" t="s">
        <v>6560</v>
      </c>
      <c r="I1672" s="1">
        <v>3585</v>
      </c>
      <c r="J1672" t="str">
        <f>VLOOKUP(B1672,[1]Sheet1!$A$2:$F$4164,2,FALSE)</f>
        <v>195711182661</v>
      </c>
      <c r="K1672">
        <f>VLOOKUP(B1672,[1]Sheet1!$A$2:$F$4164,3,)</f>
        <v>5.82</v>
      </c>
      <c r="L1672">
        <f>VLOOKUP(B1672,[1]Sheet1!$A$2:$F$4164,4,)</f>
        <v>4.25</v>
      </c>
      <c r="M1672">
        <f>VLOOKUP(B1672,[1]Sheet1!$A$2:$F$4164,5,FALSE)</f>
        <v>13.375</v>
      </c>
      <c r="N1672">
        <f>VLOOKUP(B1672,[1]Sheet1!$A$2:$F$4164,6,FALSE)</f>
        <v>25.937999999999999</v>
      </c>
    </row>
    <row r="1673" spans="1:14" x14ac:dyDescent="0.2">
      <c r="A1673" t="s">
        <v>1946</v>
      </c>
      <c r="B1673" t="s">
        <v>2018</v>
      </c>
      <c r="C1673" t="s">
        <v>2014</v>
      </c>
      <c r="D1673" t="s">
        <v>1993</v>
      </c>
      <c r="E1673" t="s">
        <v>23</v>
      </c>
      <c r="F1673" t="s">
        <v>2015</v>
      </c>
      <c r="G1673" t="s">
        <v>13</v>
      </c>
      <c r="H1673" t="s">
        <v>6560</v>
      </c>
      <c r="I1673" s="1">
        <v>4445</v>
      </c>
      <c r="J1673" t="str">
        <f>VLOOKUP(B1673,[1]Sheet1!$A$2:$F$4164,2,FALSE)</f>
        <v>195711182746</v>
      </c>
      <c r="K1673">
        <f>VLOOKUP(B1673,[1]Sheet1!$A$2:$F$4164,3,)</f>
        <v>5.82</v>
      </c>
      <c r="L1673">
        <f>VLOOKUP(B1673,[1]Sheet1!$A$2:$F$4164,4,)</f>
        <v>4.25</v>
      </c>
      <c r="M1673">
        <f>VLOOKUP(B1673,[1]Sheet1!$A$2:$F$4164,5,FALSE)</f>
        <v>13.375</v>
      </c>
      <c r="N1673">
        <f>VLOOKUP(B1673,[1]Sheet1!$A$2:$F$4164,6,FALSE)</f>
        <v>25.937999999999999</v>
      </c>
    </row>
    <row r="1674" spans="1:14" x14ac:dyDescent="0.2">
      <c r="A1674" t="s">
        <v>1946</v>
      </c>
      <c r="B1674" t="s">
        <v>2019</v>
      </c>
      <c r="C1674" t="s">
        <v>2014</v>
      </c>
      <c r="D1674" t="s">
        <v>1993</v>
      </c>
      <c r="E1674" t="s">
        <v>661</v>
      </c>
      <c r="F1674" t="s">
        <v>2015</v>
      </c>
      <c r="G1674" t="s">
        <v>13</v>
      </c>
      <c r="H1674" t="s">
        <v>6560</v>
      </c>
      <c r="I1674" s="1">
        <v>4585</v>
      </c>
      <c r="J1674" t="str">
        <f>VLOOKUP(B1674,[1]Sheet1!$A$2:$F$4164,2,FALSE)</f>
        <v>195711186959</v>
      </c>
      <c r="K1674">
        <f>VLOOKUP(B1674,[1]Sheet1!$A$2:$F$4164,3,)</f>
        <v>5.82</v>
      </c>
      <c r="L1674">
        <f>VLOOKUP(B1674,[1]Sheet1!$A$2:$F$4164,4,)</f>
        <v>4.25</v>
      </c>
      <c r="M1674">
        <f>VLOOKUP(B1674,[1]Sheet1!$A$2:$F$4164,5,FALSE)</f>
        <v>13.375</v>
      </c>
      <c r="N1674">
        <f>VLOOKUP(B1674,[1]Sheet1!$A$2:$F$4164,6,FALSE)</f>
        <v>25.937999999999999</v>
      </c>
    </row>
    <row r="1675" spans="1:14" x14ac:dyDescent="0.2">
      <c r="A1675" t="s">
        <v>1946</v>
      </c>
      <c r="B1675" t="s">
        <v>2020</v>
      </c>
      <c r="C1675" t="s">
        <v>2021</v>
      </c>
      <c r="D1675" t="s">
        <v>1993</v>
      </c>
      <c r="E1675" t="s">
        <v>11</v>
      </c>
      <c r="F1675" t="s">
        <v>2022</v>
      </c>
      <c r="G1675" t="s">
        <v>13</v>
      </c>
      <c r="H1675" t="s">
        <v>6560</v>
      </c>
      <c r="I1675" s="1">
        <v>2865</v>
      </c>
      <c r="J1675" t="str">
        <f>VLOOKUP(B1675,[1]Sheet1!$A$2:$F$4164,2,FALSE)</f>
        <v>195711182609</v>
      </c>
      <c r="K1675">
        <f>VLOOKUP(B1675,[1]Sheet1!$A$2:$F$4164,3,)</f>
        <v>5.82</v>
      </c>
      <c r="L1675">
        <f>VLOOKUP(B1675,[1]Sheet1!$A$2:$F$4164,4,)</f>
        <v>4.25</v>
      </c>
      <c r="M1675">
        <f>VLOOKUP(B1675,[1]Sheet1!$A$2:$F$4164,5,FALSE)</f>
        <v>13.375</v>
      </c>
      <c r="N1675">
        <f>VLOOKUP(B1675,[1]Sheet1!$A$2:$F$4164,6,FALSE)</f>
        <v>25.937999999999999</v>
      </c>
    </row>
    <row r="1676" spans="1:14" x14ac:dyDescent="0.2">
      <c r="A1676" t="s">
        <v>1946</v>
      </c>
      <c r="B1676" t="s">
        <v>2023</v>
      </c>
      <c r="C1676" t="s">
        <v>2021</v>
      </c>
      <c r="D1676" t="s">
        <v>1993</v>
      </c>
      <c r="E1676" t="s">
        <v>15</v>
      </c>
      <c r="F1676" t="s">
        <v>2022</v>
      </c>
      <c r="G1676" t="s">
        <v>13</v>
      </c>
      <c r="H1676" t="s">
        <v>6560</v>
      </c>
      <c r="I1676" s="1">
        <v>3585</v>
      </c>
      <c r="J1676" t="str">
        <f>VLOOKUP(B1676,[1]Sheet1!$A$2:$F$4164,2,FALSE)</f>
        <v>195711182845</v>
      </c>
      <c r="K1676">
        <f>VLOOKUP(B1676,[1]Sheet1!$A$2:$F$4164,3,)</f>
        <v>5.82</v>
      </c>
      <c r="L1676">
        <f>VLOOKUP(B1676,[1]Sheet1!$A$2:$F$4164,4,)</f>
        <v>4.25</v>
      </c>
      <c r="M1676">
        <f>VLOOKUP(B1676,[1]Sheet1!$A$2:$F$4164,5,FALSE)</f>
        <v>13.375</v>
      </c>
      <c r="N1676">
        <f>VLOOKUP(B1676,[1]Sheet1!$A$2:$F$4164,6,FALSE)</f>
        <v>25.937999999999999</v>
      </c>
    </row>
    <row r="1677" spans="1:14" x14ac:dyDescent="0.2">
      <c r="A1677" t="s">
        <v>1946</v>
      </c>
      <c r="B1677" t="s">
        <v>2024</v>
      </c>
      <c r="C1677" t="s">
        <v>2021</v>
      </c>
      <c r="D1677" t="s">
        <v>1993</v>
      </c>
      <c r="E1677" t="s">
        <v>17</v>
      </c>
      <c r="F1677" t="s">
        <v>2022</v>
      </c>
      <c r="G1677" t="s">
        <v>13</v>
      </c>
      <c r="H1677" t="s">
        <v>6560</v>
      </c>
      <c r="I1677" s="1">
        <v>3585</v>
      </c>
      <c r="J1677" t="str">
        <f>VLOOKUP(B1677,[1]Sheet1!$A$2:$F$4164,2,FALSE)</f>
        <v>195711182685</v>
      </c>
      <c r="K1677">
        <f>VLOOKUP(B1677,[1]Sheet1!$A$2:$F$4164,3,)</f>
        <v>5.82</v>
      </c>
      <c r="L1677">
        <f>VLOOKUP(B1677,[1]Sheet1!$A$2:$F$4164,4,)</f>
        <v>4.25</v>
      </c>
      <c r="M1677">
        <f>VLOOKUP(B1677,[1]Sheet1!$A$2:$F$4164,5,FALSE)</f>
        <v>13.375</v>
      </c>
      <c r="N1677">
        <f>VLOOKUP(B1677,[1]Sheet1!$A$2:$F$4164,6,FALSE)</f>
        <v>25.937999999999999</v>
      </c>
    </row>
    <row r="1678" spans="1:14" x14ac:dyDescent="0.2">
      <c r="A1678" t="s">
        <v>1946</v>
      </c>
      <c r="B1678" t="s">
        <v>2025</v>
      </c>
      <c r="C1678" t="s">
        <v>2021</v>
      </c>
      <c r="D1678" t="s">
        <v>1993</v>
      </c>
      <c r="E1678" t="s">
        <v>23</v>
      </c>
      <c r="F1678" t="s">
        <v>2022</v>
      </c>
      <c r="G1678" t="s">
        <v>13</v>
      </c>
      <c r="H1678" t="s">
        <v>6560</v>
      </c>
      <c r="I1678" s="1">
        <v>4445</v>
      </c>
      <c r="J1678" t="str">
        <f>VLOOKUP(B1678,[1]Sheet1!$A$2:$F$4164,2,FALSE)</f>
        <v>195711182760</v>
      </c>
      <c r="K1678">
        <f>VLOOKUP(B1678,[1]Sheet1!$A$2:$F$4164,3,)</f>
        <v>5.82</v>
      </c>
      <c r="L1678">
        <f>VLOOKUP(B1678,[1]Sheet1!$A$2:$F$4164,4,)</f>
        <v>4.25</v>
      </c>
      <c r="M1678">
        <f>VLOOKUP(B1678,[1]Sheet1!$A$2:$F$4164,5,FALSE)</f>
        <v>13.375</v>
      </c>
      <c r="N1678">
        <f>VLOOKUP(B1678,[1]Sheet1!$A$2:$F$4164,6,FALSE)</f>
        <v>25.937999999999999</v>
      </c>
    </row>
    <row r="1679" spans="1:14" x14ac:dyDescent="0.2">
      <c r="A1679" t="s">
        <v>1946</v>
      </c>
      <c r="B1679" t="s">
        <v>2026</v>
      </c>
      <c r="C1679" t="s">
        <v>2021</v>
      </c>
      <c r="D1679" t="s">
        <v>1993</v>
      </c>
      <c r="E1679" t="s">
        <v>661</v>
      </c>
      <c r="F1679" t="s">
        <v>2022</v>
      </c>
      <c r="G1679" t="s">
        <v>13</v>
      </c>
      <c r="H1679" t="s">
        <v>6560</v>
      </c>
      <c r="I1679" s="1">
        <v>4585</v>
      </c>
      <c r="J1679" t="str">
        <f>VLOOKUP(B1679,[1]Sheet1!$A$2:$F$4164,2,FALSE)</f>
        <v>195711186935</v>
      </c>
      <c r="K1679">
        <f>VLOOKUP(B1679,[1]Sheet1!$A$2:$F$4164,3,)</f>
        <v>5.82</v>
      </c>
      <c r="L1679">
        <f>VLOOKUP(B1679,[1]Sheet1!$A$2:$F$4164,4,)</f>
        <v>4.25</v>
      </c>
      <c r="M1679">
        <f>VLOOKUP(B1679,[1]Sheet1!$A$2:$F$4164,5,FALSE)</f>
        <v>13.375</v>
      </c>
      <c r="N1679">
        <f>VLOOKUP(B1679,[1]Sheet1!$A$2:$F$4164,6,FALSE)</f>
        <v>25.937999999999999</v>
      </c>
    </row>
    <row r="1680" spans="1:14" x14ac:dyDescent="0.2">
      <c r="A1680" t="s">
        <v>1946</v>
      </c>
      <c r="B1680" t="s">
        <v>2027</v>
      </c>
      <c r="C1680" t="s">
        <v>2028</v>
      </c>
      <c r="D1680" t="s">
        <v>2029</v>
      </c>
      <c r="E1680" t="s">
        <v>11</v>
      </c>
      <c r="F1680" t="s">
        <v>2030</v>
      </c>
      <c r="G1680" t="s">
        <v>13</v>
      </c>
      <c r="H1680" t="s">
        <v>6560</v>
      </c>
      <c r="I1680" s="1">
        <v>2085</v>
      </c>
      <c r="J1680" t="str">
        <f>VLOOKUP(B1680,[1]Sheet1!$A$2:$F$4164,2,FALSE)</f>
        <v>195711156488</v>
      </c>
      <c r="K1680">
        <f>VLOOKUP(B1680,[1]Sheet1!$A$2:$F$4164,3,)</f>
        <v>6.06</v>
      </c>
      <c r="L1680">
        <f>VLOOKUP(B1680,[1]Sheet1!$A$2:$F$4164,4,)</f>
        <v>4.625</v>
      </c>
      <c r="M1680">
        <f>VLOOKUP(B1680,[1]Sheet1!$A$2:$F$4164,5,FALSE)</f>
        <v>10.438000000000001</v>
      </c>
      <c r="N1680">
        <f>VLOOKUP(B1680,[1]Sheet1!$A$2:$F$4164,6,FALSE)</f>
        <v>25.25</v>
      </c>
    </row>
    <row r="1681" spans="1:14" x14ac:dyDescent="0.2">
      <c r="A1681" t="s">
        <v>1946</v>
      </c>
      <c r="B1681" t="s">
        <v>2031</v>
      </c>
      <c r="C1681" t="s">
        <v>2028</v>
      </c>
      <c r="D1681" t="s">
        <v>2029</v>
      </c>
      <c r="E1681" t="s">
        <v>15</v>
      </c>
      <c r="F1681" t="s">
        <v>2030</v>
      </c>
      <c r="G1681" t="s">
        <v>13</v>
      </c>
      <c r="H1681" t="s">
        <v>6560</v>
      </c>
      <c r="I1681" s="1">
        <v>2610</v>
      </c>
      <c r="J1681" t="str">
        <f>VLOOKUP(B1681,[1]Sheet1!$A$2:$F$4164,2,FALSE)</f>
        <v>195711156518</v>
      </c>
      <c r="K1681">
        <f>VLOOKUP(B1681,[1]Sheet1!$A$2:$F$4164,3,)</f>
        <v>6.06</v>
      </c>
      <c r="L1681">
        <f>VLOOKUP(B1681,[1]Sheet1!$A$2:$F$4164,4,)</f>
        <v>4.625</v>
      </c>
      <c r="M1681">
        <f>VLOOKUP(B1681,[1]Sheet1!$A$2:$F$4164,5,FALSE)</f>
        <v>10.438000000000001</v>
      </c>
      <c r="N1681">
        <f>VLOOKUP(B1681,[1]Sheet1!$A$2:$F$4164,6,FALSE)</f>
        <v>25.25</v>
      </c>
    </row>
    <row r="1682" spans="1:14" x14ac:dyDescent="0.2">
      <c r="A1682" t="s">
        <v>1946</v>
      </c>
      <c r="B1682" t="s">
        <v>2032</v>
      </c>
      <c r="C1682" t="s">
        <v>2028</v>
      </c>
      <c r="D1682" t="s">
        <v>2029</v>
      </c>
      <c r="E1682" t="s">
        <v>17</v>
      </c>
      <c r="F1682" t="s">
        <v>2030</v>
      </c>
      <c r="G1682" t="s">
        <v>13</v>
      </c>
      <c r="H1682" t="s">
        <v>6560</v>
      </c>
      <c r="I1682" s="1">
        <v>2610</v>
      </c>
      <c r="J1682" t="str">
        <f>VLOOKUP(B1682,[1]Sheet1!$A$2:$F$4164,2,FALSE)</f>
        <v>195711156495</v>
      </c>
      <c r="K1682">
        <f>VLOOKUP(B1682,[1]Sheet1!$A$2:$F$4164,3,)</f>
        <v>6.06</v>
      </c>
      <c r="L1682">
        <f>VLOOKUP(B1682,[1]Sheet1!$A$2:$F$4164,4,)</f>
        <v>4.625</v>
      </c>
      <c r="M1682">
        <f>VLOOKUP(B1682,[1]Sheet1!$A$2:$F$4164,5,FALSE)</f>
        <v>10.438000000000001</v>
      </c>
      <c r="N1682">
        <f>VLOOKUP(B1682,[1]Sheet1!$A$2:$F$4164,6,FALSE)</f>
        <v>25.25</v>
      </c>
    </row>
    <row r="1683" spans="1:14" x14ac:dyDescent="0.2">
      <c r="A1683" t="s">
        <v>1946</v>
      </c>
      <c r="B1683" t="s">
        <v>2033</v>
      </c>
      <c r="C1683" t="s">
        <v>2028</v>
      </c>
      <c r="D1683" t="s">
        <v>2029</v>
      </c>
      <c r="E1683" t="s">
        <v>23</v>
      </c>
      <c r="F1683" t="s">
        <v>2030</v>
      </c>
      <c r="G1683" t="s">
        <v>13</v>
      </c>
      <c r="H1683" t="s">
        <v>6560</v>
      </c>
      <c r="I1683" s="1">
        <v>3235</v>
      </c>
      <c r="J1683" t="str">
        <f>VLOOKUP(B1683,[1]Sheet1!$A$2:$F$4164,2,FALSE)</f>
        <v>195711156501</v>
      </c>
      <c r="K1683">
        <f>VLOOKUP(B1683,[1]Sheet1!$A$2:$F$4164,3,)</f>
        <v>6.06</v>
      </c>
      <c r="L1683">
        <f>VLOOKUP(B1683,[1]Sheet1!$A$2:$F$4164,4,)</f>
        <v>4.625</v>
      </c>
      <c r="M1683">
        <f>VLOOKUP(B1683,[1]Sheet1!$A$2:$F$4164,5,FALSE)</f>
        <v>10.438000000000001</v>
      </c>
      <c r="N1683">
        <f>VLOOKUP(B1683,[1]Sheet1!$A$2:$F$4164,6,FALSE)</f>
        <v>25.25</v>
      </c>
    </row>
    <row r="1684" spans="1:14" x14ac:dyDescent="0.2">
      <c r="A1684" t="s">
        <v>1946</v>
      </c>
      <c r="B1684" t="s">
        <v>2034</v>
      </c>
      <c r="C1684" t="s">
        <v>2028</v>
      </c>
      <c r="D1684" t="s">
        <v>2029</v>
      </c>
      <c r="E1684" t="s">
        <v>661</v>
      </c>
      <c r="F1684" t="s">
        <v>2030</v>
      </c>
      <c r="G1684" t="s">
        <v>13</v>
      </c>
      <c r="H1684" t="s">
        <v>6560</v>
      </c>
      <c r="I1684" s="1">
        <v>3340</v>
      </c>
      <c r="J1684" t="str">
        <f>VLOOKUP(B1684,[1]Sheet1!$A$2:$F$4164,2,FALSE)</f>
        <v>195711156525</v>
      </c>
      <c r="K1684">
        <f>VLOOKUP(B1684,[1]Sheet1!$A$2:$F$4164,3,)</f>
        <v>6.06</v>
      </c>
      <c r="L1684">
        <f>VLOOKUP(B1684,[1]Sheet1!$A$2:$F$4164,4,)</f>
        <v>4.625</v>
      </c>
      <c r="M1684">
        <f>VLOOKUP(B1684,[1]Sheet1!$A$2:$F$4164,5,FALSE)</f>
        <v>10.438000000000001</v>
      </c>
      <c r="N1684">
        <f>VLOOKUP(B1684,[1]Sheet1!$A$2:$F$4164,6,FALSE)</f>
        <v>25.25</v>
      </c>
    </row>
    <row r="1685" spans="1:14" x14ac:dyDescent="0.2">
      <c r="A1685" t="s">
        <v>1946</v>
      </c>
      <c r="B1685" t="s">
        <v>7461</v>
      </c>
      <c r="C1685" t="str">
        <f>LEFT(B1685,10)</f>
        <v>P34233M-00</v>
      </c>
      <c r="D1685" t="str">
        <f>LEFT(C1685,6)</f>
        <v>P34233</v>
      </c>
      <c r="E1685" t="s">
        <v>11</v>
      </c>
      <c r="F1685" t="s">
        <v>2030</v>
      </c>
      <c r="G1685" t="s">
        <v>13</v>
      </c>
      <c r="H1685" t="s">
        <v>6565</v>
      </c>
      <c r="I1685" s="1">
        <v>2085</v>
      </c>
      <c r="J1685" t="str">
        <f>VLOOKUP(B1685,[1]Sheet1!$A$2:$F$4164,2,FALSE)</f>
        <v>195711315380</v>
      </c>
      <c r="K1685">
        <f>VLOOKUP(B1685,[1]Sheet1!$A$2:$F$4164,3,)</f>
        <v>6.06</v>
      </c>
      <c r="L1685">
        <f>VLOOKUP(B1685,[1]Sheet1!$A$2:$F$4164,4,)</f>
        <v>4.625</v>
      </c>
      <c r="M1685">
        <f>VLOOKUP(B1685,[1]Sheet1!$A$2:$F$4164,5,FALSE)</f>
        <v>10.438000000000001</v>
      </c>
      <c r="N1685">
        <f>VLOOKUP(B1685,[1]Sheet1!$A$2:$F$4164,6,FALSE)</f>
        <v>25.25</v>
      </c>
    </row>
    <row r="1686" spans="1:14" x14ac:dyDescent="0.2">
      <c r="A1686" t="s">
        <v>1946</v>
      </c>
      <c r="B1686" t="s">
        <v>7460</v>
      </c>
      <c r="C1686" t="str">
        <f>LEFT(B1686,10)</f>
        <v>P34233M-00</v>
      </c>
      <c r="D1686" t="str">
        <f>LEFT(C1686,6)</f>
        <v>P34233</v>
      </c>
      <c r="E1686" s="8" t="s">
        <v>15</v>
      </c>
      <c r="F1686" t="s">
        <v>2030</v>
      </c>
      <c r="G1686" t="s">
        <v>13</v>
      </c>
      <c r="H1686" t="s">
        <v>6565</v>
      </c>
      <c r="I1686" s="1">
        <v>2610</v>
      </c>
      <c r="J1686" t="str">
        <f>VLOOKUP(B1686,[1]Sheet1!$A$2:$F$4164,2,FALSE)</f>
        <v>195711315373</v>
      </c>
      <c r="K1686">
        <f>VLOOKUP(B1686,[1]Sheet1!$A$2:$F$4164,3,)</f>
        <v>6.06</v>
      </c>
      <c r="L1686">
        <f>VLOOKUP(B1686,[1]Sheet1!$A$2:$F$4164,4,)</f>
        <v>4.625</v>
      </c>
      <c r="M1686">
        <f>VLOOKUP(B1686,[1]Sheet1!$A$2:$F$4164,5,FALSE)</f>
        <v>10.438000000000001</v>
      </c>
      <c r="N1686">
        <f>VLOOKUP(B1686,[1]Sheet1!$A$2:$F$4164,6,FALSE)</f>
        <v>25.25</v>
      </c>
    </row>
    <row r="1687" spans="1:14" x14ac:dyDescent="0.2">
      <c r="A1687" t="s">
        <v>1946</v>
      </c>
      <c r="B1687" t="s">
        <v>7463</v>
      </c>
      <c r="C1687" t="str">
        <f>LEFT(B1687,10)</f>
        <v>P34233M-00</v>
      </c>
      <c r="D1687" t="str">
        <f>LEFT(C1687,6)</f>
        <v>P34233</v>
      </c>
      <c r="E1687" s="8" t="s">
        <v>17</v>
      </c>
      <c r="F1687" t="s">
        <v>2030</v>
      </c>
      <c r="G1687" t="s">
        <v>13</v>
      </c>
      <c r="H1687" t="s">
        <v>6565</v>
      </c>
      <c r="I1687" s="1">
        <v>2610</v>
      </c>
      <c r="J1687" t="str">
        <f>VLOOKUP(B1687,[1]Sheet1!$A$2:$F$4164,2,FALSE)</f>
        <v>195711315403</v>
      </c>
      <c r="K1687">
        <f>VLOOKUP(B1687,[1]Sheet1!$A$2:$F$4164,3,)</f>
        <v>6.06</v>
      </c>
      <c r="L1687">
        <f>VLOOKUP(B1687,[1]Sheet1!$A$2:$F$4164,4,)</f>
        <v>4.625</v>
      </c>
      <c r="M1687">
        <f>VLOOKUP(B1687,[1]Sheet1!$A$2:$F$4164,5,FALSE)</f>
        <v>10.438000000000001</v>
      </c>
      <c r="N1687">
        <f>VLOOKUP(B1687,[1]Sheet1!$A$2:$F$4164,6,FALSE)</f>
        <v>25.25</v>
      </c>
    </row>
    <row r="1688" spans="1:14" x14ac:dyDescent="0.2">
      <c r="A1688" t="s">
        <v>1946</v>
      </c>
      <c r="B1688" t="s">
        <v>7459</v>
      </c>
      <c r="C1688" t="str">
        <f>LEFT(B1688,10)</f>
        <v>P34233M-00</v>
      </c>
      <c r="D1688" t="str">
        <f>LEFT(C1688,6)</f>
        <v>P34233</v>
      </c>
      <c r="E1688" s="8" t="s">
        <v>23</v>
      </c>
      <c r="F1688" t="s">
        <v>2030</v>
      </c>
      <c r="G1688" t="s">
        <v>13</v>
      </c>
      <c r="H1688" t="s">
        <v>6565</v>
      </c>
      <c r="I1688" s="1">
        <v>3235</v>
      </c>
      <c r="J1688" t="str">
        <f>VLOOKUP(B1688,[1]Sheet1!$A$2:$F$4164,2,FALSE)</f>
        <v>195711315366</v>
      </c>
      <c r="K1688">
        <f>VLOOKUP(B1688,[1]Sheet1!$A$2:$F$4164,3,)</f>
        <v>6.06</v>
      </c>
      <c r="L1688">
        <f>VLOOKUP(B1688,[1]Sheet1!$A$2:$F$4164,4,)</f>
        <v>4.625</v>
      </c>
      <c r="M1688">
        <f>VLOOKUP(B1688,[1]Sheet1!$A$2:$F$4164,5,FALSE)</f>
        <v>10.438000000000001</v>
      </c>
      <c r="N1688">
        <f>VLOOKUP(B1688,[1]Sheet1!$A$2:$F$4164,6,FALSE)</f>
        <v>25.25</v>
      </c>
    </row>
    <row r="1689" spans="1:14" x14ac:dyDescent="0.2">
      <c r="A1689" t="s">
        <v>1946</v>
      </c>
      <c r="B1689" t="s">
        <v>7462</v>
      </c>
      <c r="C1689" t="str">
        <f>LEFT(B1689,10)</f>
        <v>P34233M-00</v>
      </c>
      <c r="D1689" t="str">
        <f>LEFT(C1689,6)</f>
        <v>P34233</v>
      </c>
      <c r="E1689" s="8" t="s">
        <v>661</v>
      </c>
      <c r="F1689" t="s">
        <v>2030</v>
      </c>
      <c r="G1689" t="s">
        <v>13</v>
      </c>
      <c r="H1689" t="s">
        <v>6565</v>
      </c>
      <c r="I1689" s="1">
        <v>3340</v>
      </c>
      <c r="J1689" t="str">
        <f>VLOOKUP(B1689,[1]Sheet1!$A$2:$F$4164,2,FALSE)</f>
        <v>195711315397</v>
      </c>
      <c r="K1689">
        <f>VLOOKUP(B1689,[1]Sheet1!$A$2:$F$4164,3,)</f>
        <v>6.06</v>
      </c>
      <c r="L1689">
        <f>VLOOKUP(B1689,[1]Sheet1!$A$2:$F$4164,4,)</f>
        <v>4.625</v>
      </c>
      <c r="M1689">
        <f>VLOOKUP(B1689,[1]Sheet1!$A$2:$F$4164,5,FALSE)</f>
        <v>10.438000000000001</v>
      </c>
      <c r="N1689">
        <f>VLOOKUP(B1689,[1]Sheet1!$A$2:$F$4164,6,FALSE)</f>
        <v>25.25</v>
      </c>
    </row>
    <row r="1690" spans="1:14" x14ac:dyDescent="0.2">
      <c r="A1690" t="s">
        <v>1946</v>
      </c>
      <c r="B1690" t="s">
        <v>2035</v>
      </c>
      <c r="C1690" t="s">
        <v>2036</v>
      </c>
      <c r="D1690" t="s">
        <v>2037</v>
      </c>
      <c r="E1690" t="s">
        <v>11</v>
      </c>
      <c r="F1690" t="s">
        <v>2038</v>
      </c>
      <c r="G1690" t="s">
        <v>13</v>
      </c>
      <c r="H1690" t="s">
        <v>6560</v>
      </c>
      <c r="I1690" s="1">
        <v>2030</v>
      </c>
      <c r="J1690" t="str">
        <f>VLOOKUP(B1690,[1]Sheet1!$A$2:$F$4164,2,FALSE)</f>
        <v>195711156532</v>
      </c>
      <c r="K1690">
        <f>VLOOKUP(B1690,[1]Sheet1!$A$2:$F$4164,3,)</f>
        <v>4.96</v>
      </c>
      <c r="L1690">
        <f>VLOOKUP(B1690,[1]Sheet1!$A$2:$F$4164,4,)</f>
        <v>4.625</v>
      </c>
      <c r="M1690">
        <f>VLOOKUP(B1690,[1]Sheet1!$A$2:$F$4164,5,FALSE)</f>
        <v>10.438000000000001</v>
      </c>
      <c r="N1690">
        <f>VLOOKUP(B1690,[1]Sheet1!$A$2:$F$4164,6,FALSE)</f>
        <v>25.25</v>
      </c>
    </row>
    <row r="1691" spans="1:14" x14ac:dyDescent="0.2">
      <c r="A1691" t="s">
        <v>1946</v>
      </c>
      <c r="B1691" t="s">
        <v>2039</v>
      </c>
      <c r="C1691" t="s">
        <v>2036</v>
      </c>
      <c r="D1691" t="s">
        <v>2037</v>
      </c>
      <c r="E1691" t="s">
        <v>15</v>
      </c>
      <c r="F1691" t="s">
        <v>2038</v>
      </c>
      <c r="G1691" t="s">
        <v>13</v>
      </c>
      <c r="H1691" t="s">
        <v>6560</v>
      </c>
      <c r="I1691" s="1">
        <v>2540</v>
      </c>
      <c r="J1691" t="str">
        <f>VLOOKUP(B1691,[1]Sheet1!$A$2:$F$4164,2,FALSE)</f>
        <v>195711156563</v>
      </c>
      <c r="K1691">
        <f>VLOOKUP(B1691,[1]Sheet1!$A$2:$F$4164,3,)</f>
        <v>4.96</v>
      </c>
      <c r="L1691">
        <f>VLOOKUP(B1691,[1]Sheet1!$A$2:$F$4164,4,)</f>
        <v>4.625</v>
      </c>
      <c r="M1691">
        <f>VLOOKUP(B1691,[1]Sheet1!$A$2:$F$4164,5,FALSE)</f>
        <v>10.438000000000001</v>
      </c>
      <c r="N1691">
        <f>VLOOKUP(B1691,[1]Sheet1!$A$2:$F$4164,6,FALSE)</f>
        <v>25.25</v>
      </c>
    </row>
    <row r="1692" spans="1:14" x14ac:dyDescent="0.2">
      <c r="A1692" t="s">
        <v>1946</v>
      </c>
      <c r="B1692" t="s">
        <v>2040</v>
      </c>
      <c r="C1692" t="s">
        <v>2036</v>
      </c>
      <c r="D1692" t="s">
        <v>2037</v>
      </c>
      <c r="E1692" t="s">
        <v>17</v>
      </c>
      <c r="F1692" t="s">
        <v>2038</v>
      </c>
      <c r="G1692" t="s">
        <v>13</v>
      </c>
      <c r="H1692" t="s">
        <v>6560</v>
      </c>
      <c r="I1692" s="1">
        <v>2540</v>
      </c>
      <c r="J1692" t="str">
        <f>VLOOKUP(B1692,[1]Sheet1!$A$2:$F$4164,2,FALSE)</f>
        <v>195711156549</v>
      </c>
      <c r="K1692">
        <f>VLOOKUP(B1692,[1]Sheet1!$A$2:$F$4164,3,)</f>
        <v>4.96</v>
      </c>
      <c r="L1692">
        <f>VLOOKUP(B1692,[1]Sheet1!$A$2:$F$4164,4,)</f>
        <v>4.625</v>
      </c>
      <c r="M1692">
        <f>VLOOKUP(B1692,[1]Sheet1!$A$2:$F$4164,5,FALSE)</f>
        <v>10.438000000000001</v>
      </c>
      <c r="N1692">
        <f>VLOOKUP(B1692,[1]Sheet1!$A$2:$F$4164,6,FALSE)</f>
        <v>25.25</v>
      </c>
    </row>
    <row r="1693" spans="1:14" x14ac:dyDescent="0.2">
      <c r="A1693" t="s">
        <v>1946</v>
      </c>
      <c r="B1693" t="s">
        <v>2041</v>
      </c>
      <c r="C1693" t="s">
        <v>2036</v>
      </c>
      <c r="D1693" t="s">
        <v>2037</v>
      </c>
      <c r="E1693" t="s">
        <v>23</v>
      </c>
      <c r="F1693" t="s">
        <v>2038</v>
      </c>
      <c r="G1693" t="s">
        <v>13</v>
      </c>
      <c r="H1693" t="s">
        <v>6560</v>
      </c>
      <c r="I1693" s="1">
        <v>3150</v>
      </c>
      <c r="J1693" t="str">
        <f>VLOOKUP(B1693,[1]Sheet1!$A$2:$F$4164,2,FALSE)</f>
        <v>195711156556</v>
      </c>
      <c r="K1693">
        <f>VLOOKUP(B1693,[1]Sheet1!$A$2:$F$4164,3,)</f>
        <v>4.96</v>
      </c>
      <c r="L1693">
        <f>VLOOKUP(B1693,[1]Sheet1!$A$2:$F$4164,4,)</f>
        <v>4.625</v>
      </c>
      <c r="M1693">
        <f>VLOOKUP(B1693,[1]Sheet1!$A$2:$F$4164,5,FALSE)</f>
        <v>10.438000000000001</v>
      </c>
      <c r="N1693">
        <f>VLOOKUP(B1693,[1]Sheet1!$A$2:$F$4164,6,FALSE)</f>
        <v>25.25</v>
      </c>
    </row>
    <row r="1694" spans="1:14" x14ac:dyDescent="0.2">
      <c r="A1694" t="s">
        <v>1946</v>
      </c>
      <c r="B1694" t="s">
        <v>2042</v>
      </c>
      <c r="C1694" t="s">
        <v>2036</v>
      </c>
      <c r="D1694" t="s">
        <v>2037</v>
      </c>
      <c r="E1694" t="s">
        <v>661</v>
      </c>
      <c r="F1694" t="s">
        <v>2038</v>
      </c>
      <c r="G1694" t="s">
        <v>13</v>
      </c>
      <c r="H1694" t="s">
        <v>6560</v>
      </c>
      <c r="I1694" s="1">
        <v>3250</v>
      </c>
      <c r="J1694" t="str">
        <f>VLOOKUP(B1694,[1]Sheet1!$A$2:$F$4164,2,FALSE)</f>
        <v>195711156570</v>
      </c>
      <c r="K1694">
        <f>VLOOKUP(B1694,[1]Sheet1!$A$2:$F$4164,3,)</f>
        <v>4.96</v>
      </c>
      <c r="L1694">
        <f>VLOOKUP(B1694,[1]Sheet1!$A$2:$F$4164,4,)</f>
        <v>4.625</v>
      </c>
      <c r="M1694">
        <f>VLOOKUP(B1694,[1]Sheet1!$A$2:$F$4164,5,FALSE)</f>
        <v>10.438000000000001</v>
      </c>
      <c r="N1694">
        <f>VLOOKUP(B1694,[1]Sheet1!$A$2:$F$4164,6,FALSE)</f>
        <v>25.25</v>
      </c>
    </row>
    <row r="1695" spans="1:14" x14ac:dyDescent="0.2">
      <c r="A1695" t="s">
        <v>1946</v>
      </c>
      <c r="B1695" t="s">
        <v>7466</v>
      </c>
      <c r="C1695" t="str">
        <f>LEFT(B1695,10)</f>
        <v>P34234M-00</v>
      </c>
      <c r="D1695" t="str">
        <f>LEFT(C1695,6)</f>
        <v>P34234</v>
      </c>
      <c r="E1695" t="s">
        <v>11</v>
      </c>
      <c r="F1695" t="s">
        <v>2038</v>
      </c>
      <c r="G1695" t="s">
        <v>13</v>
      </c>
      <c r="H1695" t="s">
        <v>6565</v>
      </c>
      <c r="I1695" s="1">
        <v>2030</v>
      </c>
      <c r="J1695" t="str">
        <f>VLOOKUP(B1695,[1]Sheet1!$A$2:$F$4164,2,FALSE)</f>
        <v>195711315434</v>
      </c>
      <c r="K1695">
        <f>VLOOKUP(B1695,[1]Sheet1!$A$2:$F$4164,3,)</f>
        <v>4.96</v>
      </c>
      <c r="L1695">
        <f>VLOOKUP(B1695,[1]Sheet1!$A$2:$F$4164,4,)</f>
        <v>4.625</v>
      </c>
      <c r="M1695">
        <f>VLOOKUP(B1695,[1]Sheet1!$A$2:$F$4164,5,FALSE)</f>
        <v>10.438000000000001</v>
      </c>
      <c r="N1695">
        <f>VLOOKUP(B1695,[1]Sheet1!$A$2:$F$4164,6,FALSE)</f>
        <v>25.25</v>
      </c>
    </row>
    <row r="1696" spans="1:14" x14ac:dyDescent="0.2">
      <c r="A1696" t="s">
        <v>1946</v>
      </c>
      <c r="B1696" t="s">
        <v>7465</v>
      </c>
      <c r="C1696" t="str">
        <f>LEFT(B1696,10)</f>
        <v>P34234M-00</v>
      </c>
      <c r="D1696" t="str">
        <f>LEFT(C1696,6)</f>
        <v>P34234</v>
      </c>
      <c r="E1696" s="8" t="s">
        <v>15</v>
      </c>
      <c r="F1696" t="s">
        <v>2038</v>
      </c>
      <c r="G1696" t="s">
        <v>13</v>
      </c>
      <c r="H1696" t="s">
        <v>6565</v>
      </c>
      <c r="I1696" s="1">
        <v>2540</v>
      </c>
      <c r="J1696" t="str">
        <f>VLOOKUP(B1696,[1]Sheet1!$A$2:$F$4164,2,FALSE)</f>
        <v>195711315427</v>
      </c>
      <c r="K1696">
        <f>VLOOKUP(B1696,[1]Sheet1!$A$2:$F$4164,3,)</f>
        <v>4.96</v>
      </c>
      <c r="L1696">
        <f>VLOOKUP(B1696,[1]Sheet1!$A$2:$F$4164,4,)</f>
        <v>4.625</v>
      </c>
      <c r="M1696">
        <f>VLOOKUP(B1696,[1]Sheet1!$A$2:$F$4164,5,FALSE)</f>
        <v>10.438000000000001</v>
      </c>
      <c r="N1696">
        <f>VLOOKUP(B1696,[1]Sheet1!$A$2:$F$4164,6,FALSE)</f>
        <v>25.25</v>
      </c>
    </row>
    <row r="1697" spans="1:14" x14ac:dyDescent="0.2">
      <c r="A1697" t="s">
        <v>1946</v>
      </c>
      <c r="B1697" t="s">
        <v>7468</v>
      </c>
      <c r="C1697" t="str">
        <f>LEFT(B1697,10)</f>
        <v>P34234M-00</v>
      </c>
      <c r="D1697" t="str">
        <f>LEFT(C1697,6)</f>
        <v>P34234</v>
      </c>
      <c r="E1697" s="8" t="s">
        <v>17</v>
      </c>
      <c r="F1697" t="s">
        <v>2038</v>
      </c>
      <c r="G1697" t="s">
        <v>13</v>
      </c>
      <c r="H1697" t="s">
        <v>6565</v>
      </c>
      <c r="I1697" s="1">
        <v>2540</v>
      </c>
      <c r="J1697" t="str">
        <f>VLOOKUP(B1697,[1]Sheet1!$A$2:$F$4164,2,FALSE)</f>
        <v>195711315458</v>
      </c>
      <c r="K1697">
        <f>VLOOKUP(B1697,[1]Sheet1!$A$2:$F$4164,3,)</f>
        <v>4.96</v>
      </c>
      <c r="L1697">
        <f>VLOOKUP(B1697,[1]Sheet1!$A$2:$F$4164,4,)</f>
        <v>4.625</v>
      </c>
      <c r="M1697">
        <f>VLOOKUP(B1697,[1]Sheet1!$A$2:$F$4164,5,FALSE)</f>
        <v>10.438000000000001</v>
      </c>
      <c r="N1697">
        <f>VLOOKUP(B1697,[1]Sheet1!$A$2:$F$4164,6,FALSE)</f>
        <v>25.25</v>
      </c>
    </row>
    <row r="1698" spans="1:14" x14ac:dyDescent="0.2">
      <c r="A1698" t="s">
        <v>1946</v>
      </c>
      <c r="B1698" t="s">
        <v>7464</v>
      </c>
      <c r="C1698" t="str">
        <f>LEFT(B1698,10)</f>
        <v>P34234M-00</v>
      </c>
      <c r="D1698" t="str">
        <f>LEFT(C1698,6)</f>
        <v>P34234</v>
      </c>
      <c r="E1698" s="8" t="s">
        <v>23</v>
      </c>
      <c r="F1698" t="s">
        <v>2038</v>
      </c>
      <c r="G1698" t="s">
        <v>13</v>
      </c>
      <c r="H1698" t="s">
        <v>6565</v>
      </c>
      <c r="I1698" s="1">
        <v>3150</v>
      </c>
      <c r="J1698" t="str">
        <f>VLOOKUP(B1698,[1]Sheet1!$A$2:$F$4164,2,FALSE)</f>
        <v>195711315410</v>
      </c>
      <c r="K1698">
        <f>VLOOKUP(B1698,[1]Sheet1!$A$2:$F$4164,3,)</f>
        <v>4.96</v>
      </c>
      <c r="L1698">
        <f>VLOOKUP(B1698,[1]Sheet1!$A$2:$F$4164,4,)</f>
        <v>4.625</v>
      </c>
      <c r="M1698">
        <f>VLOOKUP(B1698,[1]Sheet1!$A$2:$F$4164,5,FALSE)</f>
        <v>10.438000000000001</v>
      </c>
      <c r="N1698">
        <f>VLOOKUP(B1698,[1]Sheet1!$A$2:$F$4164,6,FALSE)</f>
        <v>25.25</v>
      </c>
    </row>
    <row r="1699" spans="1:14" x14ac:dyDescent="0.2">
      <c r="A1699" t="s">
        <v>1946</v>
      </c>
      <c r="B1699" t="s">
        <v>7467</v>
      </c>
      <c r="C1699" t="str">
        <f>LEFT(B1699,10)</f>
        <v>P34234M-00</v>
      </c>
      <c r="D1699" t="str">
        <f>LEFT(C1699,6)</f>
        <v>P34234</v>
      </c>
      <c r="E1699" s="8" t="s">
        <v>661</v>
      </c>
      <c r="F1699" t="s">
        <v>2038</v>
      </c>
      <c r="G1699" t="s">
        <v>13</v>
      </c>
      <c r="H1699" t="s">
        <v>6565</v>
      </c>
      <c r="I1699" s="1">
        <v>3250</v>
      </c>
      <c r="J1699" t="str">
        <f>VLOOKUP(B1699,[1]Sheet1!$A$2:$F$4164,2,FALSE)</f>
        <v>195711315441</v>
      </c>
      <c r="K1699">
        <f>VLOOKUP(B1699,[1]Sheet1!$A$2:$F$4164,3,)</f>
        <v>4.96</v>
      </c>
      <c r="L1699">
        <f>VLOOKUP(B1699,[1]Sheet1!$A$2:$F$4164,4,)</f>
        <v>4.625</v>
      </c>
      <c r="M1699">
        <f>VLOOKUP(B1699,[1]Sheet1!$A$2:$F$4164,5,FALSE)</f>
        <v>10.438000000000001</v>
      </c>
      <c r="N1699">
        <f>VLOOKUP(B1699,[1]Sheet1!$A$2:$F$4164,6,FALSE)</f>
        <v>25.25</v>
      </c>
    </row>
    <row r="1700" spans="1:14" x14ac:dyDescent="0.2">
      <c r="A1700" t="s">
        <v>1946</v>
      </c>
      <c r="B1700" t="s">
        <v>2043</v>
      </c>
      <c r="C1700" t="s">
        <v>2044</v>
      </c>
      <c r="D1700" t="s">
        <v>2045</v>
      </c>
      <c r="E1700" t="s">
        <v>11</v>
      </c>
      <c r="F1700" t="s">
        <v>2046</v>
      </c>
      <c r="G1700" t="s">
        <v>13</v>
      </c>
      <c r="H1700" t="s">
        <v>6560</v>
      </c>
      <c r="I1700" s="1">
        <v>2270</v>
      </c>
      <c r="J1700" t="str">
        <f>VLOOKUP(B1700,[1]Sheet1!$A$2:$F$4164,2,FALSE)</f>
        <v>195711156020</v>
      </c>
      <c r="K1700">
        <f>VLOOKUP(B1700,[1]Sheet1!$A$2:$F$4164,3,)</f>
        <v>2.76</v>
      </c>
      <c r="L1700">
        <f>VLOOKUP(B1700,[1]Sheet1!$A$2:$F$4164,4,)</f>
        <v>3.875</v>
      </c>
      <c r="M1700">
        <f>VLOOKUP(B1700,[1]Sheet1!$A$2:$F$4164,5,FALSE)</f>
        <v>11.25</v>
      </c>
      <c r="N1700">
        <f>VLOOKUP(B1700,[1]Sheet1!$A$2:$F$4164,6,FALSE)</f>
        <v>14.938000000000001</v>
      </c>
    </row>
    <row r="1701" spans="1:14" x14ac:dyDescent="0.2">
      <c r="A1701" t="s">
        <v>1946</v>
      </c>
      <c r="B1701" t="s">
        <v>2047</v>
      </c>
      <c r="C1701" t="s">
        <v>2044</v>
      </c>
      <c r="D1701" t="s">
        <v>2045</v>
      </c>
      <c r="E1701" t="s">
        <v>15</v>
      </c>
      <c r="F1701" t="s">
        <v>2046</v>
      </c>
      <c r="G1701" t="s">
        <v>13</v>
      </c>
      <c r="H1701" t="s">
        <v>6560</v>
      </c>
      <c r="I1701" s="1">
        <v>2840</v>
      </c>
      <c r="J1701" t="str">
        <f>VLOOKUP(B1701,[1]Sheet1!$A$2:$F$4164,2,FALSE)</f>
        <v>195711156051</v>
      </c>
      <c r="K1701">
        <f>VLOOKUP(B1701,[1]Sheet1!$A$2:$F$4164,3,)</f>
        <v>2.76</v>
      </c>
      <c r="L1701">
        <f>VLOOKUP(B1701,[1]Sheet1!$A$2:$F$4164,4,)</f>
        <v>3.875</v>
      </c>
      <c r="M1701">
        <f>VLOOKUP(B1701,[1]Sheet1!$A$2:$F$4164,5,FALSE)</f>
        <v>11.25</v>
      </c>
      <c r="N1701">
        <f>VLOOKUP(B1701,[1]Sheet1!$A$2:$F$4164,6,FALSE)</f>
        <v>14.938000000000001</v>
      </c>
    </row>
    <row r="1702" spans="1:14" x14ac:dyDescent="0.2">
      <c r="A1702" t="s">
        <v>1946</v>
      </c>
      <c r="B1702" t="s">
        <v>2048</v>
      </c>
      <c r="C1702" t="s">
        <v>2044</v>
      </c>
      <c r="D1702" t="s">
        <v>2045</v>
      </c>
      <c r="E1702" t="s">
        <v>17</v>
      </c>
      <c r="F1702" t="s">
        <v>2046</v>
      </c>
      <c r="G1702" t="s">
        <v>13</v>
      </c>
      <c r="H1702" t="s">
        <v>6560</v>
      </c>
      <c r="I1702" s="1">
        <v>2840</v>
      </c>
      <c r="J1702" t="str">
        <f>VLOOKUP(B1702,[1]Sheet1!$A$2:$F$4164,2,FALSE)</f>
        <v>195711156037</v>
      </c>
      <c r="K1702">
        <f>VLOOKUP(B1702,[1]Sheet1!$A$2:$F$4164,3,)</f>
        <v>2.76</v>
      </c>
      <c r="L1702">
        <f>VLOOKUP(B1702,[1]Sheet1!$A$2:$F$4164,4,)</f>
        <v>3.875</v>
      </c>
      <c r="M1702">
        <f>VLOOKUP(B1702,[1]Sheet1!$A$2:$F$4164,5,FALSE)</f>
        <v>11.25</v>
      </c>
      <c r="N1702">
        <f>VLOOKUP(B1702,[1]Sheet1!$A$2:$F$4164,6,FALSE)</f>
        <v>14.938000000000001</v>
      </c>
    </row>
    <row r="1703" spans="1:14" x14ac:dyDescent="0.2">
      <c r="A1703" t="s">
        <v>1946</v>
      </c>
      <c r="B1703" t="s">
        <v>2049</v>
      </c>
      <c r="C1703" t="s">
        <v>2044</v>
      </c>
      <c r="D1703" t="s">
        <v>2045</v>
      </c>
      <c r="E1703" t="s">
        <v>23</v>
      </c>
      <c r="F1703" t="s">
        <v>2046</v>
      </c>
      <c r="G1703" t="s">
        <v>13</v>
      </c>
      <c r="H1703" t="s">
        <v>6560</v>
      </c>
      <c r="I1703" s="1">
        <v>3520</v>
      </c>
      <c r="J1703" t="str">
        <f>VLOOKUP(B1703,[1]Sheet1!$A$2:$F$4164,2,FALSE)</f>
        <v>195711156044</v>
      </c>
      <c r="K1703">
        <f>VLOOKUP(B1703,[1]Sheet1!$A$2:$F$4164,3,)</f>
        <v>2.76</v>
      </c>
      <c r="L1703">
        <f>VLOOKUP(B1703,[1]Sheet1!$A$2:$F$4164,4,)</f>
        <v>3.875</v>
      </c>
      <c r="M1703">
        <f>VLOOKUP(B1703,[1]Sheet1!$A$2:$F$4164,5,FALSE)</f>
        <v>11.25</v>
      </c>
      <c r="N1703">
        <f>VLOOKUP(B1703,[1]Sheet1!$A$2:$F$4164,6,FALSE)</f>
        <v>14.938000000000001</v>
      </c>
    </row>
    <row r="1704" spans="1:14" x14ac:dyDescent="0.2">
      <c r="A1704" t="s">
        <v>1946</v>
      </c>
      <c r="B1704" t="s">
        <v>2050</v>
      </c>
      <c r="C1704" t="s">
        <v>2044</v>
      </c>
      <c r="D1704" t="s">
        <v>2045</v>
      </c>
      <c r="E1704" t="s">
        <v>661</v>
      </c>
      <c r="F1704" t="s">
        <v>2046</v>
      </c>
      <c r="G1704" t="s">
        <v>13</v>
      </c>
      <c r="H1704" t="s">
        <v>6560</v>
      </c>
      <c r="I1704" s="1">
        <v>3635</v>
      </c>
      <c r="J1704" t="str">
        <f>VLOOKUP(B1704,[1]Sheet1!$A$2:$F$4164,2,FALSE)</f>
        <v>195711171665</v>
      </c>
      <c r="K1704">
        <f>VLOOKUP(B1704,[1]Sheet1!$A$2:$F$4164,3,)</f>
        <v>2.76</v>
      </c>
      <c r="L1704">
        <f>VLOOKUP(B1704,[1]Sheet1!$A$2:$F$4164,4,)</f>
        <v>3.875</v>
      </c>
      <c r="M1704">
        <f>VLOOKUP(B1704,[1]Sheet1!$A$2:$F$4164,5,FALSE)</f>
        <v>11.25</v>
      </c>
      <c r="N1704">
        <f>VLOOKUP(B1704,[1]Sheet1!$A$2:$F$4164,6,FALSE)</f>
        <v>14.938000000000001</v>
      </c>
    </row>
    <row r="1705" spans="1:14" x14ac:dyDescent="0.2">
      <c r="A1705" t="s">
        <v>1946</v>
      </c>
      <c r="B1705" t="s">
        <v>2051</v>
      </c>
      <c r="C1705" t="s">
        <v>2052</v>
      </c>
      <c r="D1705" t="s">
        <v>2053</v>
      </c>
      <c r="E1705" t="s">
        <v>11</v>
      </c>
      <c r="F1705" t="s">
        <v>2054</v>
      </c>
      <c r="G1705" t="s">
        <v>13</v>
      </c>
      <c r="H1705" t="s">
        <v>6560</v>
      </c>
      <c r="I1705" s="1">
        <v>2385</v>
      </c>
      <c r="J1705" t="str">
        <f>VLOOKUP(B1705,[1]Sheet1!$A$2:$F$4164,2,FALSE)</f>
        <v>195711156068</v>
      </c>
      <c r="K1705">
        <f>VLOOKUP(B1705,[1]Sheet1!$A$2:$F$4164,3,)</f>
        <v>3.42</v>
      </c>
      <c r="L1705">
        <f>VLOOKUP(B1705,[1]Sheet1!$A$2:$F$4164,4,)</f>
        <v>3.875</v>
      </c>
      <c r="M1705">
        <f>VLOOKUP(B1705,[1]Sheet1!$A$2:$F$4164,5,FALSE)</f>
        <v>11.25</v>
      </c>
      <c r="N1705">
        <f>VLOOKUP(B1705,[1]Sheet1!$A$2:$F$4164,6,FALSE)</f>
        <v>14.938000000000001</v>
      </c>
    </row>
    <row r="1706" spans="1:14" x14ac:dyDescent="0.2">
      <c r="A1706" t="s">
        <v>1946</v>
      </c>
      <c r="B1706" t="s">
        <v>2055</v>
      </c>
      <c r="C1706" t="s">
        <v>2052</v>
      </c>
      <c r="D1706" t="s">
        <v>2053</v>
      </c>
      <c r="E1706" t="s">
        <v>15</v>
      </c>
      <c r="F1706" t="s">
        <v>2054</v>
      </c>
      <c r="G1706" t="s">
        <v>13</v>
      </c>
      <c r="H1706" t="s">
        <v>6560</v>
      </c>
      <c r="I1706" s="1">
        <v>2985</v>
      </c>
      <c r="J1706" t="str">
        <f>VLOOKUP(B1706,[1]Sheet1!$A$2:$F$4164,2,FALSE)</f>
        <v>195711156099</v>
      </c>
      <c r="K1706">
        <f>VLOOKUP(B1706,[1]Sheet1!$A$2:$F$4164,3,)</f>
        <v>3.42</v>
      </c>
      <c r="L1706">
        <f>VLOOKUP(B1706,[1]Sheet1!$A$2:$F$4164,4,)</f>
        <v>3.875</v>
      </c>
      <c r="M1706">
        <f>VLOOKUP(B1706,[1]Sheet1!$A$2:$F$4164,5,FALSE)</f>
        <v>11.25</v>
      </c>
      <c r="N1706">
        <f>VLOOKUP(B1706,[1]Sheet1!$A$2:$F$4164,6,FALSE)</f>
        <v>14.938000000000001</v>
      </c>
    </row>
    <row r="1707" spans="1:14" x14ac:dyDescent="0.2">
      <c r="A1707" t="s">
        <v>1946</v>
      </c>
      <c r="B1707" t="s">
        <v>2056</v>
      </c>
      <c r="C1707" t="s">
        <v>2052</v>
      </c>
      <c r="D1707" t="s">
        <v>2053</v>
      </c>
      <c r="E1707" t="s">
        <v>17</v>
      </c>
      <c r="F1707" t="s">
        <v>2054</v>
      </c>
      <c r="G1707" t="s">
        <v>13</v>
      </c>
      <c r="H1707" t="s">
        <v>6560</v>
      </c>
      <c r="I1707" s="1">
        <v>2985</v>
      </c>
      <c r="J1707" t="str">
        <f>VLOOKUP(B1707,[1]Sheet1!$A$2:$F$4164,2,FALSE)</f>
        <v>195711156075</v>
      </c>
      <c r="K1707">
        <f>VLOOKUP(B1707,[1]Sheet1!$A$2:$F$4164,3,)</f>
        <v>3.42</v>
      </c>
      <c r="L1707">
        <f>VLOOKUP(B1707,[1]Sheet1!$A$2:$F$4164,4,)</f>
        <v>3.875</v>
      </c>
      <c r="M1707">
        <f>VLOOKUP(B1707,[1]Sheet1!$A$2:$F$4164,5,FALSE)</f>
        <v>11.25</v>
      </c>
      <c r="N1707">
        <f>VLOOKUP(B1707,[1]Sheet1!$A$2:$F$4164,6,FALSE)</f>
        <v>14.938000000000001</v>
      </c>
    </row>
    <row r="1708" spans="1:14" x14ac:dyDescent="0.2">
      <c r="A1708" t="s">
        <v>1946</v>
      </c>
      <c r="B1708" t="s">
        <v>2057</v>
      </c>
      <c r="C1708" t="s">
        <v>2052</v>
      </c>
      <c r="D1708" t="s">
        <v>2053</v>
      </c>
      <c r="E1708" t="s">
        <v>23</v>
      </c>
      <c r="F1708" t="s">
        <v>2054</v>
      </c>
      <c r="G1708" t="s">
        <v>13</v>
      </c>
      <c r="H1708" t="s">
        <v>6560</v>
      </c>
      <c r="I1708" s="1">
        <v>3700</v>
      </c>
      <c r="J1708" t="str">
        <f>VLOOKUP(B1708,[1]Sheet1!$A$2:$F$4164,2,FALSE)</f>
        <v>195711156082</v>
      </c>
      <c r="K1708">
        <f>VLOOKUP(B1708,[1]Sheet1!$A$2:$F$4164,3,)</f>
        <v>3.42</v>
      </c>
      <c r="L1708">
        <f>VLOOKUP(B1708,[1]Sheet1!$A$2:$F$4164,4,)</f>
        <v>3.875</v>
      </c>
      <c r="M1708">
        <f>VLOOKUP(B1708,[1]Sheet1!$A$2:$F$4164,5,FALSE)</f>
        <v>11.25</v>
      </c>
      <c r="N1708">
        <f>VLOOKUP(B1708,[1]Sheet1!$A$2:$F$4164,6,FALSE)</f>
        <v>14.938000000000001</v>
      </c>
    </row>
    <row r="1709" spans="1:14" x14ac:dyDescent="0.2">
      <c r="A1709" t="s">
        <v>1946</v>
      </c>
      <c r="B1709" t="s">
        <v>2058</v>
      </c>
      <c r="C1709" t="s">
        <v>2052</v>
      </c>
      <c r="D1709" t="s">
        <v>2053</v>
      </c>
      <c r="E1709" t="s">
        <v>661</v>
      </c>
      <c r="F1709" t="s">
        <v>2054</v>
      </c>
      <c r="G1709" t="s">
        <v>13</v>
      </c>
      <c r="H1709" t="s">
        <v>6560</v>
      </c>
      <c r="I1709" s="1">
        <v>3820</v>
      </c>
      <c r="J1709" t="str">
        <f>VLOOKUP(B1709,[1]Sheet1!$A$2:$F$4164,2,FALSE)</f>
        <v>195711171672</v>
      </c>
      <c r="K1709">
        <f>VLOOKUP(B1709,[1]Sheet1!$A$2:$F$4164,3,)</f>
        <v>3.42</v>
      </c>
      <c r="L1709">
        <f>VLOOKUP(B1709,[1]Sheet1!$A$2:$F$4164,4,)</f>
        <v>3.875</v>
      </c>
      <c r="M1709">
        <f>VLOOKUP(B1709,[1]Sheet1!$A$2:$F$4164,5,FALSE)</f>
        <v>11.25</v>
      </c>
      <c r="N1709">
        <f>VLOOKUP(B1709,[1]Sheet1!$A$2:$F$4164,6,FALSE)</f>
        <v>14.938000000000001</v>
      </c>
    </row>
    <row r="1710" spans="1:14" x14ac:dyDescent="0.2">
      <c r="A1710" t="s">
        <v>1946</v>
      </c>
      <c r="B1710" t="s">
        <v>2059</v>
      </c>
      <c r="C1710" t="s">
        <v>2060</v>
      </c>
      <c r="D1710" t="s">
        <v>2061</v>
      </c>
      <c r="E1710" t="s">
        <v>11</v>
      </c>
      <c r="F1710" t="s">
        <v>2062</v>
      </c>
      <c r="G1710" t="s">
        <v>13</v>
      </c>
      <c r="H1710" t="s">
        <v>6560</v>
      </c>
      <c r="I1710" s="1">
        <v>2625</v>
      </c>
      <c r="J1710" t="str">
        <f>VLOOKUP(B1710,[1]Sheet1!$A$2:$F$4164,2,FALSE)</f>
        <v>195711155771</v>
      </c>
      <c r="K1710">
        <f>VLOOKUP(B1710,[1]Sheet1!$A$2:$F$4164,3,)</f>
        <v>3.86</v>
      </c>
      <c r="L1710">
        <f>VLOOKUP(B1710,[1]Sheet1!$A$2:$F$4164,4,)</f>
        <v>3.875</v>
      </c>
      <c r="M1710">
        <f>VLOOKUP(B1710,[1]Sheet1!$A$2:$F$4164,5,FALSE)</f>
        <v>11.25</v>
      </c>
      <c r="N1710">
        <f>VLOOKUP(B1710,[1]Sheet1!$A$2:$F$4164,6,FALSE)</f>
        <v>14.938000000000001</v>
      </c>
    </row>
    <row r="1711" spans="1:14" x14ac:dyDescent="0.2">
      <c r="A1711" t="s">
        <v>1946</v>
      </c>
      <c r="B1711" t="s">
        <v>2063</v>
      </c>
      <c r="C1711" t="s">
        <v>2060</v>
      </c>
      <c r="D1711" t="s">
        <v>2061</v>
      </c>
      <c r="E1711" t="s">
        <v>15</v>
      </c>
      <c r="F1711" t="s">
        <v>2062</v>
      </c>
      <c r="G1711" t="s">
        <v>13</v>
      </c>
      <c r="H1711" t="s">
        <v>6560</v>
      </c>
      <c r="I1711" s="1">
        <v>3285</v>
      </c>
      <c r="J1711" t="str">
        <f>VLOOKUP(B1711,[1]Sheet1!$A$2:$F$4164,2,FALSE)</f>
        <v>195711155801</v>
      </c>
      <c r="K1711">
        <f>VLOOKUP(B1711,[1]Sheet1!$A$2:$F$4164,3,)</f>
        <v>3.86</v>
      </c>
      <c r="L1711">
        <f>VLOOKUP(B1711,[1]Sheet1!$A$2:$F$4164,4,)</f>
        <v>3.875</v>
      </c>
      <c r="M1711">
        <f>VLOOKUP(B1711,[1]Sheet1!$A$2:$F$4164,5,FALSE)</f>
        <v>11.25</v>
      </c>
      <c r="N1711">
        <f>VLOOKUP(B1711,[1]Sheet1!$A$2:$F$4164,6,FALSE)</f>
        <v>14.938000000000001</v>
      </c>
    </row>
    <row r="1712" spans="1:14" x14ac:dyDescent="0.2">
      <c r="A1712" t="s">
        <v>1946</v>
      </c>
      <c r="B1712" t="s">
        <v>2064</v>
      </c>
      <c r="C1712" t="s">
        <v>2060</v>
      </c>
      <c r="D1712" t="s">
        <v>2061</v>
      </c>
      <c r="E1712" t="s">
        <v>17</v>
      </c>
      <c r="F1712" t="s">
        <v>2062</v>
      </c>
      <c r="G1712" t="s">
        <v>13</v>
      </c>
      <c r="H1712" t="s">
        <v>6560</v>
      </c>
      <c r="I1712" s="1">
        <v>3285</v>
      </c>
      <c r="J1712" t="str">
        <f>VLOOKUP(B1712,[1]Sheet1!$A$2:$F$4164,2,FALSE)</f>
        <v>195711155788</v>
      </c>
      <c r="K1712">
        <f>VLOOKUP(B1712,[1]Sheet1!$A$2:$F$4164,3,)</f>
        <v>3.86</v>
      </c>
      <c r="L1712">
        <f>VLOOKUP(B1712,[1]Sheet1!$A$2:$F$4164,4,)</f>
        <v>3.875</v>
      </c>
      <c r="M1712">
        <f>VLOOKUP(B1712,[1]Sheet1!$A$2:$F$4164,5,FALSE)</f>
        <v>11.25</v>
      </c>
      <c r="N1712">
        <f>VLOOKUP(B1712,[1]Sheet1!$A$2:$F$4164,6,FALSE)</f>
        <v>14.938000000000001</v>
      </c>
    </row>
    <row r="1713" spans="1:14" x14ac:dyDescent="0.2">
      <c r="A1713" t="s">
        <v>1946</v>
      </c>
      <c r="B1713" t="s">
        <v>2065</v>
      </c>
      <c r="C1713" t="s">
        <v>2060</v>
      </c>
      <c r="D1713" t="s">
        <v>2061</v>
      </c>
      <c r="E1713" t="s">
        <v>23</v>
      </c>
      <c r="F1713" t="s">
        <v>2062</v>
      </c>
      <c r="G1713" t="s">
        <v>13</v>
      </c>
      <c r="H1713" t="s">
        <v>6560</v>
      </c>
      <c r="I1713" s="1">
        <v>4070</v>
      </c>
      <c r="J1713" t="str">
        <f>VLOOKUP(B1713,[1]Sheet1!$A$2:$F$4164,2,FALSE)</f>
        <v>195711155795</v>
      </c>
      <c r="K1713">
        <f>VLOOKUP(B1713,[1]Sheet1!$A$2:$F$4164,3,)</f>
        <v>3.86</v>
      </c>
      <c r="L1713">
        <f>VLOOKUP(B1713,[1]Sheet1!$A$2:$F$4164,4,)</f>
        <v>3.875</v>
      </c>
      <c r="M1713">
        <f>VLOOKUP(B1713,[1]Sheet1!$A$2:$F$4164,5,FALSE)</f>
        <v>11.25</v>
      </c>
      <c r="N1713">
        <f>VLOOKUP(B1713,[1]Sheet1!$A$2:$F$4164,6,FALSE)</f>
        <v>14.938000000000001</v>
      </c>
    </row>
    <row r="1714" spans="1:14" x14ac:dyDescent="0.2">
      <c r="A1714" t="s">
        <v>1946</v>
      </c>
      <c r="B1714" t="s">
        <v>2066</v>
      </c>
      <c r="C1714" t="s">
        <v>2060</v>
      </c>
      <c r="D1714" t="s">
        <v>2061</v>
      </c>
      <c r="E1714" t="s">
        <v>661</v>
      </c>
      <c r="F1714" t="s">
        <v>2062</v>
      </c>
      <c r="G1714" t="s">
        <v>13</v>
      </c>
      <c r="H1714" t="s">
        <v>6560</v>
      </c>
      <c r="I1714" s="1">
        <v>4200</v>
      </c>
      <c r="J1714" t="str">
        <f>VLOOKUP(B1714,[1]Sheet1!$A$2:$F$4164,2,FALSE)</f>
        <v>195711171726</v>
      </c>
      <c r="K1714">
        <f>VLOOKUP(B1714,[1]Sheet1!$A$2:$F$4164,3,)</f>
        <v>3.86</v>
      </c>
      <c r="L1714">
        <f>VLOOKUP(B1714,[1]Sheet1!$A$2:$F$4164,4,)</f>
        <v>3.875</v>
      </c>
      <c r="M1714">
        <f>VLOOKUP(B1714,[1]Sheet1!$A$2:$F$4164,5,FALSE)</f>
        <v>11.25</v>
      </c>
      <c r="N1714">
        <f>VLOOKUP(B1714,[1]Sheet1!$A$2:$F$4164,6,FALSE)</f>
        <v>14.938000000000001</v>
      </c>
    </row>
    <row r="1715" spans="1:14" x14ac:dyDescent="0.2">
      <c r="A1715" t="s">
        <v>1946</v>
      </c>
      <c r="B1715" t="s">
        <v>2067</v>
      </c>
      <c r="C1715" t="s">
        <v>2068</v>
      </c>
      <c r="D1715" t="s">
        <v>2069</v>
      </c>
      <c r="E1715" t="s">
        <v>11</v>
      </c>
      <c r="F1715" t="s">
        <v>2070</v>
      </c>
      <c r="G1715" t="s">
        <v>13</v>
      </c>
      <c r="H1715" t="s">
        <v>6560</v>
      </c>
      <c r="I1715" s="1">
        <v>5380</v>
      </c>
      <c r="J1715" t="str">
        <f>VLOOKUP(B1715,[1]Sheet1!$A$2:$F$4164,2,FALSE)</f>
        <v>195711155870</v>
      </c>
      <c r="K1715">
        <f>VLOOKUP(B1715,[1]Sheet1!$A$2:$F$4164,3,)</f>
        <v>18.457000000000001</v>
      </c>
      <c r="L1715">
        <f>VLOOKUP(B1715,[1]Sheet1!$A$2:$F$4164,4,)</f>
        <v>18.437999999999999</v>
      </c>
      <c r="M1715">
        <f>VLOOKUP(B1715,[1]Sheet1!$A$2:$F$4164,5,FALSE)</f>
        <v>12.125</v>
      </c>
      <c r="N1715">
        <f>VLOOKUP(B1715,[1]Sheet1!$A$2:$F$4164,6,FALSE)</f>
        <v>44.75</v>
      </c>
    </row>
    <row r="1716" spans="1:14" x14ac:dyDescent="0.2">
      <c r="A1716" t="s">
        <v>1946</v>
      </c>
      <c r="B1716" t="s">
        <v>2071</v>
      </c>
      <c r="C1716" t="s">
        <v>2068</v>
      </c>
      <c r="D1716" t="s">
        <v>2069</v>
      </c>
      <c r="E1716" t="s">
        <v>15</v>
      </c>
      <c r="F1716" t="s">
        <v>2070</v>
      </c>
      <c r="G1716" t="s">
        <v>13</v>
      </c>
      <c r="H1716" t="s">
        <v>6560</v>
      </c>
      <c r="I1716" s="1">
        <v>6725</v>
      </c>
      <c r="J1716" t="str">
        <f>VLOOKUP(B1716,[1]Sheet1!$A$2:$F$4164,2,FALSE)</f>
        <v>195711155900</v>
      </c>
      <c r="K1716">
        <f>VLOOKUP(B1716,[1]Sheet1!$A$2:$F$4164,3,)</f>
        <v>18.457000000000001</v>
      </c>
      <c r="L1716">
        <f>VLOOKUP(B1716,[1]Sheet1!$A$2:$F$4164,4,)</f>
        <v>18.437999999999999</v>
      </c>
      <c r="M1716">
        <f>VLOOKUP(B1716,[1]Sheet1!$A$2:$F$4164,5,FALSE)</f>
        <v>12.125</v>
      </c>
      <c r="N1716">
        <f>VLOOKUP(B1716,[1]Sheet1!$A$2:$F$4164,6,FALSE)</f>
        <v>44.75</v>
      </c>
    </row>
    <row r="1717" spans="1:14" x14ac:dyDescent="0.2">
      <c r="A1717" t="s">
        <v>1946</v>
      </c>
      <c r="B1717" t="s">
        <v>2072</v>
      </c>
      <c r="C1717" t="s">
        <v>2068</v>
      </c>
      <c r="D1717" t="s">
        <v>2069</v>
      </c>
      <c r="E1717" t="s">
        <v>17</v>
      </c>
      <c r="F1717" t="s">
        <v>2070</v>
      </c>
      <c r="G1717" t="s">
        <v>13</v>
      </c>
      <c r="H1717" t="s">
        <v>6560</v>
      </c>
      <c r="I1717" s="1">
        <v>6725</v>
      </c>
      <c r="J1717" t="str">
        <f>VLOOKUP(B1717,[1]Sheet1!$A$2:$F$4164,2,FALSE)</f>
        <v>195711155887</v>
      </c>
      <c r="K1717">
        <f>VLOOKUP(B1717,[1]Sheet1!$A$2:$F$4164,3,)</f>
        <v>18.457000000000001</v>
      </c>
      <c r="L1717">
        <f>VLOOKUP(B1717,[1]Sheet1!$A$2:$F$4164,4,)</f>
        <v>18.437999999999999</v>
      </c>
      <c r="M1717">
        <f>VLOOKUP(B1717,[1]Sheet1!$A$2:$F$4164,5,FALSE)</f>
        <v>12.125</v>
      </c>
      <c r="N1717">
        <f>VLOOKUP(B1717,[1]Sheet1!$A$2:$F$4164,6,FALSE)</f>
        <v>44.75</v>
      </c>
    </row>
    <row r="1718" spans="1:14" x14ac:dyDescent="0.2">
      <c r="A1718" t="s">
        <v>1946</v>
      </c>
      <c r="B1718" t="s">
        <v>2073</v>
      </c>
      <c r="C1718" t="s">
        <v>2068</v>
      </c>
      <c r="D1718" t="s">
        <v>2069</v>
      </c>
      <c r="E1718" t="s">
        <v>23</v>
      </c>
      <c r="F1718" t="s">
        <v>2070</v>
      </c>
      <c r="G1718" t="s">
        <v>13</v>
      </c>
      <c r="H1718" t="s">
        <v>6560</v>
      </c>
      <c r="I1718" s="1">
        <v>8340</v>
      </c>
      <c r="J1718" t="str">
        <f>VLOOKUP(B1718,[1]Sheet1!$A$2:$F$4164,2,FALSE)</f>
        <v>195711155894</v>
      </c>
      <c r="K1718">
        <f>VLOOKUP(B1718,[1]Sheet1!$A$2:$F$4164,3,)</f>
        <v>18.457000000000001</v>
      </c>
      <c r="L1718">
        <f>VLOOKUP(B1718,[1]Sheet1!$A$2:$F$4164,4,)</f>
        <v>18.437999999999999</v>
      </c>
      <c r="M1718">
        <f>VLOOKUP(B1718,[1]Sheet1!$A$2:$F$4164,5,FALSE)</f>
        <v>12.125</v>
      </c>
      <c r="N1718">
        <f>VLOOKUP(B1718,[1]Sheet1!$A$2:$F$4164,6,FALSE)</f>
        <v>44.75</v>
      </c>
    </row>
    <row r="1719" spans="1:14" x14ac:dyDescent="0.2">
      <c r="A1719" t="s">
        <v>1946</v>
      </c>
      <c r="B1719" t="s">
        <v>2074</v>
      </c>
      <c r="C1719" t="s">
        <v>2068</v>
      </c>
      <c r="D1719" t="s">
        <v>2069</v>
      </c>
      <c r="E1719" t="s">
        <v>661</v>
      </c>
      <c r="F1719" t="s">
        <v>2070</v>
      </c>
      <c r="G1719" t="s">
        <v>13</v>
      </c>
      <c r="H1719" t="s">
        <v>6560</v>
      </c>
      <c r="I1719" s="1">
        <v>8610</v>
      </c>
      <c r="J1719" t="str">
        <f>VLOOKUP(B1719,[1]Sheet1!$A$2:$F$4164,2,FALSE)</f>
        <v>195711171740</v>
      </c>
      <c r="K1719">
        <f>VLOOKUP(B1719,[1]Sheet1!$A$2:$F$4164,3,)</f>
        <v>18.457000000000001</v>
      </c>
      <c r="L1719">
        <f>VLOOKUP(B1719,[1]Sheet1!$A$2:$F$4164,4,)</f>
        <v>18.437999999999999</v>
      </c>
      <c r="M1719">
        <f>VLOOKUP(B1719,[1]Sheet1!$A$2:$F$4164,5,FALSE)</f>
        <v>12.125</v>
      </c>
      <c r="N1719">
        <f>VLOOKUP(B1719,[1]Sheet1!$A$2:$F$4164,6,FALSE)</f>
        <v>44.75</v>
      </c>
    </row>
    <row r="1720" spans="1:14" x14ac:dyDescent="0.2">
      <c r="A1720" t="s">
        <v>1946</v>
      </c>
      <c r="B1720" t="s">
        <v>2075</v>
      </c>
      <c r="C1720" t="s">
        <v>2076</v>
      </c>
      <c r="D1720" t="s">
        <v>2077</v>
      </c>
      <c r="E1720" t="s">
        <v>11</v>
      </c>
      <c r="F1720" t="s">
        <v>2078</v>
      </c>
      <c r="G1720" t="s">
        <v>13</v>
      </c>
      <c r="H1720" t="s">
        <v>6560</v>
      </c>
      <c r="I1720" s="1">
        <v>840</v>
      </c>
      <c r="J1720" t="str">
        <f>VLOOKUP(B1720,[1]Sheet1!$A$2:$F$4164,2,FALSE)</f>
        <v>195711155924</v>
      </c>
      <c r="K1720">
        <f>VLOOKUP(B1720,[1]Sheet1!$A$2:$F$4164,3,)</f>
        <v>1.65</v>
      </c>
      <c r="L1720">
        <f>VLOOKUP(B1720,[1]Sheet1!$A$2:$F$4164,4,)</f>
        <v>5</v>
      </c>
      <c r="M1720">
        <f>VLOOKUP(B1720,[1]Sheet1!$A$2:$F$4164,5,FALSE)</f>
        <v>7.0629999999999997</v>
      </c>
      <c r="N1720">
        <f>VLOOKUP(B1720,[1]Sheet1!$A$2:$F$4164,6,FALSE)</f>
        <v>11.625</v>
      </c>
    </row>
    <row r="1721" spans="1:14" x14ac:dyDescent="0.2">
      <c r="A1721" t="s">
        <v>1946</v>
      </c>
      <c r="B1721" t="s">
        <v>2079</v>
      </c>
      <c r="C1721" t="s">
        <v>2076</v>
      </c>
      <c r="D1721" t="s">
        <v>2077</v>
      </c>
      <c r="E1721" t="s">
        <v>15</v>
      </c>
      <c r="F1721" t="s">
        <v>2078</v>
      </c>
      <c r="G1721" t="s">
        <v>13</v>
      </c>
      <c r="H1721" t="s">
        <v>6560</v>
      </c>
      <c r="I1721" s="1">
        <v>1050</v>
      </c>
      <c r="J1721" t="str">
        <f>VLOOKUP(B1721,[1]Sheet1!$A$2:$F$4164,2,FALSE)</f>
        <v>195711155955</v>
      </c>
      <c r="K1721">
        <f>VLOOKUP(B1721,[1]Sheet1!$A$2:$F$4164,3,)</f>
        <v>1.65</v>
      </c>
      <c r="L1721">
        <f>VLOOKUP(B1721,[1]Sheet1!$A$2:$F$4164,4,)</f>
        <v>5</v>
      </c>
      <c r="M1721">
        <f>VLOOKUP(B1721,[1]Sheet1!$A$2:$F$4164,5,FALSE)</f>
        <v>7.0629999999999997</v>
      </c>
      <c r="N1721">
        <f>VLOOKUP(B1721,[1]Sheet1!$A$2:$F$4164,6,FALSE)</f>
        <v>11.625</v>
      </c>
    </row>
    <row r="1722" spans="1:14" x14ac:dyDescent="0.2">
      <c r="A1722" t="s">
        <v>1946</v>
      </c>
      <c r="B1722" t="s">
        <v>2080</v>
      </c>
      <c r="C1722" t="s">
        <v>2076</v>
      </c>
      <c r="D1722" t="s">
        <v>2077</v>
      </c>
      <c r="E1722" t="s">
        <v>17</v>
      </c>
      <c r="F1722" t="s">
        <v>2078</v>
      </c>
      <c r="G1722" t="s">
        <v>13</v>
      </c>
      <c r="H1722" t="s">
        <v>6560</v>
      </c>
      <c r="I1722" s="1">
        <v>1050</v>
      </c>
      <c r="J1722" t="str">
        <f>VLOOKUP(B1722,[1]Sheet1!$A$2:$F$4164,2,FALSE)</f>
        <v>195711155931</v>
      </c>
      <c r="K1722">
        <f>VLOOKUP(B1722,[1]Sheet1!$A$2:$F$4164,3,)</f>
        <v>1.65</v>
      </c>
      <c r="L1722">
        <f>VLOOKUP(B1722,[1]Sheet1!$A$2:$F$4164,4,)</f>
        <v>5</v>
      </c>
      <c r="M1722">
        <f>VLOOKUP(B1722,[1]Sheet1!$A$2:$F$4164,5,FALSE)</f>
        <v>7.0629999999999997</v>
      </c>
      <c r="N1722">
        <f>VLOOKUP(B1722,[1]Sheet1!$A$2:$F$4164,6,FALSE)</f>
        <v>11.625</v>
      </c>
    </row>
    <row r="1723" spans="1:14" x14ac:dyDescent="0.2">
      <c r="A1723" t="s">
        <v>1946</v>
      </c>
      <c r="B1723" t="s">
        <v>2081</v>
      </c>
      <c r="C1723" t="s">
        <v>2076</v>
      </c>
      <c r="D1723" t="s">
        <v>2077</v>
      </c>
      <c r="E1723" t="s">
        <v>23</v>
      </c>
      <c r="F1723" t="s">
        <v>2078</v>
      </c>
      <c r="G1723" t="s">
        <v>13</v>
      </c>
      <c r="H1723" t="s">
        <v>6560</v>
      </c>
      <c r="I1723" s="1">
        <v>1305</v>
      </c>
      <c r="J1723" t="str">
        <f>VLOOKUP(B1723,[1]Sheet1!$A$2:$F$4164,2,FALSE)</f>
        <v>195711155948</v>
      </c>
      <c r="K1723">
        <f>VLOOKUP(B1723,[1]Sheet1!$A$2:$F$4164,3,)</f>
        <v>1.65</v>
      </c>
      <c r="L1723">
        <f>VLOOKUP(B1723,[1]Sheet1!$A$2:$F$4164,4,)</f>
        <v>5</v>
      </c>
      <c r="M1723">
        <f>VLOOKUP(B1723,[1]Sheet1!$A$2:$F$4164,5,FALSE)</f>
        <v>7.0629999999999997</v>
      </c>
      <c r="N1723">
        <f>VLOOKUP(B1723,[1]Sheet1!$A$2:$F$4164,6,FALSE)</f>
        <v>11.625</v>
      </c>
    </row>
    <row r="1724" spans="1:14" x14ac:dyDescent="0.2">
      <c r="A1724" t="s">
        <v>1946</v>
      </c>
      <c r="B1724" t="s">
        <v>2082</v>
      </c>
      <c r="C1724" t="s">
        <v>2076</v>
      </c>
      <c r="D1724" t="s">
        <v>2077</v>
      </c>
      <c r="E1724" t="s">
        <v>661</v>
      </c>
      <c r="F1724" t="s">
        <v>2078</v>
      </c>
      <c r="G1724" t="s">
        <v>13</v>
      </c>
      <c r="H1724" t="s">
        <v>6560</v>
      </c>
      <c r="I1724" s="1">
        <v>1345</v>
      </c>
      <c r="J1724" t="str">
        <f>VLOOKUP(B1724,[1]Sheet1!$A$2:$F$4164,2,FALSE)</f>
        <v>195711171757</v>
      </c>
      <c r="K1724">
        <f>VLOOKUP(B1724,[1]Sheet1!$A$2:$F$4164,3,)</f>
        <v>1.65</v>
      </c>
      <c r="L1724">
        <f>VLOOKUP(B1724,[1]Sheet1!$A$2:$F$4164,4,)</f>
        <v>5</v>
      </c>
      <c r="M1724">
        <f>VLOOKUP(B1724,[1]Sheet1!$A$2:$F$4164,5,FALSE)</f>
        <v>7.0629999999999997</v>
      </c>
      <c r="N1724">
        <f>VLOOKUP(B1724,[1]Sheet1!$A$2:$F$4164,6,FALSE)</f>
        <v>11.625</v>
      </c>
    </row>
    <row r="1725" spans="1:14" x14ac:dyDescent="0.2">
      <c r="A1725" t="s">
        <v>1946</v>
      </c>
      <c r="B1725" t="s">
        <v>2083</v>
      </c>
      <c r="C1725" t="s">
        <v>2084</v>
      </c>
      <c r="D1725" t="s">
        <v>2085</v>
      </c>
      <c r="E1725" t="s">
        <v>11</v>
      </c>
      <c r="F1725" t="s">
        <v>2086</v>
      </c>
      <c r="G1725" t="s">
        <v>13</v>
      </c>
      <c r="H1725" t="s">
        <v>6560</v>
      </c>
      <c r="I1725" s="1">
        <v>1195</v>
      </c>
      <c r="J1725" t="str">
        <f>VLOOKUP(B1725,[1]Sheet1!$A$2:$F$4164,2,FALSE)</f>
        <v>195711155979</v>
      </c>
      <c r="K1725">
        <f>VLOOKUP(B1725,[1]Sheet1!$A$2:$F$4164,3,)</f>
        <v>1.65</v>
      </c>
      <c r="L1725">
        <f>VLOOKUP(B1725,[1]Sheet1!$A$2:$F$4164,4,)</f>
        <v>3.875</v>
      </c>
      <c r="M1725">
        <f>VLOOKUP(B1725,[1]Sheet1!$A$2:$F$4164,5,FALSE)</f>
        <v>11.25</v>
      </c>
      <c r="N1725">
        <f>VLOOKUP(B1725,[1]Sheet1!$A$2:$F$4164,6,FALSE)</f>
        <v>14.938000000000001</v>
      </c>
    </row>
    <row r="1726" spans="1:14" x14ac:dyDescent="0.2">
      <c r="A1726" t="s">
        <v>1946</v>
      </c>
      <c r="B1726" t="s">
        <v>2087</v>
      </c>
      <c r="C1726" t="s">
        <v>2084</v>
      </c>
      <c r="D1726" t="s">
        <v>2085</v>
      </c>
      <c r="E1726" t="s">
        <v>15</v>
      </c>
      <c r="F1726" t="s">
        <v>2086</v>
      </c>
      <c r="G1726" t="s">
        <v>13</v>
      </c>
      <c r="H1726" t="s">
        <v>6560</v>
      </c>
      <c r="I1726" s="1">
        <v>1495</v>
      </c>
      <c r="J1726" t="str">
        <f>VLOOKUP(B1726,[1]Sheet1!$A$2:$F$4164,2,FALSE)</f>
        <v>195711156006</v>
      </c>
      <c r="K1726">
        <f>VLOOKUP(B1726,[1]Sheet1!$A$2:$F$4164,3,)</f>
        <v>1.65</v>
      </c>
      <c r="L1726">
        <f>VLOOKUP(B1726,[1]Sheet1!$A$2:$F$4164,4,)</f>
        <v>3.875</v>
      </c>
      <c r="M1726">
        <f>VLOOKUP(B1726,[1]Sheet1!$A$2:$F$4164,5,FALSE)</f>
        <v>11.25</v>
      </c>
      <c r="N1726">
        <f>VLOOKUP(B1726,[1]Sheet1!$A$2:$F$4164,6,FALSE)</f>
        <v>14.938000000000001</v>
      </c>
    </row>
    <row r="1727" spans="1:14" x14ac:dyDescent="0.2">
      <c r="A1727" t="s">
        <v>1946</v>
      </c>
      <c r="B1727" t="s">
        <v>2088</v>
      </c>
      <c r="C1727" t="s">
        <v>2084</v>
      </c>
      <c r="D1727" t="s">
        <v>2085</v>
      </c>
      <c r="E1727" t="s">
        <v>17</v>
      </c>
      <c r="F1727" t="s">
        <v>2086</v>
      </c>
      <c r="G1727" t="s">
        <v>13</v>
      </c>
      <c r="H1727" t="s">
        <v>6560</v>
      </c>
      <c r="I1727" s="1">
        <v>1495</v>
      </c>
      <c r="J1727" t="str">
        <f>VLOOKUP(B1727,[1]Sheet1!$A$2:$F$4164,2,FALSE)</f>
        <v>195711155986</v>
      </c>
      <c r="K1727">
        <f>VLOOKUP(B1727,[1]Sheet1!$A$2:$F$4164,3,)</f>
        <v>1.65</v>
      </c>
      <c r="L1727">
        <f>VLOOKUP(B1727,[1]Sheet1!$A$2:$F$4164,4,)</f>
        <v>3.875</v>
      </c>
      <c r="M1727">
        <f>VLOOKUP(B1727,[1]Sheet1!$A$2:$F$4164,5,FALSE)</f>
        <v>11.25</v>
      </c>
      <c r="N1727">
        <f>VLOOKUP(B1727,[1]Sheet1!$A$2:$F$4164,6,FALSE)</f>
        <v>14.938000000000001</v>
      </c>
    </row>
    <row r="1728" spans="1:14" x14ac:dyDescent="0.2">
      <c r="A1728" t="s">
        <v>1946</v>
      </c>
      <c r="B1728" t="s">
        <v>2089</v>
      </c>
      <c r="C1728" t="s">
        <v>2084</v>
      </c>
      <c r="D1728" t="s">
        <v>2085</v>
      </c>
      <c r="E1728" t="s">
        <v>23</v>
      </c>
      <c r="F1728" t="s">
        <v>2086</v>
      </c>
      <c r="G1728" t="s">
        <v>13</v>
      </c>
      <c r="H1728" t="s">
        <v>6560</v>
      </c>
      <c r="I1728" s="1">
        <v>1855</v>
      </c>
      <c r="J1728" t="str">
        <f>VLOOKUP(B1728,[1]Sheet1!$A$2:$F$4164,2,FALSE)</f>
        <v>195711155993</v>
      </c>
      <c r="K1728">
        <f>VLOOKUP(B1728,[1]Sheet1!$A$2:$F$4164,3,)</f>
        <v>1.65</v>
      </c>
      <c r="L1728">
        <f>VLOOKUP(B1728,[1]Sheet1!$A$2:$F$4164,4,)</f>
        <v>3.875</v>
      </c>
      <c r="M1728">
        <f>VLOOKUP(B1728,[1]Sheet1!$A$2:$F$4164,5,FALSE)</f>
        <v>11.25</v>
      </c>
      <c r="N1728">
        <f>VLOOKUP(B1728,[1]Sheet1!$A$2:$F$4164,6,FALSE)</f>
        <v>14.938000000000001</v>
      </c>
    </row>
    <row r="1729" spans="1:14" x14ac:dyDescent="0.2">
      <c r="A1729" t="s">
        <v>1946</v>
      </c>
      <c r="B1729" t="s">
        <v>2090</v>
      </c>
      <c r="C1729" t="s">
        <v>2084</v>
      </c>
      <c r="D1729" t="s">
        <v>2085</v>
      </c>
      <c r="E1729" t="s">
        <v>661</v>
      </c>
      <c r="F1729" t="s">
        <v>2086</v>
      </c>
      <c r="G1729" t="s">
        <v>13</v>
      </c>
      <c r="H1729" t="s">
        <v>6560</v>
      </c>
      <c r="I1729" s="1">
        <v>1915</v>
      </c>
      <c r="J1729" t="str">
        <f>VLOOKUP(B1729,[1]Sheet1!$A$2:$F$4164,2,FALSE)</f>
        <v>195711171764</v>
      </c>
      <c r="K1729">
        <f>VLOOKUP(B1729,[1]Sheet1!$A$2:$F$4164,3,)</f>
        <v>1.65</v>
      </c>
      <c r="L1729">
        <f>VLOOKUP(B1729,[1]Sheet1!$A$2:$F$4164,4,)</f>
        <v>3.875</v>
      </c>
      <c r="M1729">
        <f>VLOOKUP(B1729,[1]Sheet1!$A$2:$F$4164,5,FALSE)</f>
        <v>11.25</v>
      </c>
      <c r="N1729">
        <f>VLOOKUP(B1729,[1]Sheet1!$A$2:$F$4164,6,FALSE)</f>
        <v>14.938000000000001</v>
      </c>
    </row>
    <row r="1730" spans="1:14" x14ac:dyDescent="0.2">
      <c r="A1730" t="s">
        <v>1946</v>
      </c>
      <c r="B1730" t="s">
        <v>2091</v>
      </c>
      <c r="C1730" t="s">
        <v>2092</v>
      </c>
      <c r="D1730" t="s">
        <v>2093</v>
      </c>
      <c r="E1730" t="s">
        <v>11</v>
      </c>
      <c r="F1730" t="s">
        <v>2094</v>
      </c>
      <c r="G1730" t="s">
        <v>13</v>
      </c>
      <c r="H1730" t="s">
        <v>6560</v>
      </c>
      <c r="I1730" s="1">
        <v>1675</v>
      </c>
      <c r="J1730" t="str">
        <f>VLOOKUP(B1730,[1]Sheet1!$A$2:$F$4164,2,FALSE)</f>
        <v>195711157768</v>
      </c>
      <c r="K1730">
        <f>VLOOKUP(B1730,[1]Sheet1!$A$2:$F$4164,3,)</f>
        <v>2.75</v>
      </c>
      <c r="L1730">
        <f>VLOOKUP(B1730,[1]Sheet1!$A$2:$F$4164,4,)</f>
        <v>5.1879999999999997</v>
      </c>
      <c r="M1730">
        <f>VLOOKUP(B1730,[1]Sheet1!$A$2:$F$4164,5,FALSE)</f>
        <v>14.125</v>
      </c>
      <c r="N1730">
        <f>VLOOKUP(B1730,[1]Sheet1!$A$2:$F$4164,6,FALSE)</f>
        <v>15.313000000000001</v>
      </c>
    </row>
    <row r="1731" spans="1:14" x14ac:dyDescent="0.2">
      <c r="A1731" t="s">
        <v>1946</v>
      </c>
      <c r="B1731" t="s">
        <v>2095</v>
      </c>
      <c r="C1731" t="s">
        <v>2092</v>
      </c>
      <c r="D1731" t="s">
        <v>2093</v>
      </c>
      <c r="E1731" t="s">
        <v>15</v>
      </c>
      <c r="F1731" t="s">
        <v>2094</v>
      </c>
      <c r="G1731" t="s">
        <v>13</v>
      </c>
      <c r="H1731" t="s">
        <v>6560</v>
      </c>
      <c r="I1731" s="1">
        <v>2095</v>
      </c>
      <c r="J1731" t="str">
        <f>VLOOKUP(B1731,[1]Sheet1!$A$2:$F$4164,2,FALSE)</f>
        <v>195711157799</v>
      </c>
      <c r="K1731">
        <f>VLOOKUP(B1731,[1]Sheet1!$A$2:$F$4164,3,)</f>
        <v>2.75</v>
      </c>
      <c r="L1731">
        <f>VLOOKUP(B1731,[1]Sheet1!$A$2:$F$4164,4,)</f>
        <v>5.1879999999999997</v>
      </c>
      <c r="M1731">
        <f>VLOOKUP(B1731,[1]Sheet1!$A$2:$F$4164,5,FALSE)</f>
        <v>14.125</v>
      </c>
      <c r="N1731">
        <f>VLOOKUP(B1731,[1]Sheet1!$A$2:$F$4164,6,FALSE)</f>
        <v>15.313000000000001</v>
      </c>
    </row>
    <row r="1732" spans="1:14" x14ac:dyDescent="0.2">
      <c r="A1732" t="s">
        <v>1946</v>
      </c>
      <c r="B1732" t="s">
        <v>2096</v>
      </c>
      <c r="C1732" t="s">
        <v>2092</v>
      </c>
      <c r="D1732" t="s">
        <v>2093</v>
      </c>
      <c r="E1732" t="s">
        <v>17</v>
      </c>
      <c r="F1732" t="s">
        <v>2094</v>
      </c>
      <c r="G1732" t="s">
        <v>13</v>
      </c>
      <c r="H1732" t="s">
        <v>6560</v>
      </c>
      <c r="I1732" s="1">
        <v>2095</v>
      </c>
      <c r="J1732" t="str">
        <f>VLOOKUP(B1732,[1]Sheet1!$A$2:$F$4164,2,FALSE)</f>
        <v>195711157775</v>
      </c>
      <c r="K1732">
        <f>VLOOKUP(B1732,[1]Sheet1!$A$2:$F$4164,3,)</f>
        <v>2.75</v>
      </c>
      <c r="L1732">
        <f>VLOOKUP(B1732,[1]Sheet1!$A$2:$F$4164,4,)</f>
        <v>5.1879999999999997</v>
      </c>
      <c r="M1732">
        <f>VLOOKUP(B1732,[1]Sheet1!$A$2:$F$4164,5,FALSE)</f>
        <v>14.125</v>
      </c>
      <c r="N1732">
        <f>VLOOKUP(B1732,[1]Sheet1!$A$2:$F$4164,6,FALSE)</f>
        <v>15.313000000000001</v>
      </c>
    </row>
    <row r="1733" spans="1:14" x14ac:dyDescent="0.2">
      <c r="A1733" t="s">
        <v>1946</v>
      </c>
      <c r="B1733" t="s">
        <v>2097</v>
      </c>
      <c r="C1733" t="s">
        <v>2092</v>
      </c>
      <c r="D1733" t="s">
        <v>2093</v>
      </c>
      <c r="E1733" t="s">
        <v>23</v>
      </c>
      <c r="F1733" t="s">
        <v>2094</v>
      </c>
      <c r="G1733" t="s">
        <v>13</v>
      </c>
      <c r="H1733" t="s">
        <v>6560</v>
      </c>
      <c r="I1733" s="1">
        <v>2600</v>
      </c>
      <c r="J1733" t="str">
        <f>VLOOKUP(B1733,[1]Sheet1!$A$2:$F$4164,2,FALSE)</f>
        <v>195711157782</v>
      </c>
      <c r="K1733">
        <f>VLOOKUP(B1733,[1]Sheet1!$A$2:$F$4164,3,)</f>
        <v>2.75</v>
      </c>
      <c r="L1733">
        <f>VLOOKUP(B1733,[1]Sheet1!$A$2:$F$4164,4,)</f>
        <v>5.1879999999999997</v>
      </c>
      <c r="M1733">
        <f>VLOOKUP(B1733,[1]Sheet1!$A$2:$F$4164,5,FALSE)</f>
        <v>14.125</v>
      </c>
      <c r="N1733">
        <f>VLOOKUP(B1733,[1]Sheet1!$A$2:$F$4164,6,FALSE)</f>
        <v>15.313000000000001</v>
      </c>
    </row>
    <row r="1734" spans="1:14" x14ac:dyDescent="0.2">
      <c r="A1734" t="s">
        <v>1946</v>
      </c>
      <c r="B1734" t="s">
        <v>2098</v>
      </c>
      <c r="C1734" t="s">
        <v>2092</v>
      </c>
      <c r="D1734" t="s">
        <v>2093</v>
      </c>
      <c r="E1734" t="s">
        <v>661</v>
      </c>
      <c r="F1734" t="s">
        <v>2094</v>
      </c>
      <c r="G1734" t="s">
        <v>13</v>
      </c>
      <c r="H1734" t="s">
        <v>6560</v>
      </c>
      <c r="I1734" s="1">
        <v>2680</v>
      </c>
      <c r="J1734" t="str">
        <f>VLOOKUP(B1734,[1]Sheet1!$A$2:$F$4164,2,FALSE)</f>
        <v>195711157805</v>
      </c>
      <c r="K1734">
        <f>VLOOKUP(B1734,[1]Sheet1!$A$2:$F$4164,3,)</f>
        <v>2.75</v>
      </c>
      <c r="L1734">
        <f>VLOOKUP(B1734,[1]Sheet1!$A$2:$F$4164,4,)</f>
        <v>5.1879999999999997</v>
      </c>
      <c r="M1734">
        <f>VLOOKUP(B1734,[1]Sheet1!$A$2:$F$4164,5,FALSE)</f>
        <v>14.125</v>
      </c>
      <c r="N1734">
        <f>VLOOKUP(B1734,[1]Sheet1!$A$2:$F$4164,6,FALSE)</f>
        <v>15.313000000000001</v>
      </c>
    </row>
    <row r="1735" spans="1:14" x14ac:dyDescent="0.2">
      <c r="A1735" t="s">
        <v>1946</v>
      </c>
      <c r="B1735" t="s">
        <v>2099</v>
      </c>
      <c r="C1735" t="s">
        <v>2100</v>
      </c>
      <c r="D1735" t="s">
        <v>2101</v>
      </c>
      <c r="E1735" t="s">
        <v>11</v>
      </c>
      <c r="F1735" t="s">
        <v>2102</v>
      </c>
      <c r="G1735" t="s">
        <v>13</v>
      </c>
      <c r="H1735" t="s">
        <v>6560</v>
      </c>
      <c r="I1735" s="1">
        <v>2030</v>
      </c>
      <c r="J1735" t="str">
        <f>VLOOKUP(B1735,[1]Sheet1!$A$2:$F$4164,2,FALSE)</f>
        <v>195711157812</v>
      </c>
      <c r="K1735">
        <f>VLOOKUP(B1735,[1]Sheet1!$A$2:$F$4164,3,)</f>
        <v>2.34</v>
      </c>
      <c r="L1735">
        <f>VLOOKUP(B1735,[1]Sheet1!$A$2:$F$4164,4,)</f>
        <v>5.1879999999999997</v>
      </c>
      <c r="M1735">
        <f>VLOOKUP(B1735,[1]Sheet1!$A$2:$F$4164,5,FALSE)</f>
        <v>14.125</v>
      </c>
      <c r="N1735">
        <f>VLOOKUP(B1735,[1]Sheet1!$A$2:$F$4164,6,FALSE)</f>
        <v>15.313000000000001</v>
      </c>
    </row>
    <row r="1736" spans="1:14" x14ac:dyDescent="0.2">
      <c r="A1736" t="s">
        <v>1946</v>
      </c>
      <c r="B1736" t="s">
        <v>2103</v>
      </c>
      <c r="C1736" t="s">
        <v>2100</v>
      </c>
      <c r="D1736" t="s">
        <v>2101</v>
      </c>
      <c r="E1736" t="s">
        <v>15</v>
      </c>
      <c r="F1736" t="s">
        <v>2102</v>
      </c>
      <c r="G1736" t="s">
        <v>13</v>
      </c>
      <c r="H1736" t="s">
        <v>6560</v>
      </c>
      <c r="I1736" s="1">
        <v>2540</v>
      </c>
      <c r="J1736" t="str">
        <f>VLOOKUP(B1736,[1]Sheet1!$A$2:$F$4164,2,FALSE)</f>
        <v>195711157843</v>
      </c>
      <c r="K1736">
        <f>VLOOKUP(B1736,[1]Sheet1!$A$2:$F$4164,3,)</f>
        <v>2.34</v>
      </c>
      <c r="L1736">
        <f>VLOOKUP(B1736,[1]Sheet1!$A$2:$F$4164,4,)</f>
        <v>5.1879999999999997</v>
      </c>
      <c r="M1736">
        <f>VLOOKUP(B1736,[1]Sheet1!$A$2:$F$4164,5,FALSE)</f>
        <v>14.125</v>
      </c>
      <c r="N1736">
        <f>VLOOKUP(B1736,[1]Sheet1!$A$2:$F$4164,6,FALSE)</f>
        <v>15.313000000000001</v>
      </c>
    </row>
    <row r="1737" spans="1:14" x14ac:dyDescent="0.2">
      <c r="A1737" t="s">
        <v>1946</v>
      </c>
      <c r="B1737" t="s">
        <v>2104</v>
      </c>
      <c r="C1737" t="s">
        <v>2100</v>
      </c>
      <c r="D1737" t="s">
        <v>2101</v>
      </c>
      <c r="E1737" t="s">
        <v>17</v>
      </c>
      <c r="F1737" t="s">
        <v>2102</v>
      </c>
      <c r="G1737" t="s">
        <v>13</v>
      </c>
      <c r="H1737" t="s">
        <v>6560</v>
      </c>
      <c r="I1737" s="1">
        <v>2540</v>
      </c>
      <c r="J1737" t="str">
        <f>VLOOKUP(B1737,[1]Sheet1!$A$2:$F$4164,2,FALSE)</f>
        <v>195711157829</v>
      </c>
      <c r="K1737">
        <f>VLOOKUP(B1737,[1]Sheet1!$A$2:$F$4164,3,)</f>
        <v>2.34</v>
      </c>
      <c r="L1737">
        <f>VLOOKUP(B1737,[1]Sheet1!$A$2:$F$4164,4,)</f>
        <v>5.1879999999999997</v>
      </c>
      <c r="M1737">
        <f>VLOOKUP(B1737,[1]Sheet1!$A$2:$F$4164,5,FALSE)</f>
        <v>14.125</v>
      </c>
      <c r="N1737">
        <f>VLOOKUP(B1737,[1]Sheet1!$A$2:$F$4164,6,FALSE)</f>
        <v>15.313000000000001</v>
      </c>
    </row>
    <row r="1738" spans="1:14" x14ac:dyDescent="0.2">
      <c r="A1738" t="s">
        <v>1946</v>
      </c>
      <c r="B1738" t="s">
        <v>2105</v>
      </c>
      <c r="C1738" t="s">
        <v>2100</v>
      </c>
      <c r="D1738" t="s">
        <v>2101</v>
      </c>
      <c r="E1738" t="s">
        <v>23</v>
      </c>
      <c r="F1738" t="s">
        <v>2102</v>
      </c>
      <c r="G1738" t="s">
        <v>13</v>
      </c>
      <c r="H1738" t="s">
        <v>6560</v>
      </c>
      <c r="I1738" s="1">
        <v>3150</v>
      </c>
      <c r="J1738" t="str">
        <f>VLOOKUP(B1738,[1]Sheet1!$A$2:$F$4164,2,FALSE)</f>
        <v>195711157836</v>
      </c>
      <c r="K1738">
        <f>VLOOKUP(B1738,[1]Sheet1!$A$2:$F$4164,3,)</f>
        <v>2.34</v>
      </c>
      <c r="L1738">
        <f>VLOOKUP(B1738,[1]Sheet1!$A$2:$F$4164,4,)</f>
        <v>5.1879999999999997</v>
      </c>
      <c r="M1738">
        <f>VLOOKUP(B1738,[1]Sheet1!$A$2:$F$4164,5,FALSE)</f>
        <v>14.125</v>
      </c>
      <c r="N1738">
        <f>VLOOKUP(B1738,[1]Sheet1!$A$2:$F$4164,6,FALSE)</f>
        <v>15.313000000000001</v>
      </c>
    </row>
    <row r="1739" spans="1:14" x14ac:dyDescent="0.2">
      <c r="A1739" t="s">
        <v>1946</v>
      </c>
      <c r="B1739" t="s">
        <v>2106</v>
      </c>
      <c r="C1739" t="s">
        <v>2100</v>
      </c>
      <c r="D1739" t="s">
        <v>2101</v>
      </c>
      <c r="E1739" t="s">
        <v>661</v>
      </c>
      <c r="F1739" t="s">
        <v>2102</v>
      </c>
      <c r="G1739" t="s">
        <v>13</v>
      </c>
      <c r="H1739" t="s">
        <v>6560</v>
      </c>
      <c r="I1739" s="1">
        <v>3250</v>
      </c>
      <c r="J1739" t="str">
        <f>VLOOKUP(B1739,[1]Sheet1!$A$2:$F$4164,2,FALSE)</f>
        <v>195711157850</v>
      </c>
      <c r="K1739">
        <f>VLOOKUP(B1739,[1]Sheet1!$A$2:$F$4164,3,)</f>
        <v>2.34</v>
      </c>
      <c r="L1739">
        <f>VLOOKUP(B1739,[1]Sheet1!$A$2:$F$4164,4,)</f>
        <v>5.1879999999999997</v>
      </c>
      <c r="M1739">
        <f>VLOOKUP(B1739,[1]Sheet1!$A$2:$F$4164,5,FALSE)</f>
        <v>14.125</v>
      </c>
      <c r="N1739">
        <f>VLOOKUP(B1739,[1]Sheet1!$A$2:$F$4164,6,FALSE)</f>
        <v>15.313000000000001</v>
      </c>
    </row>
    <row r="1740" spans="1:14" x14ac:dyDescent="0.2">
      <c r="A1740" t="s">
        <v>1946</v>
      </c>
      <c r="B1740" t="s">
        <v>2107</v>
      </c>
      <c r="C1740" t="s">
        <v>2108</v>
      </c>
      <c r="D1740" t="s">
        <v>2109</v>
      </c>
      <c r="E1740" t="s">
        <v>11</v>
      </c>
      <c r="F1740" t="s">
        <v>2110</v>
      </c>
      <c r="G1740" t="s">
        <v>13</v>
      </c>
      <c r="H1740" t="s">
        <v>6560</v>
      </c>
      <c r="I1740" s="1">
        <v>840</v>
      </c>
      <c r="J1740" t="str">
        <f>VLOOKUP(B1740,[1]Sheet1!$A$2:$F$4164,2,FALSE)</f>
        <v>195711157867</v>
      </c>
      <c r="K1740">
        <f>VLOOKUP(B1740,[1]Sheet1!$A$2:$F$4164,3,)</f>
        <v>1.75</v>
      </c>
      <c r="L1740">
        <f>VLOOKUP(B1740,[1]Sheet1!$A$2:$F$4164,4,)</f>
        <v>4.9379999999999997</v>
      </c>
      <c r="M1740">
        <f>VLOOKUP(B1740,[1]Sheet1!$A$2:$F$4164,5,FALSE)</f>
        <v>10.375</v>
      </c>
      <c r="N1740">
        <f>VLOOKUP(B1740,[1]Sheet1!$A$2:$F$4164,6,FALSE)</f>
        <v>11.063000000000001</v>
      </c>
    </row>
    <row r="1741" spans="1:14" x14ac:dyDescent="0.2">
      <c r="A1741" t="s">
        <v>1946</v>
      </c>
      <c r="B1741" t="s">
        <v>2111</v>
      </c>
      <c r="C1741" t="s">
        <v>2108</v>
      </c>
      <c r="D1741" t="s">
        <v>2109</v>
      </c>
      <c r="E1741" t="s">
        <v>15</v>
      </c>
      <c r="F1741" t="s">
        <v>2110</v>
      </c>
      <c r="G1741" t="s">
        <v>13</v>
      </c>
      <c r="H1741" t="s">
        <v>6560</v>
      </c>
      <c r="I1741" s="1">
        <v>1050</v>
      </c>
      <c r="J1741" t="str">
        <f>VLOOKUP(B1741,[1]Sheet1!$A$2:$F$4164,2,FALSE)</f>
        <v>195711157898</v>
      </c>
      <c r="K1741">
        <f>VLOOKUP(B1741,[1]Sheet1!$A$2:$F$4164,3,)</f>
        <v>1.75</v>
      </c>
      <c r="L1741">
        <f>VLOOKUP(B1741,[1]Sheet1!$A$2:$F$4164,4,)</f>
        <v>4.9379999999999997</v>
      </c>
      <c r="M1741">
        <f>VLOOKUP(B1741,[1]Sheet1!$A$2:$F$4164,5,FALSE)</f>
        <v>10.375</v>
      </c>
      <c r="N1741">
        <f>VLOOKUP(B1741,[1]Sheet1!$A$2:$F$4164,6,FALSE)</f>
        <v>11.063000000000001</v>
      </c>
    </row>
    <row r="1742" spans="1:14" x14ac:dyDescent="0.2">
      <c r="A1742" t="s">
        <v>1946</v>
      </c>
      <c r="B1742" t="s">
        <v>2112</v>
      </c>
      <c r="C1742" t="s">
        <v>2108</v>
      </c>
      <c r="D1742" t="s">
        <v>2109</v>
      </c>
      <c r="E1742" t="s">
        <v>17</v>
      </c>
      <c r="F1742" t="s">
        <v>2110</v>
      </c>
      <c r="G1742" t="s">
        <v>13</v>
      </c>
      <c r="H1742" t="s">
        <v>6560</v>
      </c>
      <c r="I1742" s="1">
        <v>1050</v>
      </c>
      <c r="J1742" t="str">
        <f>VLOOKUP(B1742,[1]Sheet1!$A$2:$F$4164,2,FALSE)</f>
        <v>195711157874</v>
      </c>
      <c r="K1742">
        <f>VLOOKUP(B1742,[1]Sheet1!$A$2:$F$4164,3,)</f>
        <v>1.75</v>
      </c>
      <c r="L1742">
        <f>VLOOKUP(B1742,[1]Sheet1!$A$2:$F$4164,4,)</f>
        <v>4.9379999999999997</v>
      </c>
      <c r="M1742">
        <f>VLOOKUP(B1742,[1]Sheet1!$A$2:$F$4164,5,FALSE)</f>
        <v>10.375</v>
      </c>
      <c r="N1742">
        <f>VLOOKUP(B1742,[1]Sheet1!$A$2:$F$4164,6,FALSE)</f>
        <v>11.063000000000001</v>
      </c>
    </row>
    <row r="1743" spans="1:14" x14ac:dyDescent="0.2">
      <c r="A1743" t="s">
        <v>1946</v>
      </c>
      <c r="B1743" t="s">
        <v>2113</v>
      </c>
      <c r="C1743" t="s">
        <v>2108</v>
      </c>
      <c r="D1743" t="s">
        <v>2109</v>
      </c>
      <c r="E1743" t="s">
        <v>23</v>
      </c>
      <c r="F1743" t="s">
        <v>2110</v>
      </c>
      <c r="G1743" t="s">
        <v>13</v>
      </c>
      <c r="H1743" t="s">
        <v>6560</v>
      </c>
      <c r="I1743" s="1">
        <v>1305</v>
      </c>
      <c r="J1743" t="str">
        <f>VLOOKUP(B1743,[1]Sheet1!$A$2:$F$4164,2,FALSE)</f>
        <v>195711157881</v>
      </c>
      <c r="K1743">
        <f>VLOOKUP(B1743,[1]Sheet1!$A$2:$F$4164,3,)</f>
        <v>1.75</v>
      </c>
      <c r="L1743">
        <f>VLOOKUP(B1743,[1]Sheet1!$A$2:$F$4164,4,)</f>
        <v>4.9379999999999997</v>
      </c>
      <c r="M1743">
        <f>VLOOKUP(B1743,[1]Sheet1!$A$2:$F$4164,5,FALSE)</f>
        <v>10.375</v>
      </c>
      <c r="N1743">
        <f>VLOOKUP(B1743,[1]Sheet1!$A$2:$F$4164,6,FALSE)</f>
        <v>11.063000000000001</v>
      </c>
    </row>
    <row r="1744" spans="1:14" x14ac:dyDescent="0.2">
      <c r="A1744" t="s">
        <v>1946</v>
      </c>
      <c r="B1744" t="s">
        <v>2114</v>
      </c>
      <c r="C1744" t="s">
        <v>2108</v>
      </c>
      <c r="D1744" t="s">
        <v>2109</v>
      </c>
      <c r="E1744" t="s">
        <v>661</v>
      </c>
      <c r="F1744" t="s">
        <v>2110</v>
      </c>
      <c r="G1744" t="s">
        <v>13</v>
      </c>
      <c r="H1744" t="s">
        <v>6560</v>
      </c>
      <c r="I1744" s="1">
        <v>1345</v>
      </c>
      <c r="J1744" t="str">
        <f>VLOOKUP(B1744,[1]Sheet1!$A$2:$F$4164,2,FALSE)</f>
        <v>195711157904</v>
      </c>
      <c r="K1744">
        <f>VLOOKUP(B1744,[1]Sheet1!$A$2:$F$4164,3,)</f>
        <v>1.75</v>
      </c>
      <c r="L1744">
        <f>VLOOKUP(B1744,[1]Sheet1!$A$2:$F$4164,4,)</f>
        <v>4.9379999999999997</v>
      </c>
      <c r="M1744">
        <f>VLOOKUP(B1744,[1]Sheet1!$A$2:$F$4164,5,FALSE)</f>
        <v>10.375</v>
      </c>
      <c r="N1744">
        <f>VLOOKUP(B1744,[1]Sheet1!$A$2:$F$4164,6,FALSE)</f>
        <v>11.063000000000001</v>
      </c>
    </row>
    <row r="1745" spans="1:14" x14ac:dyDescent="0.2">
      <c r="A1745" t="s">
        <v>1946</v>
      </c>
      <c r="B1745" t="s">
        <v>2115</v>
      </c>
      <c r="C1745" t="s">
        <v>2116</v>
      </c>
      <c r="D1745" t="s">
        <v>2117</v>
      </c>
      <c r="E1745" t="s">
        <v>11</v>
      </c>
      <c r="F1745" t="s">
        <v>2118</v>
      </c>
      <c r="G1745" t="s">
        <v>13</v>
      </c>
      <c r="H1745" t="s">
        <v>6560</v>
      </c>
      <c r="I1745" s="1">
        <v>840</v>
      </c>
      <c r="J1745" t="str">
        <f>VLOOKUP(B1745,[1]Sheet1!$A$2:$F$4164,2,FALSE)</f>
        <v>195711157911</v>
      </c>
      <c r="K1745">
        <f>VLOOKUP(B1745,[1]Sheet1!$A$2:$F$4164,3,)</f>
        <v>1.79</v>
      </c>
      <c r="L1745">
        <f>VLOOKUP(B1745,[1]Sheet1!$A$2:$F$4164,4,)</f>
        <v>4.9379999999999997</v>
      </c>
      <c r="M1745">
        <f>VLOOKUP(B1745,[1]Sheet1!$A$2:$F$4164,5,FALSE)</f>
        <v>10.375</v>
      </c>
      <c r="N1745">
        <f>VLOOKUP(B1745,[1]Sheet1!$A$2:$F$4164,6,FALSE)</f>
        <v>11.063000000000001</v>
      </c>
    </row>
    <row r="1746" spans="1:14" x14ac:dyDescent="0.2">
      <c r="A1746" t="s">
        <v>1946</v>
      </c>
      <c r="B1746" t="s">
        <v>2119</v>
      </c>
      <c r="C1746" t="s">
        <v>2116</v>
      </c>
      <c r="D1746" t="s">
        <v>2117</v>
      </c>
      <c r="E1746" t="s">
        <v>15</v>
      </c>
      <c r="F1746" t="s">
        <v>2118</v>
      </c>
      <c r="G1746" t="s">
        <v>13</v>
      </c>
      <c r="H1746" t="s">
        <v>6560</v>
      </c>
      <c r="I1746" s="1">
        <v>1050</v>
      </c>
      <c r="J1746" t="str">
        <f>VLOOKUP(B1746,[1]Sheet1!$A$2:$F$4164,2,FALSE)</f>
        <v>195711157942</v>
      </c>
      <c r="K1746">
        <f>VLOOKUP(B1746,[1]Sheet1!$A$2:$F$4164,3,)</f>
        <v>1.79</v>
      </c>
      <c r="L1746">
        <f>VLOOKUP(B1746,[1]Sheet1!$A$2:$F$4164,4,)</f>
        <v>4.9379999999999997</v>
      </c>
      <c r="M1746">
        <f>VLOOKUP(B1746,[1]Sheet1!$A$2:$F$4164,5,FALSE)</f>
        <v>10.375</v>
      </c>
      <c r="N1746">
        <f>VLOOKUP(B1746,[1]Sheet1!$A$2:$F$4164,6,FALSE)</f>
        <v>11.063000000000001</v>
      </c>
    </row>
    <row r="1747" spans="1:14" x14ac:dyDescent="0.2">
      <c r="A1747" t="s">
        <v>1946</v>
      </c>
      <c r="B1747" t="s">
        <v>2120</v>
      </c>
      <c r="C1747" t="s">
        <v>2116</v>
      </c>
      <c r="D1747" t="s">
        <v>2117</v>
      </c>
      <c r="E1747" t="s">
        <v>17</v>
      </c>
      <c r="F1747" t="s">
        <v>2118</v>
      </c>
      <c r="G1747" t="s">
        <v>13</v>
      </c>
      <c r="H1747" t="s">
        <v>6560</v>
      </c>
      <c r="I1747" s="1">
        <v>1050</v>
      </c>
      <c r="J1747" t="str">
        <f>VLOOKUP(B1747,[1]Sheet1!$A$2:$F$4164,2,FALSE)</f>
        <v>195711157928</v>
      </c>
      <c r="K1747">
        <f>VLOOKUP(B1747,[1]Sheet1!$A$2:$F$4164,3,)</f>
        <v>1.79</v>
      </c>
      <c r="L1747">
        <f>VLOOKUP(B1747,[1]Sheet1!$A$2:$F$4164,4,)</f>
        <v>4.9379999999999997</v>
      </c>
      <c r="M1747">
        <f>VLOOKUP(B1747,[1]Sheet1!$A$2:$F$4164,5,FALSE)</f>
        <v>10.375</v>
      </c>
      <c r="N1747">
        <f>VLOOKUP(B1747,[1]Sheet1!$A$2:$F$4164,6,FALSE)</f>
        <v>11.063000000000001</v>
      </c>
    </row>
    <row r="1748" spans="1:14" x14ac:dyDescent="0.2">
      <c r="A1748" t="s">
        <v>1946</v>
      </c>
      <c r="B1748" t="s">
        <v>2121</v>
      </c>
      <c r="C1748" t="s">
        <v>2116</v>
      </c>
      <c r="D1748" t="s">
        <v>2117</v>
      </c>
      <c r="E1748" t="s">
        <v>23</v>
      </c>
      <c r="F1748" t="s">
        <v>2118</v>
      </c>
      <c r="G1748" t="s">
        <v>13</v>
      </c>
      <c r="H1748" t="s">
        <v>6560</v>
      </c>
      <c r="I1748" s="1">
        <v>1305</v>
      </c>
      <c r="J1748" t="str">
        <f>VLOOKUP(B1748,[1]Sheet1!$A$2:$F$4164,2,FALSE)</f>
        <v>195711157935</v>
      </c>
      <c r="K1748">
        <f>VLOOKUP(B1748,[1]Sheet1!$A$2:$F$4164,3,)</f>
        <v>1.79</v>
      </c>
      <c r="L1748">
        <f>VLOOKUP(B1748,[1]Sheet1!$A$2:$F$4164,4,)</f>
        <v>4.9379999999999997</v>
      </c>
      <c r="M1748">
        <f>VLOOKUP(B1748,[1]Sheet1!$A$2:$F$4164,5,FALSE)</f>
        <v>10.375</v>
      </c>
      <c r="N1748">
        <f>VLOOKUP(B1748,[1]Sheet1!$A$2:$F$4164,6,FALSE)</f>
        <v>11.063000000000001</v>
      </c>
    </row>
    <row r="1749" spans="1:14" x14ac:dyDescent="0.2">
      <c r="A1749" t="s">
        <v>1946</v>
      </c>
      <c r="B1749" t="s">
        <v>2122</v>
      </c>
      <c r="C1749" t="s">
        <v>2116</v>
      </c>
      <c r="D1749" t="s">
        <v>2117</v>
      </c>
      <c r="E1749" t="s">
        <v>661</v>
      </c>
      <c r="F1749" t="s">
        <v>2118</v>
      </c>
      <c r="G1749" t="s">
        <v>13</v>
      </c>
      <c r="H1749" t="s">
        <v>6560</v>
      </c>
      <c r="I1749" s="1">
        <v>1345</v>
      </c>
      <c r="J1749" t="str">
        <f>VLOOKUP(B1749,[1]Sheet1!$A$2:$F$4164,2,FALSE)</f>
        <v>195711157959</v>
      </c>
      <c r="K1749">
        <f>VLOOKUP(B1749,[1]Sheet1!$A$2:$F$4164,3,)</f>
        <v>1.79</v>
      </c>
      <c r="L1749">
        <f>VLOOKUP(B1749,[1]Sheet1!$A$2:$F$4164,4,)</f>
        <v>4.9379999999999997</v>
      </c>
      <c r="M1749">
        <f>VLOOKUP(B1749,[1]Sheet1!$A$2:$F$4164,5,FALSE)</f>
        <v>10.375</v>
      </c>
      <c r="N1749">
        <f>VLOOKUP(B1749,[1]Sheet1!$A$2:$F$4164,6,FALSE)</f>
        <v>11.063000000000001</v>
      </c>
    </row>
    <row r="1750" spans="1:14" x14ac:dyDescent="0.2">
      <c r="A1750" t="s">
        <v>1946</v>
      </c>
      <c r="B1750" t="s">
        <v>2123</v>
      </c>
      <c r="C1750" t="s">
        <v>2124</v>
      </c>
      <c r="D1750" t="s">
        <v>2125</v>
      </c>
      <c r="E1750" t="s">
        <v>11</v>
      </c>
      <c r="F1750" t="s">
        <v>2126</v>
      </c>
      <c r="G1750" t="s">
        <v>364</v>
      </c>
      <c r="H1750" t="s">
        <v>6560</v>
      </c>
      <c r="I1750" s="1">
        <v>1080</v>
      </c>
      <c r="J1750" t="str">
        <f>VLOOKUP(B1750,[1]Sheet1!$A$2:$F$4164,2,FALSE)</f>
        <v>195711183033</v>
      </c>
      <c r="K1750">
        <f>VLOOKUP(B1750,[1]Sheet1!$A$2:$F$4164,3,)</f>
        <v>0.89800000000000002</v>
      </c>
      <c r="L1750">
        <f>VLOOKUP(B1750,[1]Sheet1!$A$2:$F$4164,4,)</f>
        <v>3.56</v>
      </c>
      <c r="M1750">
        <f>VLOOKUP(B1750,[1]Sheet1!$A$2:$F$4164,5,FALSE)</f>
        <v>5.25</v>
      </c>
      <c r="N1750">
        <f>VLOOKUP(B1750,[1]Sheet1!$A$2:$F$4164,6,FALSE)</f>
        <v>23.062999999999999</v>
      </c>
    </row>
    <row r="1751" spans="1:14" x14ac:dyDescent="0.2">
      <c r="A1751" t="s">
        <v>1946</v>
      </c>
      <c r="B1751" t="s">
        <v>2127</v>
      </c>
      <c r="C1751" t="s">
        <v>2124</v>
      </c>
      <c r="D1751" t="s">
        <v>2125</v>
      </c>
      <c r="E1751" t="s">
        <v>15</v>
      </c>
      <c r="F1751" t="s">
        <v>2126</v>
      </c>
      <c r="G1751" t="s">
        <v>364</v>
      </c>
      <c r="H1751" t="s">
        <v>6560</v>
      </c>
      <c r="I1751" s="1">
        <v>1350</v>
      </c>
      <c r="J1751" t="str">
        <f>VLOOKUP(B1751,[1]Sheet1!$A$2:$F$4164,2,FALSE)</f>
        <v>195711183064</v>
      </c>
      <c r="K1751">
        <f>VLOOKUP(B1751,[1]Sheet1!$A$2:$F$4164,3,)</f>
        <v>0.89800000000000002</v>
      </c>
      <c r="L1751">
        <f>VLOOKUP(B1751,[1]Sheet1!$A$2:$F$4164,4,)</f>
        <v>3.56</v>
      </c>
      <c r="M1751">
        <f>VLOOKUP(B1751,[1]Sheet1!$A$2:$F$4164,5,FALSE)</f>
        <v>5.25</v>
      </c>
      <c r="N1751">
        <f>VLOOKUP(B1751,[1]Sheet1!$A$2:$F$4164,6,FALSE)</f>
        <v>23.062999999999999</v>
      </c>
    </row>
    <row r="1752" spans="1:14" x14ac:dyDescent="0.2">
      <c r="A1752" t="s">
        <v>1946</v>
      </c>
      <c r="B1752" t="s">
        <v>2128</v>
      </c>
      <c r="C1752" t="s">
        <v>2124</v>
      </c>
      <c r="D1752" t="s">
        <v>2125</v>
      </c>
      <c r="E1752" t="s">
        <v>17</v>
      </c>
      <c r="F1752" t="s">
        <v>2126</v>
      </c>
      <c r="G1752" t="s">
        <v>364</v>
      </c>
      <c r="H1752" t="s">
        <v>6560</v>
      </c>
      <c r="I1752" s="1">
        <v>1350</v>
      </c>
      <c r="J1752" t="str">
        <f>VLOOKUP(B1752,[1]Sheet1!$A$2:$F$4164,2,FALSE)</f>
        <v>195711183040</v>
      </c>
      <c r="K1752">
        <f>VLOOKUP(B1752,[1]Sheet1!$A$2:$F$4164,3,)</f>
        <v>0.89800000000000002</v>
      </c>
      <c r="L1752">
        <f>VLOOKUP(B1752,[1]Sheet1!$A$2:$F$4164,4,)</f>
        <v>3.56</v>
      </c>
      <c r="M1752">
        <f>VLOOKUP(B1752,[1]Sheet1!$A$2:$F$4164,5,FALSE)</f>
        <v>5.25</v>
      </c>
      <c r="N1752">
        <f>VLOOKUP(B1752,[1]Sheet1!$A$2:$F$4164,6,FALSE)</f>
        <v>23.062999999999999</v>
      </c>
    </row>
    <row r="1753" spans="1:14" x14ac:dyDescent="0.2">
      <c r="A1753" t="s">
        <v>1946</v>
      </c>
      <c r="B1753" t="s">
        <v>2129</v>
      </c>
      <c r="C1753" t="s">
        <v>2124</v>
      </c>
      <c r="D1753" t="s">
        <v>2125</v>
      </c>
      <c r="E1753" t="s">
        <v>23</v>
      </c>
      <c r="F1753" t="s">
        <v>2126</v>
      </c>
      <c r="G1753" t="s">
        <v>364</v>
      </c>
      <c r="H1753" t="s">
        <v>6560</v>
      </c>
      <c r="I1753" s="1">
        <v>1675</v>
      </c>
      <c r="J1753" t="str">
        <f>VLOOKUP(B1753,[1]Sheet1!$A$2:$F$4164,2,FALSE)</f>
        <v>195711183057</v>
      </c>
      <c r="K1753">
        <f>VLOOKUP(B1753,[1]Sheet1!$A$2:$F$4164,3,)</f>
        <v>0.89800000000000002</v>
      </c>
      <c r="L1753">
        <f>VLOOKUP(B1753,[1]Sheet1!$A$2:$F$4164,4,)</f>
        <v>3.56</v>
      </c>
      <c r="M1753">
        <f>VLOOKUP(B1753,[1]Sheet1!$A$2:$F$4164,5,FALSE)</f>
        <v>5.25</v>
      </c>
      <c r="N1753">
        <f>VLOOKUP(B1753,[1]Sheet1!$A$2:$F$4164,6,FALSE)</f>
        <v>23.062999999999999</v>
      </c>
    </row>
    <row r="1754" spans="1:14" x14ac:dyDescent="0.2">
      <c r="A1754" t="s">
        <v>1946</v>
      </c>
      <c r="B1754" t="s">
        <v>2130</v>
      </c>
      <c r="C1754" t="s">
        <v>2124</v>
      </c>
      <c r="D1754" t="s">
        <v>2125</v>
      </c>
      <c r="E1754" t="s">
        <v>661</v>
      </c>
      <c r="F1754" t="s">
        <v>2126</v>
      </c>
      <c r="G1754" t="s">
        <v>364</v>
      </c>
      <c r="H1754" t="s">
        <v>6560</v>
      </c>
      <c r="I1754" s="1">
        <v>1730</v>
      </c>
      <c r="J1754" t="str">
        <f>VLOOKUP(B1754,[1]Sheet1!$A$2:$F$4164,2,FALSE)</f>
        <v>195711209467</v>
      </c>
      <c r="K1754">
        <f>VLOOKUP(B1754,[1]Sheet1!$A$2:$F$4164,3,)</f>
        <v>0.89800000000000002</v>
      </c>
      <c r="L1754">
        <f>VLOOKUP(B1754,[1]Sheet1!$A$2:$F$4164,4,)</f>
        <v>3.56</v>
      </c>
      <c r="M1754">
        <f>VLOOKUP(B1754,[1]Sheet1!$A$2:$F$4164,5,FALSE)</f>
        <v>5.25</v>
      </c>
      <c r="N1754">
        <f>VLOOKUP(B1754,[1]Sheet1!$A$2:$F$4164,6,FALSE)</f>
        <v>23.062999999999999</v>
      </c>
    </row>
    <row r="1755" spans="1:14" x14ac:dyDescent="0.2">
      <c r="A1755" t="s">
        <v>1946</v>
      </c>
      <c r="B1755" t="s">
        <v>2131</v>
      </c>
      <c r="C1755" t="s">
        <v>2132</v>
      </c>
      <c r="D1755" t="s">
        <v>2133</v>
      </c>
      <c r="E1755" t="s">
        <v>11</v>
      </c>
      <c r="F1755" t="s">
        <v>2134</v>
      </c>
      <c r="G1755" t="s">
        <v>364</v>
      </c>
      <c r="H1755" t="s">
        <v>6560</v>
      </c>
      <c r="I1755" s="1">
        <v>1185</v>
      </c>
      <c r="J1755" t="str">
        <f>VLOOKUP(B1755,[1]Sheet1!$A$2:$F$4164,2,FALSE)</f>
        <v>195711183071</v>
      </c>
      <c r="K1755">
        <f>VLOOKUP(B1755,[1]Sheet1!$A$2:$F$4164,3,)</f>
        <v>0.94899999999999995</v>
      </c>
      <c r="L1755">
        <f>VLOOKUP(B1755,[1]Sheet1!$A$2:$F$4164,4,)</f>
        <v>3.25</v>
      </c>
      <c r="M1755">
        <f>VLOOKUP(B1755,[1]Sheet1!$A$2:$F$4164,5,FALSE)</f>
        <v>5.25</v>
      </c>
      <c r="N1755">
        <f>VLOOKUP(B1755,[1]Sheet1!$A$2:$F$4164,6,FALSE)</f>
        <v>30.937999999999999</v>
      </c>
    </row>
    <row r="1756" spans="1:14" x14ac:dyDescent="0.2">
      <c r="A1756" t="s">
        <v>1946</v>
      </c>
      <c r="B1756" t="s">
        <v>2135</v>
      </c>
      <c r="C1756" t="s">
        <v>2132</v>
      </c>
      <c r="D1756" t="s">
        <v>2133</v>
      </c>
      <c r="E1756" t="s">
        <v>15</v>
      </c>
      <c r="F1756" t="s">
        <v>2134</v>
      </c>
      <c r="G1756" t="s">
        <v>364</v>
      </c>
      <c r="H1756" t="s">
        <v>6560</v>
      </c>
      <c r="I1756" s="1">
        <v>1485</v>
      </c>
      <c r="J1756" t="str">
        <f>VLOOKUP(B1756,[1]Sheet1!$A$2:$F$4164,2,FALSE)</f>
        <v>195711183101</v>
      </c>
      <c r="K1756">
        <f>VLOOKUP(B1756,[1]Sheet1!$A$2:$F$4164,3,)</f>
        <v>0.94899999999999995</v>
      </c>
      <c r="L1756">
        <f>VLOOKUP(B1756,[1]Sheet1!$A$2:$F$4164,4,)</f>
        <v>3.25</v>
      </c>
      <c r="M1756">
        <f>VLOOKUP(B1756,[1]Sheet1!$A$2:$F$4164,5,FALSE)</f>
        <v>5.25</v>
      </c>
      <c r="N1756">
        <f>VLOOKUP(B1756,[1]Sheet1!$A$2:$F$4164,6,FALSE)</f>
        <v>30.937999999999999</v>
      </c>
    </row>
    <row r="1757" spans="1:14" x14ac:dyDescent="0.2">
      <c r="A1757" t="s">
        <v>1946</v>
      </c>
      <c r="B1757" t="s">
        <v>2136</v>
      </c>
      <c r="C1757" t="s">
        <v>2132</v>
      </c>
      <c r="D1757" t="s">
        <v>2133</v>
      </c>
      <c r="E1757" t="s">
        <v>17</v>
      </c>
      <c r="F1757" t="s">
        <v>2134</v>
      </c>
      <c r="G1757" t="s">
        <v>364</v>
      </c>
      <c r="H1757" t="s">
        <v>6560</v>
      </c>
      <c r="I1757" s="1">
        <v>1485</v>
      </c>
      <c r="J1757" t="str">
        <f>VLOOKUP(B1757,[1]Sheet1!$A$2:$F$4164,2,FALSE)</f>
        <v>195711183088</v>
      </c>
      <c r="K1757">
        <f>VLOOKUP(B1757,[1]Sheet1!$A$2:$F$4164,3,)</f>
        <v>0.94899999999999995</v>
      </c>
      <c r="L1757">
        <f>VLOOKUP(B1757,[1]Sheet1!$A$2:$F$4164,4,)</f>
        <v>3.25</v>
      </c>
      <c r="M1757">
        <f>VLOOKUP(B1757,[1]Sheet1!$A$2:$F$4164,5,FALSE)</f>
        <v>5.25</v>
      </c>
      <c r="N1757">
        <f>VLOOKUP(B1757,[1]Sheet1!$A$2:$F$4164,6,FALSE)</f>
        <v>30.937999999999999</v>
      </c>
    </row>
    <row r="1758" spans="1:14" x14ac:dyDescent="0.2">
      <c r="A1758" t="s">
        <v>1946</v>
      </c>
      <c r="B1758" t="s">
        <v>2137</v>
      </c>
      <c r="C1758" t="s">
        <v>2132</v>
      </c>
      <c r="D1758" t="s">
        <v>2133</v>
      </c>
      <c r="E1758" t="s">
        <v>23</v>
      </c>
      <c r="F1758" t="s">
        <v>2134</v>
      </c>
      <c r="G1758" t="s">
        <v>364</v>
      </c>
      <c r="H1758" t="s">
        <v>6560</v>
      </c>
      <c r="I1758" s="1">
        <v>1840</v>
      </c>
      <c r="J1758" t="str">
        <f>VLOOKUP(B1758,[1]Sheet1!$A$2:$F$4164,2,FALSE)</f>
        <v>195711183095</v>
      </c>
      <c r="K1758">
        <f>VLOOKUP(B1758,[1]Sheet1!$A$2:$F$4164,3,)</f>
        <v>0.94899999999999995</v>
      </c>
      <c r="L1758">
        <f>VLOOKUP(B1758,[1]Sheet1!$A$2:$F$4164,4,)</f>
        <v>3.25</v>
      </c>
      <c r="M1758">
        <f>VLOOKUP(B1758,[1]Sheet1!$A$2:$F$4164,5,FALSE)</f>
        <v>5.25</v>
      </c>
      <c r="N1758">
        <f>VLOOKUP(B1758,[1]Sheet1!$A$2:$F$4164,6,FALSE)</f>
        <v>30.937999999999999</v>
      </c>
    </row>
    <row r="1759" spans="1:14" x14ac:dyDescent="0.2">
      <c r="A1759" t="s">
        <v>1946</v>
      </c>
      <c r="B1759" t="s">
        <v>2138</v>
      </c>
      <c r="C1759" t="s">
        <v>2132</v>
      </c>
      <c r="D1759" t="s">
        <v>2133</v>
      </c>
      <c r="E1759" t="s">
        <v>661</v>
      </c>
      <c r="F1759" t="s">
        <v>2134</v>
      </c>
      <c r="G1759" t="s">
        <v>364</v>
      </c>
      <c r="H1759" t="s">
        <v>6560</v>
      </c>
      <c r="I1759" s="1">
        <v>1900</v>
      </c>
      <c r="J1759" t="str">
        <f>VLOOKUP(B1759,[1]Sheet1!$A$2:$F$4164,2,FALSE)</f>
        <v>195711209474</v>
      </c>
      <c r="K1759">
        <f>VLOOKUP(B1759,[1]Sheet1!$A$2:$F$4164,3,)</f>
        <v>0.94899999999999995</v>
      </c>
      <c r="L1759">
        <f>VLOOKUP(B1759,[1]Sheet1!$A$2:$F$4164,4,)</f>
        <v>3.25</v>
      </c>
      <c r="M1759">
        <f>VLOOKUP(B1759,[1]Sheet1!$A$2:$F$4164,5,FALSE)</f>
        <v>5.25</v>
      </c>
      <c r="N1759">
        <f>VLOOKUP(B1759,[1]Sheet1!$A$2:$F$4164,6,FALSE)</f>
        <v>30.937999999999999</v>
      </c>
    </row>
    <row r="1760" spans="1:14" x14ac:dyDescent="0.2">
      <c r="A1760" t="s">
        <v>1946</v>
      </c>
      <c r="B1760" t="s">
        <v>2139</v>
      </c>
      <c r="C1760" t="s">
        <v>2140</v>
      </c>
      <c r="D1760" t="s">
        <v>2141</v>
      </c>
      <c r="E1760" t="s">
        <v>11</v>
      </c>
      <c r="F1760" t="s">
        <v>2142</v>
      </c>
      <c r="G1760" t="s">
        <v>364</v>
      </c>
      <c r="H1760" t="s">
        <v>6560</v>
      </c>
      <c r="I1760" s="1">
        <v>600</v>
      </c>
      <c r="J1760" t="str">
        <f>VLOOKUP(B1760,[1]Sheet1!$A$2:$F$4164,2,FALSE)</f>
        <v>195711183118</v>
      </c>
      <c r="K1760">
        <f>VLOOKUP(B1760,[1]Sheet1!$A$2:$F$4164,3,)</f>
        <v>0.80900000000000005</v>
      </c>
      <c r="L1760">
        <f>VLOOKUP(B1760,[1]Sheet1!$A$2:$F$4164,4,)</f>
        <v>5.0629999999999997</v>
      </c>
      <c r="M1760">
        <f>VLOOKUP(B1760,[1]Sheet1!$A$2:$F$4164,5,FALSE)</f>
        <v>7.5</v>
      </c>
      <c r="N1760">
        <f>VLOOKUP(B1760,[1]Sheet1!$A$2:$F$4164,6,FALSE)</f>
        <v>9.1880000000000006</v>
      </c>
    </row>
    <row r="1761" spans="1:14" x14ac:dyDescent="0.2">
      <c r="A1761" t="s">
        <v>1946</v>
      </c>
      <c r="B1761" t="s">
        <v>2143</v>
      </c>
      <c r="C1761" t="s">
        <v>2140</v>
      </c>
      <c r="D1761" t="s">
        <v>2141</v>
      </c>
      <c r="E1761" t="s">
        <v>15</v>
      </c>
      <c r="F1761" t="s">
        <v>2142</v>
      </c>
      <c r="G1761" t="s">
        <v>364</v>
      </c>
      <c r="H1761" t="s">
        <v>6560</v>
      </c>
      <c r="I1761" s="1">
        <v>750</v>
      </c>
      <c r="J1761" t="str">
        <f>VLOOKUP(B1761,[1]Sheet1!$A$2:$F$4164,2,FALSE)</f>
        <v>195711183149</v>
      </c>
      <c r="K1761">
        <f>VLOOKUP(B1761,[1]Sheet1!$A$2:$F$4164,3,)</f>
        <v>0.80900000000000005</v>
      </c>
      <c r="L1761">
        <f>VLOOKUP(B1761,[1]Sheet1!$A$2:$F$4164,4,)</f>
        <v>5.0629999999999997</v>
      </c>
      <c r="M1761">
        <f>VLOOKUP(B1761,[1]Sheet1!$A$2:$F$4164,5,FALSE)</f>
        <v>7.5</v>
      </c>
      <c r="N1761">
        <f>VLOOKUP(B1761,[1]Sheet1!$A$2:$F$4164,6,FALSE)</f>
        <v>9.1880000000000006</v>
      </c>
    </row>
    <row r="1762" spans="1:14" x14ac:dyDescent="0.2">
      <c r="A1762" t="s">
        <v>1946</v>
      </c>
      <c r="B1762" t="s">
        <v>2144</v>
      </c>
      <c r="C1762" t="s">
        <v>2140</v>
      </c>
      <c r="D1762" t="s">
        <v>2141</v>
      </c>
      <c r="E1762" t="s">
        <v>17</v>
      </c>
      <c r="F1762" t="s">
        <v>2142</v>
      </c>
      <c r="G1762" t="s">
        <v>364</v>
      </c>
      <c r="H1762" t="s">
        <v>6560</v>
      </c>
      <c r="I1762" s="1">
        <v>750</v>
      </c>
      <c r="J1762" t="str">
        <f>VLOOKUP(B1762,[1]Sheet1!$A$2:$F$4164,2,FALSE)</f>
        <v>195711183125</v>
      </c>
      <c r="K1762">
        <f>VLOOKUP(B1762,[1]Sheet1!$A$2:$F$4164,3,)</f>
        <v>0.80900000000000005</v>
      </c>
      <c r="L1762">
        <f>VLOOKUP(B1762,[1]Sheet1!$A$2:$F$4164,4,)</f>
        <v>5.0629999999999997</v>
      </c>
      <c r="M1762">
        <f>VLOOKUP(B1762,[1]Sheet1!$A$2:$F$4164,5,FALSE)</f>
        <v>7.5</v>
      </c>
      <c r="N1762">
        <f>VLOOKUP(B1762,[1]Sheet1!$A$2:$F$4164,6,FALSE)</f>
        <v>9.1880000000000006</v>
      </c>
    </row>
    <row r="1763" spans="1:14" x14ac:dyDescent="0.2">
      <c r="A1763" t="s">
        <v>1946</v>
      </c>
      <c r="B1763" t="s">
        <v>2145</v>
      </c>
      <c r="C1763" t="s">
        <v>2140</v>
      </c>
      <c r="D1763" t="s">
        <v>2141</v>
      </c>
      <c r="E1763" t="s">
        <v>23</v>
      </c>
      <c r="F1763" t="s">
        <v>2142</v>
      </c>
      <c r="G1763" t="s">
        <v>364</v>
      </c>
      <c r="H1763" t="s">
        <v>6560</v>
      </c>
      <c r="I1763" s="1">
        <v>930</v>
      </c>
      <c r="J1763" t="str">
        <f>VLOOKUP(B1763,[1]Sheet1!$A$2:$F$4164,2,FALSE)</f>
        <v>195711183132</v>
      </c>
      <c r="K1763">
        <f>VLOOKUP(B1763,[1]Sheet1!$A$2:$F$4164,3,)</f>
        <v>0.80900000000000005</v>
      </c>
      <c r="L1763">
        <f>VLOOKUP(B1763,[1]Sheet1!$A$2:$F$4164,4,)</f>
        <v>5.0629999999999997</v>
      </c>
      <c r="M1763">
        <f>VLOOKUP(B1763,[1]Sheet1!$A$2:$F$4164,5,FALSE)</f>
        <v>7.5</v>
      </c>
      <c r="N1763">
        <f>VLOOKUP(B1763,[1]Sheet1!$A$2:$F$4164,6,FALSE)</f>
        <v>9.1880000000000006</v>
      </c>
    </row>
    <row r="1764" spans="1:14" x14ac:dyDescent="0.2">
      <c r="A1764" t="s">
        <v>1946</v>
      </c>
      <c r="B1764" t="s">
        <v>2146</v>
      </c>
      <c r="C1764" t="s">
        <v>2140</v>
      </c>
      <c r="D1764" t="s">
        <v>2141</v>
      </c>
      <c r="E1764" t="s">
        <v>661</v>
      </c>
      <c r="F1764" t="s">
        <v>2142</v>
      </c>
      <c r="G1764" t="s">
        <v>364</v>
      </c>
      <c r="H1764" t="s">
        <v>6560</v>
      </c>
      <c r="I1764" s="1">
        <v>960</v>
      </c>
      <c r="J1764" t="str">
        <f>VLOOKUP(B1764,[1]Sheet1!$A$2:$F$4164,2,FALSE)</f>
        <v>195711209481</v>
      </c>
      <c r="K1764">
        <f>VLOOKUP(B1764,[1]Sheet1!$A$2:$F$4164,3,)</f>
        <v>0.80900000000000005</v>
      </c>
      <c r="L1764">
        <f>VLOOKUP(B1764,[1]Sheet1!$A$2:$F$4164,4,)</f>
        <v>5.0629999999999997</v>
      </c>
      <c r="M1764">
        <f>VLOOKUP(B1764,[1]Sheet1!$A$2:$F$4164,5,FALSE)</f>
        <v>7.5</v>
      </c>
      <c r="N1764">
        <f>VLOOKUP(B1764,[1]Sheet1!$A$2:$F$4164,6,FALSE)</f>
        <v>9.1880000000000006</v>
      </c>
    </row>
    <row r="1765" spans="1:14" x14ac:dyDescent="0.2">
      <c r="A1765" t="s">
        <v>1946</v>
      </c>
      <c r="B1765" t="s">
        <v>2147</v>
      </c>
      <c r="C1765" t="s">
        <v>2148</v>
      </c>
      <c r="D1765" t="s">
        <v>2149</v>
      </c>
      <c r="E1765" t="s">
        <v>11</v>
      </c>
      <c r="F1765" t="s">
        <v>2150</v>
      </c>
      <c r="G1765" t="s">
        <v>364</v>
      </c>
      <c r="H1765" t="s">
        <v>6560</v>
      </c>
      <c r="I1765" s="1">
        <v>410</v>
      </c>
      <c r="J1765" t="str">
        <f>VLOOKUP(B1765,[1]Sheet1!$A$2:$F$4164,2,FALSE)</f>
        <v>195711183156</v>
      </c>
      <c r="K1765">
        <f>VLOOKUP(B1765,[1]Sheet1!$A$2:$F$4164,3,)</f>
        <v>0.51300000000000001</v>
      </c>
      <c r="L1765">
        <f>VLOOKUP(B1765,[1]Sheet1!$A$2:$F$4164,4,)</f>
        <v>4.625</v>
      </c>
      <c r="M1765">
        <f>VLOOKUP(B1765,[1]Sheet1!$A$2:$F$4164,5,FALSE)</f>
        <v>4.625</v>
      </c>
      <c r="N1765">
        <f>VLOOKUP(B1765,[1]Sheet1!$A$2:$F$4164,6,FALSE)</f>
        <v>6.5</v>
      </c>
    </row>
    <row r="1766" spans="1:14" x14ac:dyDescent="0.2">
      <c r="A1766" t="s">
        <v>1946</v>
      </c>
      <c r="B1766" t="s">
        <v>2151</v>
      </c>
      <c r="C1766" t="s">
        <v>2148</v>
      </c>
      <c r="D1766" t="s">
        <v>2149</v>
      </c>
      <c r="E1766" t="s">
        <v>15</v>
      </c>
      <c r="F1766" t="s">
        <v>2150</v>
      </c>
      <c r="G1766" t="s">
        <v>364</v>
      </c>
      <c r="H1766" t="s">
        <v>6560</v>
      </c>
      <c r="I1766" s="1">
        <v>515</v>
      </c>
      <c r="J1766" t="str">
        <f>VLOOKUP(B1766,[1]Sheet1!$A$2:$F$4164,2,FALSE)</f>
        <v>195711183187</v>
      </c>
      <c r="K1766">
        <f>VLOOKUP(B1766,[1]Sheet1!$A$2:$F$4164,3,)</f>
        <v>0.51300000000000001</v>
      </c>
      <c r="L1766">
        <f>VLOOKUP(B1766,[1]Sheet1!$A$2:$F$4164,4,)</f>
        <v>4.625</v>
      </c>
      <c r="M1766">
        <f>VLOOKUP(B1766,[1]Sheet1!$A$2:$F$4164,5,FALSE)</f>
        <v>4.625</v>
      </c>
      <c r="N1766">
        <f>VLOOKUP(B1766,[1]Sheet1!$A$2:$F$4164,6,FALSE)</f>
        <v>6.5</v>
      </c>
    </row>
    <row r="1767" spans="1:14" x14ac:dyDescent="0.2">
      <c r="A1767" t="s">
        <v>1946</v>
      </c>
      <c r="B1767" t="s">
        <v>2152</v>
      </c>
      <c r="C1767" t="s">
        <v>2148</v>
      </c>
      <c r="D1767" t="s">
        <v>2149</v>
      </c>
      <c r="E1767" t="s">
        <v>17</v>
      </c>
      <c r="F1767" t="s">
        <v>2150</v>
      </c>
      <c r="G1767" t="s">
        <v>364</v>
      </c>
      <c r="H1767" t="s">
        <v>6560</v>
      </c>
      <c r="I1767" s="1">
        <v>515</v>
      </c>
      <c r="J1767" t="str">
        <f>VLOOKUP(B1767,[1]Sheet1!$A$2:$F$4164,2,FALSE)</f>
        <v>195711183163</v>
      </c>
      <c r="K1767">
        <f>VLOOKUP(B1767,[1]Sheet1!$A$2:$F$4164,3,)</f>
        <v>0.51300000000000001</v>
      </c>
      <c r="L1767">
        <f>VLOOKUP(B1767,[1]Sheet1!$A$2:$F$4164,4,)</f>
        <v>4.625</v>
      </c>
      <c r="M1767">
        <f>VLOOKUP(B1767,[1]Sheet1!$A$2:$F$4164,5,FALSE)</f>
        <v>4.625</v>
      </c>
      <c r="N1767">
        <f>VLOOKUP(B1767,[1]Sheet1!$A$2:$F$4164,6,FALSE)</f>
        <v>6.5</v>
      </c>
    </row>
    <row r="1768" spans="1:14" x14ac:dyDescent="0.2">
      <c r="A1768" t="s">
        <v>1946</v>
      </c>
      <c r="B1768" t="s">
        <v>2153</v>
      </c>
      <c r="C1768" t="s">
        <v>2148</v>
      </c>
      <c r="D1768" t="s">
        <v>2149</v>
      </c>
      <c r="E1768" t="s">
        <v>23</v>
      </c>
      <c r="F1768" t="s">
        <v>2150</v>
      </c>
      <c r="G1768" t="s">
        <v>364</v>
      </c>
      <c r="H1768" t="s">
        <v>6560</v>
      </c>
      <c r="I1768" s="1">
        <v>640</v>
      </c>
      <c r="J1768" t="str">
        <f>VLOOKUP(B1768,[1]Sheet1!$A$2:$F$4164,2,FALSE)</f>
        <v>195711183170</v>
      </c>
      <c r="K1768">
        <f>VLOOKUP(B1768,[1]Sheet1!$A$2:$F$4164,3,)</f>
        <v>0.51300000000000001</v>
      </c>
      <c r="L1768">
        <f>VLOOKUP(B1768,[1]Sheet1!$A$2:$F$4164,4,)</f>
        <v>4.625</v>
      </c>
      <c r="M1768">
        <f>VLOOKUP(B1768,[1]Sheet1!$A$2:$F$4164,5,FALSE)</f>
        <v>4.625</v>
      </c>
      <c r="N1768">
        <f>VLOOKUP(B1768,[1]Sheet1!$A$2:$F$4164,6,FALSE)</f>
        <v>6.5</v>
      </c>
    </row>
    <row r="1769" spans="1:14" x14ac:dyDescent="0.2">
      <c r="A1769" t="s">
        <v>1946</v>
      </c>
      <c r="B1769" t="s">
        <v>2154</v>
      </c>
      <c r="C1769" t="s">
        <v>2148</v>
      </c>
      <c r="D1769" t="s">
        <v>2149</v>
      </c>
      <c r="E1769" t="s">
        <v>661</v>
      </c>
      <c r="F1769" t="s">
        <v>2150</v>
      </c>
      <c r="G1769" t="s">
        <v>364</v>
      </c>
      <c r="H1769" t="s">
        <v>6560</v>
      </c>
      <c r="I1769" s="1">
        <v>660</v>
      </c>
      <c r="J1769" t="str">
        <f>VLOOKUP(B1769,[1]Sheet1!$A$2:$F$4164,2,FALSE)</f>
        <v>195711209498</v>
      </c>
      <c r="K1769">
        <f>VLOOKUP(B1769,[1]Sheet1!$A$2:$F$4164,3,)</f>
        <v>0.51300000000000001</v>
      </c>
      <c r="L1769">
        <f>VLOOKUP(B1769,[1]Sheet1!$A$2:$F$4164,4,)</f>
        <v>4.625</v>
      </c>
      <c r="M1769">
        <f>VLOOKUP(B1769,[1]Sheet1!$A$2:$F$4164,5,FALSE)</f>
        <v>4.625</v>
      </c>
      <c r="N1769">
        <f>VLOOKUP(B1769,[1]Sheet1!$A$2:$F$4164,6,FALSE)</f>
        <v>6.5</v>
      </c>
    </row>
    <row r="1770" spans="1:14" x14ac:dyDescent="0.2">
      <c r="A1770" t="s">
        <v>1946</v>
      </c>
      <c r="B1770" t="s">
        <v>2155</v>
      </c>
      <c r="C1770" t="s">
        <v>2156</v>
      </c>
      <c r="D1770" t="s">
        <v>2157</v>
      </c>
      <c r="E1770" t="s">
        <v>11</v>
      </c>
      <c r="F1770" t="s">
        <v>2158</v>
      </c>
      <c r="G1770" t="s">
        <v>364</v>
      </c>
      <c r="H1770" t="s">
        <v>6560</v>
      </c>
      <c r="I1770" s="1">
        <v>660</v>
      </c>
      <c r="J1770" t="str">
        <f>VLOOKUP(B1770,[1]Sheet1!$A$2:$F$4164,2,FALSE)</f>
        <v>195711183194</v>
      </c>
      <c r="K1770">
        <f>VLOOKUP(B1770,[1]Sheet1!$A$2:$F$4164,3,)</f>
        <v>0.55500000000000005</v>
      </c>
      <c r="L1770">
        <f>VLOOKUP(B1770,[1]Sheet1!$A$2:$F$4164,4,)</f>
        <v>3.75</v>
      </c>
      <c r="M1770">
        <f>VLOOKUP(B1770,[1]Sheet1!$A$2:$F$4164,5,FALSE)</f>
        <v>5.1879999999999997</v>
      </c>
      <c r="N1770">
        <f>VLOOKUP(B1770,[1]Sheet1!$A$2:$F$4164,6,FALSE)</f>
        <v>8.625</v>
      </c>
    </row>
    <row r="1771" spans="1:14" x14ac:dyDescent="0.2">
      <c r="A1771" t="s">
        <v>1946</v>
      </c>
      <c r="B1771" t="s">
        <v>2159</v>
      </c>
      <c r="C1771" t="s">
        <v>2156</v>
      </c>
      <c r="D1771" t="s">
        <v>2157</v>
      </c>
      <c r="E1771" t="s">
        <v>15</v>
      </c>
      <c r="F1771" t="s">
        <v>2158</v>
      </c>
      <c r="G1771" t="s">
        <v>364</v>
      </c>
      <c r="H1771" t="s">
        <v>6560</v>
      </c>
      <c r="I1771" s="1">
        <v>825</v>
      </c>
      <c r="J1771" t="str">
        <f>VLOOKUP(B1771,[1]Sheet1!$A$2:$F$4164,2,FALSE)</f>
        <v>195711183224</v>
      </c>
      <c r="K1771">
        <f>VLOOKUP(B1771,[1]Sheet1!$A$2:$F$4164,3,)</f>
        <v>0.55500000000000005</v>
      </c>
      <c r="L1771">
        <f>VLOOKUP(B1771,[1]Sheet1!$A$2:$F$4164,4,)</f>
        <v>3.75</v>
      </c>
      <c r="M1771">
        <f>VLOOKUP(B1771,[1]Sheet1!$A$2:$F$4164,5,FALSE)</f>
        <v>5.1879999999999997</v>
      </c>
      <c r="N1771">
        <f>VLOOKUP(B1771,[1]Sheet1!$A$2:$F$4164,6,FALSE)</f>
        <v>8.625</v>
      </c>
    </row>
    <row r="1772" spans="1:14" x14ac:dyDescent="0.2">
      <c r="A1772" t="s">
        <v>1946</v>
      </c>
      <c r="B1772" t="s">
        <v>2160</v>
      </c>
      <c r="C1772" t="s">
        <v>2156</v>
      </c>
      <c r="D1772" t="s">
        <v>2157</v>
      </c>
      <c r="E1772" t="s">
        <v>17</v>
      </c>
      <c r="F1772" t="s">
        <v>2158</v>
      </c>
      <c r="G1772" t="s">
        <v>364</v>
      </c>
      <c r="H1772" t="s">
        <v>6560</v>
      </c>
      <c r="I1772" s="1">
        <v>825</v>
      </c>
      <c r="J1772" t="str">
        <f>VLOOKUP(B1772,[1]Sheet1!$A$2:$F$4164,2,FALSE)</f>
        <v>195711183200</v>
      </c>
      <c r="K1772">
        <f>VLOOKUP(B1772,[1]Sheet1!$A$2:$F$4164,3,)</f>
        <v>0.55500000000000005</v>
      </c>
      <c r="L1772">
        <f>VLOOKUP(B1772,[1]Sheet1!$A$2:$F$4164,4,)</f>
        <v>3.75</v>
      </c>
      <c r="M1772">
        <f>VLOOKUP(B1772,[1]Sheet1!$A$2:$F$4164,5,FALSE)</f>
        <v>5.1879999999999997</v>
      </c>
      <c r="N1772">
        <f>VLOOKUP(B1772,[1]Sheet1!$A$2:$F$4164,6,FALSE)</f>
        <v>8.625</v>
      </c>
    </row>
    <row r="1773" spans="1:14" x14ac:dyDescent="0.2">
      <c r="A1773" t="s">
        <v>1946</v>
      </c>
      <c r="B1773" t="s">
        <v>2161</v>
      </c>
      <c r="C1773" t="s">
        <v>2156</v>
      </c>
      <c r="D1773" t="s">
        <v>2157</v>
      </c>
      <c r="E1773" t="s">
        <v>23</v>
      </c>
      <c r="F1773" t="s">
        <v>2158</v>
      </c>
      <c r="G1773" t="s">
        <v>364</v>
      </c>
      <c r="H1773" t="s">
        <v>6560</v>
      </c>
      <c r="I1773" s="1">
        <v>1025</v>
      </c>
      <c r="J1773" t="str">
        <f>VLOOKUP(B1773,[1]Sheet1!$A$2:$F$4164,2,FALSE)</f>
        <v>195711183217</v>
      </c>
      <c r="K1773">
        <f>VLOOKUP(B1773,[1]Sheet1!$A$2:$F$4164,3,)</f>
        <v>0.55500000000000005</v>
      </c>
      <c r="L1773">
        <f>VLOOKUP(B1773,[1]Sheet1!$A$2:$F$4164,4,)</f>
        <v>3.75</v>
      </c>
      <c r="M1773">
        <f>VLOOKUP(B1773,[1]Sheet1!$A$2:$F$4164,5,FALSE)</f>
        <v>5.1879999999999997</v>
      </c>
      <c r="N1773">
        <f>VLOOKUP(B1773,[1]Sheet1!$A$2:$F$4164,6,FALSE)</f>
        <v>8.625</v>
      </c>
    </row>
    <row r="1774" spans="1:14" x14ac:dyDescent="0.2">
      <c r="A1774" t="s">
        <v>1946</v>
      </c>
      <c r="B1774" t="s">
        <v>2162</v>
      </c>
      <c r="C1774" t="s">
        <v>2156</v>
      </c>
      <c r="D1774" t="s">
        <v>2157</v>
      </c>
      <c r="E1774" t="s">
        <v>661</v>
      </c>
      <c r="F1774" t="s">
        <v>2158</v>
      </c>
      <c r="G1774" t="s">
        <v>364</v>
      </c>
      <c r="H1774" t="s">
        <v>6560</v>
      </c>
      <c r="I1774" s="1">
        <v>1060</v>
      </c>
      <c r="J1774" t="str">
        <f>VLOOKUP(B1774,[1]Sheet1!$A$2:$F$4164,2,FALSE)</f>
        <v>195711209504</v>
      </c>
      <c r="K1774">
        <f>VLOOKUP(B1774,[1]Sheet1!$A$2:$F$4164,3,)</f>
        <v>0.55500000000000005</v>
      </c>
      <c r="L1774">
        <f>VLOOKUP(B1774,[1]Sheet1!$A$2:$F$4164,4,)</f>
        <v>3.75</v>
      </c>
      <c r="M1774">
        <f>VLOOKUP(B1774,[1]Sheet1!$A$2:$F$4164,5,FALSE)</f>
        <v>5.1879999999999997</v>
      </c>
      <c r="N1774">
        <f>VLOOKUP(B1774,[1]Sheet1!$A$2:$F$4164,6,FALSE)</f>
        <v>8.625</v>
      </c>
    </row>
    <row r="1775" spans="1:14" x14ac:dyDescent="0.2">
      <c r="A1775" t="s">
        <v>7479</v>
      </c>
      <c r="B1775" t="s">
        <v>3416</v>
      </c>
      <c r="C1775" t="s">
        <v>3417</v>
      </c>
      <c r="D1775" t="s">
        <v>3418</v>
      </c>
      <c r="E1775" t="s">
        <v>3419</v>
      </c>
      <c r="F1775" t="s">
        <v>3420</v>
      </c>
      <c r="G1775" t="s">
        <v>1648</v>
      </c>
      <c r="H1775" t="s">
        <v>6560</v>
      </c>
      <c r="I1775" s="1">
        <v>3665</v>
      </c>
      <c r="J1775" t="str">
        <f>VLOOKUP(B1775,[1]Sheet1!$A$2:$F$4164,2,FALSE)</f>
        <v>195711214959</v>
      </c>
      <c r="K1775">
        <f>VLOOKUP(B1775,[1]Sheet1!$A$2:$F$4164,3,)</f>
        <v>10.467000000000001</v>
      </c>
      <c r="L1775">
        <f>VLOOKUP(B1775,[1]Sheet1!$A$2:$F$4164,4,)</f>
        <v>2.7559999999999998</v>
      </c>
      <c r="M1775">
        <f>VLOOKUP(B1775,[1]Sheet1!$A$2:$F$4164,5,FALSE)</f>
        <v>14.449</v>
      </c>
      <c r="N1775">
        <f>VLOOKUP(B1775,[1]Sheet1!$A$2:$F$4164,6,FALSE)</f>
        <v>30.512</v>
      </c>
    </row>
    <row r="1776" spans="1:14" x14ac:dyDescent="0.2">
      <c r="A1776" t="s">
        <v>7479</v>
      </c>
      <c r="B1776" t="s">
        <v>3421</v>
      </c>
      <c r="C1776" t="s">
        <v>3417</v>
      </c>
      <c r="D1776" t="s">
        <v>3418</v>
      </c>
      <c r="E1776" t="s">
        <v>3422</v>
      </c>
      <c r="F1776" t="s">
        <v>3423</v>
      </c>
      <c r="G1776" t="s">
        <v>1648</v>
      </c>
      <c r="H1776" t="s">
        <v>6560</v>
      </c>
      <c r="I1776" s="1">
        <v>3915</v>
      </c>
      <c r="J1776" t="str">
        <f>VLOOKUP(B1776,[1]Sheet1!$A$2:$F$4164,2,FALSE)</f>
        <v>885612870674</v>
      </c>
      <c r="K1776">
        <f>VLOOKUP(B1776,[1]Sheet1!$A$2:$F$4164,3,)</f>
        <v>10.467000000000001</v>
      </c>
      <c r="L1776">
        <f>VLOOKUP(B1776,[1]Sheet1!$A$2:$F$4164,4,)</f>
        <v>2.7559999999999998</v>
      </c>
      <c r="M1776">
        <f>VLOOKUP(B1776,[1]Sheet1!$A$2:$F$4164,5,FALSE)</f>
        <v>14.449</v>
      </c>
      <c r="N1776">
        <f>VLOOKUP(B1776,[1]Sheet1!$A$2:$F$4164,6,FALSE)</f>
        <v>30.512</v>
      </c>
    </row>
    <row r="1777" spans="1:14" x14ac:dyDescent="0.2">
      <c r="A1777" t="s">
        <v>7479</v>
      </c>
      <c r="B1777" t="s">
        <v>3424</v>
      </c>
      <c r="C1777" t="s">
        <v>3425</v>
      </c>
      <c r="D1777" t="s">
        <v>3418</v>
      </c>
      <c r="E1777" t="s">
        <v>3426</v>
      </c>
      <c r="F1777" t="s">
        <v>3427</v>
      </c>
      <c r="G1777" t="s">
        <v>1648</v>
      </c>
      <c r="H1777" t="s">
        <v>6560</v>
      </c>
      <c r="I1777" s="1">
        <v>4040</v>
      </c>
      <c r="J1777" t="str">
        <f>VLOOKUP(B1777,[1]Sheet1!$A$2:$F$4164,2,FALSE)</f>
        <v>195711214966</v>
      </c>
      <c r="K1777">
        <f>VLOOKUP(B1777,[1]Sheet1!$A$2:$F$4164,3,)</f>
        <v>10.467000000000001</v>
      </c>
      <c r="L1777">
        <f>VLOOKUP(B1777,[1]Sheet1!$A$2:$F$4164,4,)</f>
        <v>2.7559999999999998</v>
      </c>
      <c r="M1777">
        <f>VLOOKUP(B1777,[1]Sheet1!$A$2:$F$4164,5,FALSE)</f>
        <v>14.449</v>
      </c>
      <c r="N1777">
        <f>VLOOKUP(B1777,[1]Sheet1!$A$2:$F$4164,6,FALSE)</f>
        <v>30.512</v>
      </c>
    </row>
    <row r="1778" spans="1:14" x14ac:dyDescent="0.2">
      <c r="A1778" t="s">
        <v>7479</v>
      </c>
      <c r="B1778" t="s">
        <v>3428</v>
      </c>
      <c r="C1778" t="s">
        <v>3429</v>
      </c>
      <c r="D1778" t="s">
        <v>3418</v>
      </c>
      <c r="E1778" t="s">
        <v>11</v>
      </c>
      <c r="F1778" t="s">
        <v>3423</v>
      </c>
      <c r="G1778" t="s">
        <v>1648</v>
      </c>
      <c r="H1778" t="s">
        <v>6560</v>
      </c>
      <c r="I1778" s="1">
        <v>2525</v>
      </c>
      <c r="J1778" t="str">
        <f>VLOOKUP(B1778,[1]Sheet1!$A$2:$F$4164,2,FALSE)</f>
        <v>885612870650</v>
      </c>
      <c r="K1778">
        <f>VLOOKUP(B1778,[1]Sheet1!$A$2:$F$4164,3,)</f>
        <v>10.467000000000001</v>
      </c>
      <c r="L1778">
        <f>VLOOKUP(B1778,[1]Sheet1!$A$2:$F$4164,4,)</f>
        <v>2.7559999999999998</v>
      </c>
      <c r="M1778">
        <f>VLOOKUP(B1778,[1]Sheet1!$A$2:$F$4164,5,FALSE)</f>
        <v>14.449</v>
      </c>
      <c r="N1778">
        <f>VLOOKUP(B1778,[1]Sheet1!$A$2:$F$4164,6,FALSE)</f>
        <v>30.512</v>
      </c>
    </row>
    <row r="1779" spans="1:14" x14ac:dyDescent="0.2">
      <c r="A1779" t="s">
        <v>7479</v>
      </c>
      <c r="B1779" t="s">
        <v>3430</v>
      </c>
      <c r="C1779" t="s">
        <v>3429</v>
      </c>
      <c r="D1779" t="s">
        <v>3418</v>
      </c>
      <c r="E1779" t="s">
        <v>19</v>
      </c>
      <c r="F1779" t="s">
        <v>3423</v>
      </c>
      <c r="G1779" t="s">
        <v>1648</v>
      </c>
      <c r="H1779" t="s">
        <v>6560</v>
      </c>
      <c r="I1779" s="1">
        <v>3410</v>
      </c>
      <c r="J1779" t="str">
        <f>VLOOKUP(B1779,[1]Sheet1!$A$2:$F$4164,2,FALSE)</f>
        <v>885612870681</v>
      </c>
      <c r="K1779">
        <f>VLOOKUP(B1779,[1]Sheet1!$A$2:$F$4164,3,)</f>
        <v>10.467000000000001</v>
      </c>
      <c r="L1779">
        <f>VLOOKUP(B1779,[1]Sheet1!$A$2:$F$4164,4,)</f>
        <v>2.7559999999999998</v>
      </c>
      <c r="M1779">
        <f>VLOOKUP(B1779,[1]Sheet1!$A$2:$F$4164,5,FALSE)</f>
        <v>14.449</v>
      </c>
      <c r="N1779">
        <f>VLOOKUP(B1779,[1]Sheet1!$A$2:$F$4164,6,FALSE)</f>
        <v>30.512</v>
      </c>
    </row>
    <row r="1780" spans="1:14" x14ac:dyDescent="0.2">
      <c r="A1780" t="s">
        <v>7479</v>
      </c>
      <c r="B1780" t="s">
        <v>7404</v>
      </c>
      <c r="C1780" t="str">
        <f>LEFT(B1780,11)</f>
        <v>P23174M-2MB</v>
      </c>
      <c r="D1780" t="str">
        <f t="shared" ref="D1780:D1785" si="2">LEFT(C1780,6)</f>
        <v>P23174</v>
      </c>
      <c r="E1780" s="8" t="s">
        <v>1655</v>
      </c>
      <c r="F1780" t="s">
        <v>3420</v>
      </c>
      <c r="G1780" t="s">
        <v>1648</v>
      </c>
      <c r="H1780" t="s">
        <v>6565</v>
      </c>
      <c r="I1780" s="1">
        <v>3665</v>
      </c>
      <c r="J1780" t="str">
        <f>VLOOKUP(B1780,[1]Sheet1!$A$2:$F$4164,2,FALSE)</f>
        <v>195711314819</v>
      </c>
      <c r="K1780">
        <f>VLOOKUP(B1780,[1]Sheet1!$A$2:$F$4164,3,)</f>
        <v>10.467000000000001</v>
      </c>
      <c r="L1780">
        <f>VLOOKUP(B1780,[1]Sheet1!$A$2:$F$4164,4,)</f>
        <v>2.7559999999999998</v>
      </c>
      <c r="M1780">
        <f>VLOOKUP(B1780,[1]Sheet1!$A$2:$F$4164,5,FALSE)</f>
        <v>14.449</v>
      </c>
      <c r="N1780">
        <f>VLOOKUP(B1780,[1]Sheet1!$A$2:$F$4164,6,FALSE)</f>
        <v>30.512</v>
      </c>
    </row>
    <row r="1781" spans="1:14" x14ac:dyDescent="0.2">
      <c r="A1781" t="s">
        <v>7479</v>
      </c>
      <c r="B1781" t="s">
        <v>7403</v>
      </c>
      <c r="C1781" t="str">
        <f>LEFT(B1781,11)</f>
        <v>P23174M-2MB</v>
      </c>
      <c r="D1781" t="str">
        <f t="shared" si="2"/>
        <v>P23174</v>
      </c>
      <c r="E1781" s="8" t="s">
        <v>19</v>
      </c>
      <c r="F1781" t="s">
        <v>3423</v>
      </c>
      <c r="G1781" t="s">
        <v>1648</v>
      </c>
      <c r="H1781" t="s">
        <v>6565</v>
      </c>
      <c r="I1781" s="1">
        <v>3915</v>
      </c>
      <c r="J1781" t="str">
        <f>VLOOKUP(B1781,[1]Sheet1!$A$2:$F$4164,2,FALSE)</f>
        <v>195711314802</v>
      </c>
      <c r="K1781">
        <f>VLOOKUP(B1781,[1]Sheet1!$A$2:$F$4164,3,)</f>
        <v>10.467000000000001</v>
      </c>
      <c r="L1781">
        <f>VLOOKUP(B1781,[1]Sheet1!$A$2:$F$4164,4,)</f>
        <v>2.7559999999999998</v>
      </c>
      <c r="M1781">
        <f>VLOOKUP(B1781,[1]Sheet1!$A$2:$F$4164,5,FALSE)</f>
        <v>14.449</v>
      </c>
      <c r="N1781">
        <f>VLOOKUP(B1781,[1]Sheet1!$A$2:$F$4164,6,FALSE)</f>
        <v>30.512</v>
      </c>
    </row>
    <row r="1782" spans="1:14" x14ac:dyDescent="0.2">
      <c r="A1782" t="s">
        <v>7479</v>
      </c>
      <c r="B1782" t="s">
        <v>7405</v>
      </c>
      <c r="C1782" t="str">
        <f>LEFT(B1782,10)</f>
        <v>P23174M-AF</v>
      </c>
      <c r="D1782" t="str">
        <f t="shared" si="2"/>
        <v>P23174</v>
      </c>
      <c r="E1782" s="8" t="s">
        <v>23</v>
      </c>
      <c r="F1782" t="s">
        <v>3427</v>
      </c>
      <c r="G1782" t="s">
        <v>1648</v>
      </c>
      <c r="H1782" t="s">
        <v>6565</v>
      </c>
      <c r="I1782" s="1">
        <v>4040</v>
      </c>
      <c r="J1782" t="str">
        <f>VLOOKUP(B1782,[1]Sheet1!$A$2:$F$4164,2,FALSE)</f>
        <v>195711314826</v>
      </c>
      <c r="K1782">
        <f>VLOOKUP(B1782,[1]Sheet1!$A$2:$F$4164,3,)</f>
        <v>10.467000000000001</v>
      </c>
      <c r="L1782">
        <f>VLOOKUP(B1782,[1]Sheet1!$A$2:$F$4164,4,)</f>
        <v>2.7559999999999998</v>
      </c>
      <c r="M1782">
        <f>VLOOKUP(B1782,[1]Sheet1!$A$2:$F$4164,5,FALSE)</f>
        <v>14.449</v>
      </c>
      <c r="N1782">
        <f>VLOOKUP(B1782,[1]Sheet1!$A$2:$F$4164,6,FALSE)</f>
        <v>30.512</v>
      </c>
    </row>
    <row r="1783" spans="1:14" x14ac:dyDescent="0.2">
      <c r="A1783" t="s">
        <v>7479</v>
      </c>
      <c r="B1783" t="s">
        <v>7407</v>
      </c>
      <c r="C1783" t="str">
        <f>LEFT(B1783,10)</f>
        <v>P23174M-LV</v>
      </c>
      <c r="D1783" t="str">
        <f t="shared" si="2"/>
        <v>P23174</v>
      </c>
      <c r="E1783" t="s">
        <v>11</v>
      </c>
      <c r="F1783" t="s">
        <v>3423</v>
      </c>
      <c r="G1783" t="s">
        <v>1648</v>
      </c>
      <c r="H1783" t="s">
        <v>6565</v>
      </c>
      <c r="I1783" s="1">
        <v>2525</v>
      </c>
      <c r="J1783" t="str">
        <f>VLOOKUP(B1783,[1]Sheet1!$A$2:$F$4164,2,FALSE)</f>
        <v>195711314840</v>
      </c>
      <c r="K1783">
        <f>VLOOKUP(B1783,[1]Sheet1!$A$2:$F$4164,3,)</f>
        <v>10.467000000000001</v>
      </c>
      <c r="L1783">
        <f>VLOOKUP(B1783,[1]Sheet1!$A$2:$F$4164,4,)</f>
        <v>2.7559999999999998</v>
      </c>
      <c r="M1783">
        <f>VLOOKUP(B1783,[1]Sheet1!$A$2:$F$4164,5,FALSE)</f>
        <v>14.449</v>
      </c>
      <c r="N1783">
        <f>VLOOKUP(B1783,[1]Sheet1!$A$2:$F$4164,6,FALSE)</f>
        <v>30.512</v>
      </c>
    </row>
    <row r="1784" spans="1:14" x14ac:dyDescent="0.2">
      <c r="A1784" t="s">
        <v>7479</v>
      </c>
      <c r="B1784" t="s">
        <v>7406</v>
      </c>
      <c r="C1784" t="str">
        <f>LEFT(B1784,10)</f>
        <v>P23174M-LV</v>
      </c>
      <c r="D1784" t="str">
        <f t="shared" si="2"/>
        <v>P23174</v>
      </c>
      <c r="E1784" s="8" t="s">
        <v>19</v>
      </c>
      <c r="F1784" t="s">
        <v>3423</v>
      </c>
      <c r="G1784" t="s">
        <v>1648</v>
      </c>
      <c r="H1784" t="s">
        <v>6565</v>
      </c>
      <c r="I1784" s="1">
        <v>3410</v>
      </c>
      <c r="J1784" t="str">
        <f>VLOOKUP(B1784,[1]Sheet1!$A$2:$F$4164,2,FALSE)</f>
        <v>195711314833</v>
      </c>
      <c r="K1784">
        <f>VLOOKUP(B1784,[1]Sheet1!$A$2:$F$4164,3,)</f>
        <v>10.467000000000001</v>
      </c>
      <c r="L1784">
        <f>VLOOKUP(B1784,[1]Sheet1!$A$2:$F$4164,4,)</f>
        <v>2.7559999999999998</v>
      </c>
      <c r="M1784">
        <f>VLOOKUP(B1784,[1]Sheet1!$A$2:$F$4164,5,FALSE)</f>
        <v>14.449</v>
      </c>
      <c r="N1784">
        <f>VLOOKUP(B1784,[1]Sheet1!$A$2:$F$4164,6,FALSE)</f>
        <v>30.512</v>
      </c>
    </row>
    <row r="1785" spans="1:14" x14ac:dyDescent="0.2">
      <c r="A1785" t="s">
        <v>7479</v>
      </c>
      <c r="B1785" t="s">
        <v>7408</v>
      </c>
      <c r="C1785" t="str">
        <f>LEFT(B1785,10)</f>
        <v>P23174M-SN</v>
      </c>
      <c r="D1785" t="str">
        <f t="shared" si="2"/>
        <v>P23174</v>
      </c>
      <c r="E1785" s="8" t="s">
        <v>1655</v>
      </c>
      <c r="F1785" t="s">
        <v>3423</v>
      </c>
      <c r="G1785" t="s">
        <v>1648</v>
      </c>
      <c r="H1785" t="s">
        <v>6565</v>
      </c>
      <c r="I1785" s="1">
        <v>3410</v>
      </c>
      <c r="J1785" t="str">
        <f>VLOOKUP(B1785,[1]Sheet1!$A$2:$F$4164,2,FALSE)</f>
        <v>195711314857</v>
      </c>
      <c r="K1785">
        <f>VLOOKUP(B1785,[1]Sheet1!$A$2:$F$4164,3,)</f>
        <v>10.467000000000001</v>
      </c>
      <c r="L1785">
        <f>VLOOKUP(B1785,[1]Sheet1!$A$2:$F$4164,4,)</f>
        <v>2.7559999999999998</v>
      </c>
      <c r="M1785">
        <f>VLOOKUP(B1785,[1]Sheet1!$A$2:$F$4164,5,FALSE)</f>
        <v>14.449</v>
      </c>
      <c r="N1785">
        <f>VLOOKUP(B1785,[1]Sheet1!$A$2:$F$4164,6,FALSE)</f>
        <v>30.512</v>
      </c>
    </row>
    <row r="1786" spans="1:14" x14ac:dyDescent="0.2">
      <c r="A1786" t="s">
        <v>7479</v>
      </c>
      <c r="B1786" t="s">
        <v>3431</v>
      </c>
      <c r="C1786" t="s">
        <v>3432</v>
      </c>
      <c r="D1786" t="s">
        <v>3418</v>
      </c>
      <c r="E1786" t="s">
        <v>3433</v>
      </c>
      <c r="F1786" t="s">
        <v>3423</v>
      </c>
      <c r="G1786" t="s">
        <v>1648</v>
      </c>
      <c r="H1786" t="s">
        <v>6560</v>
      </c>
      <c r="I1786" s="4">
        <v>3410</v>
      </c>
      <c r="J1786" t="str">
        <f>VLOOKUP(B1786,[1]Sheet1!$A$2:$F$4164,2,FALSE)</f>
        <v>885612870667</v>
      </c>
      <c r="K1786">
        <f>VLOOKUP(B1786,[1]Sheet1!$A$2:$F$4164,3,)</f>
        <v>10.467000000000001</v>
      </c>
      <c r="L1786">
        <f>VLOOKUP(B1786,[1]Sheet1!$A$2:$F$4164,4,)</f>
        <v>2.7559999999999998</v>
      </c>
      <c r="M1786">
        <f>VLOOKUP(B1786,[1]Sheet1!$A$2:$F$4164,5,FALSE)</f>
        <v>14.449</v>
      </c>
      <c r="N1786">
        <f>VLOOKUP(B1786,[1]Sheet1!$A$2:$F$4164,6,FALSE)</f>
        <v>30.512</v>
      </c>
    </row>
    <row r="1787" spans="1:14" x14ac:dyDescent="0.2">
      <c r="A1787" t="s">
        <v>7479</v>
      </c>
      <c r="B1787" t="s">
        <v>3434</v>
      </c>
      <c r="C1787" t="s">
        <v>3435</v>
      </c>
      <c r="D1787" t="s">
        <v>3418</v>
      </c>
      <c r="E1787" t="s">
        <v>3436</v>
      </c>
      <c r="F1787" t="s">
        <v>3423</v>
      </c>
      <c r="G1787" t="s">
        <v>1648</v>
      </c>
      <c r="H1787" t="s">
        <v>6560</v>
      </c>
      <c r="I1787" s="4">
        <v>4295</v>
      </c>
      <c r="J1787" t="str">
        <f>VLOOKUP(B1787,[1]Sheet1!$A$2:$F$4164,2,FALSE)</f>
        <v>195711236333</v>
      </c>
      <c r="K1787">
        <f>VLOOKUP(B1787,[1]Sheet1!$A$2:$F$4164,3,)</f>
        <v>10.467000000000001</v>
      </c>
      <c r="L1787">
        <f>VLOOKUP(B1787,[1]Sheet1!$A$2:$F$4164,4,)</f>
        <v>2.7559999999999998</v>
      </c>
      <c r="M1787">
        <f>VLOOKUP(B1787,[1]Sheet1!$A$2:$F$4164,5,FALSE)</f>
        <v>14.449</v>
      </c>
      <c r="N1787">
        <f>VLOOKUP(B1787,[1]Sheet1!$A$2:$F$4164,6,FALSE)</f>
        <v>30.512</v>
      </c>
    </row>
    <row r="1788" spans="1:14" x14ac:dyDescent="0.2">
      <c r="A1788" t="s">
        <v>7479</v>
      </c>
      <c r="B1788" t="s">
        <v>3437</v>
      </c>
      <c r="C1788" t="s">
        <v>3438</v>
      </c>
      <c r="D1788" t="s">
        <v>3439</v>
      </c>
      <c r="E1788" t="s">
        <v>3419</v>
      </c>
      <c r="F1788" t="s">
        <v>3440</v>
      </c>
      <c r="G1788" t="s">
        <v>1648</v>
      </c>
      <c r="H1788" t="s">
        <v>6560</v>
      </c>
      <c r="I1788" s="1">
        <v>2570</v>
      </c>
      <c r="J1788" t="str">
        <f>VLOOKUP(B1788,[1]Sheet1!$A$2:$F$4164,2,FALSE)</f>
        <v>195711214973</v>
      </c>
      <c r="K1788">
        <f>VLOOKUP(B1788,[1]Sheet1!$A$2:$F$4164,3,)</f>
        <v>6.093</v>
      </c>
      <c r="L1788">
        <f>VLOOKUP(B1788,[1]Sheet1!$A$2:$F$4164,4,)</f>
        <v>3.9369999999999998</v>
      </c>
      <c r="M1788">
        <f>VLOOKUP(B1788,[1]Sheet1!$A$2:$F$4164,5,FALSE)</f>
        <v>9.6460000000000008</v>
      </c>
      <c r="N1788">
        <f>VLOOKUP(B1788,[1]Sheet1!$A$2:$F$4164,6,FALSE)</f>
        <v>20.472000000000001</v>
      </c>
    </row>
    <row r="1789" spans="1:14" x14ac:dyDescent="0.2">
      <c r="A1789" t="s">
        <v>7479</v>
      </c>
      <c r="B1789" t="s">
        <v>3441</v>
      </c>
      <c r="C1789" t="s">
        <v>3438</v>
      </c>
      <c r="D1789" t="s">
        <v>3439</v>
      </c>
      <c r="E1789" t="s">
        <v>3422</v>
      </c>
      <c r="F1789" t="s">
        <v>3440</v>
      </c>
      <c r="G1789" t="s">
        <v>1648</v>
      </c>
      <c r="H1789" t="s">
        <v>6560</v>
      </c>
      <c r="I1789" s="1">
        <v>2745</v>
      </c>
      <c r="J1789" t="str">
        <f>VLOOKUP(B1789,[1]Sheet1!$A$2:$F$4164,2,FALSE)</f>
        <v>885612845160</v>
      </c>
      <c r="K1789">
        <f>VLOOKUP(B1789,[1]Sheet1!$A$2:$F$4164,3,)</f>
        <v>6.093</v>
      </c>
      <c r="L1789">
        <f>VLOOKUP(B1789,[1]Sheet1!$A$2:$F$4164,4,)</f>
        <v>3.9369999999999998</v>
      </c>
      <c r="M1789">
        <f>VLOOKUP(B1789,[1]Sheet1!$A$2:$F$4164,5,FALSE)</f>
        <v>9.6460000000000008</v>
      </c>
      <c r="N1789">
        <f>VLOOKUP(B1789,[1]Sheet1!$A$2:$F$4164,6,FALSE)</f>
        <v>20.472000000000001</v>
      </c>
    </row>
    <row r="1790" spans="1:14" x14ac:dyDescent="0.2">
      <c r="A1790" t="s">
        <v>7479</v>
      </c>
      <c r="B1790" t="s">
        <v>3442</v>
      </c>
      <c r="C1790" t="s">
        <v>3443</v>
      </c>
      <c r="D1790" t="s">
        <v>3439</v>
      </c>
      <c r="E1790" t="s">
        <v>3426</v>
      </c>
      <c r="F1790" t="s">
        <v>3440</v>
      </c>
      <c r="G1790" t="s">
        <v>1648</v>
      </c>
      <c r="H1790" t="s">
        <v>6560</v>
      </c>
      <c r="I1790" s="1">
        <v>2835</v>
      </c>
      <c r="J1790" t="str">
        <f>VLOOKUP(B1790,[1]Sheet1!$A$2:$F$4164,2,FALSE)</f>
        <v>195711214980</v>
      </c>
      <c r="K1790">
        <f>VLOOKUP(B1790,[1]Sheet1!$A$2:$F$4164,3,)</f>
        <v>6.093</v>
      </c>
      <c r="L1790">
        <f>VLOOKUP(B1790,[1]Sheet1!$A$2:$F$4164,4,)</f>
        <v>3.9369999999999998</v>
      </c>
      <c r="M1790">
        <f>VLOOKUP(B1790,[1]Sheet1!$A$2:$F$4164,5,FALSE)</f>
        <v>9.6460000000000008</v>
      </c>
      <c r="N1790">
        <f>VLOOKUP(B1790,[1]Sheet1!$A$2:$F$4164,6,FALSE)</f>
        <v>20.472000000000001</v>
      </c>
    </row>
    <row r="1791" spans="1:14" x14ac:dyDescent="0.2">
      <c r="A1791" t="s">
        <v>7479</v>
      </c>
      <c r="B1791" t="s">
        <v>3444</v>
      </c>
      <c r="C1791" t="s">
        <v>3445</v>
      </c>
      <c r="D1791" t="s">
        <v>3439</v>
      </c>
      <c r="E1791" t="s">
        <v>11</v>
      </c>
      <c r="F1791" t="s">
        <v>3440</v>
      </c>
      <c r="G1791" t="s">
        <v>1648</v>
      </c>
      <c r="H1791" t="s">
        <v>6560</v>
      </c>
      <c r="I1791" s="1">
        <v>1770</v>
      </c>
      <c r="J1791" t="str">
        <f>VLOOKUP(B1791,[1]Sheet1!$A$2:$F$4164,2,FALSE)</f>
        <v>885612845139</v>
      </c>
      <c r="K1791">
        <f>VLOOKUP(B1791,[1]Sheet1!$A$2:$F$4164,3,)</f>
        <v>6.093</v>
      </c>
      <c r="L1791">
        <f>VLOOKUP(B1791,[1]Sheet1!$A$2:$F$4164,4,)</f>
        <v>3.9369999999999998</v>
      </c>
      <c r="M1791">
        <f>VLOOKUP(B1791,[1]Sheet1!$A$2:$F$4164,5,FALSE)</f>
        <v>9.6460000000000008</v>
      </c>
      <c r="N1791">
        <f>VLOOKUP(B1791,[1]Sheet1!$A$2:$F$4164,6,FALSE)</f>
        <v>20.472000000000001</v>
      </c>
    </row>
    <row r="1792" spans="1:14" x14ac:dyDescent="0.2">
      <c r="A1792" t="s">
        <v>7479</v>
      </c>
      <c r="B1792" t="s">
        <v>3446</v>
      </c>
      <c r="C1792" t="s">
        <v>3445</v>
      </c>
      <c r="D1792" t="s">
        <v>3439</v>
      </c>
      <c r="E1792" t="s">
        <v>19</v>
      </c>
      <c r="F1792" t="s">
        <v>3440</v>
      </c>
      <c r="G1792" t="s">
        <v>1648</v>
      </c>
      <c r="H1792" t="s">
        <v>6560</v>
      </c>
      <c r="I1792" s="1">
        <v>2390</v>
      </c>
      <c r="J1792" t="str">
        <f>VLOOKUP(B1792,[1]Sheet1!$A$2:$F$4164,2,FALSE)</f>
        <v>885612845146</v>
      </c>
      <c r="K1792">
        <f>VLOOKUP(B1792,[1]Sheet1!$A$2:$F$4164,3,)</f>
        <v>6.093</v>
      </c>
      <c r="L1792">
        <f>VLOOKUP(B1792,[1]Sheet1!$A$2:$F$4164,4,)</f>
        <v>3.9369999999999998</v>
      </c>
      <c r="M1792">
        <f>VLOOKUP(B1792,[1]Sheet1!$A$2:$F$4164,5,FALSE)</f>
        <v>9.6460000000000008</v>
      </c>
      <c r="N1792">
        <f>VLOOKUP(B1792,[1]Sheet1!$A$2:$F$4164,6,FALSE)</f>
        <v>20.472000000000001</v>
      </c>
    </row>
    <row r="1793" spans="1:14" x14ac:dyDescent="0.2">
      <c r="A1793" t="s">
        <v>7479</v>
      </c>
      <c r="B1793" t="s">
        <v>7410</v>
      </c>
      <c r="C1793" t="str">
        <f>LEFT(B1793,11)</f>
        <v>P23175M-2MB</v>
      </c>
      <c r="D1793" t="str">
        <f t="shared" ref="D1793:D1798" si="3">LEFT(C1793,6)</f>
        <v>P23175</v>
      </c>
      <c r="E1793" s="8" t="s">
        <v>1655</v>
      </c>
      <c r="F1793" t="s">
        <v>3440</v>
      </c>
      <c r="G1793" t="s">
        <v>1648</v>
      </c>
      <c r="H1793" t="s">
        <v>6565</v>
      </c>
      <c r="I1793" s="1">
        <v>2570</v>
      </c>
      <c r="J1793" t="str">
        <f>VLOOKUP(B1793,[1]Sheet1!$A$2:$F$4164,2,FALSE)</f>
        <v>195711314871</v>
      </c>
      <c r="K1793">
        <f>VLOOKUP(B1793,[1]Sheet1!$A$2:$F$4164,3,)</f>
        <v>6.093</v>
      </c>
      <c r="L1793">
        <f>VLOOKUP(B1793,[1]Sheet1!$A$2:$F$4164,4,)</f>
        <v>3.9369999999999998</v>
      </c>
      <c r="M1793">
        <f>VLOOKUP(B1793,[1]Sheet1!$A$2:$F$4164,5,FALSE)</f>
        <v>9.6460000000000008</v>
      </c>
      <c r="N1793">
        <f>VLOOKUP(B1793,[1]Sheet1!$A$2:$F$4164,6,FALSE)</f>
        <v>20.472000000000001</v>
      </c>
    </row>
    <row r="1794" spans="1:14" x14ac:dyDescent="0.2">
      <c r="A1794" t="s">
        <v>7479</v>
      </c>
      <c r="B1794" t="s">
        <v>7409</v>
      </c>
      <c r="C1794" t="str">
        <f>LEFT(B1794,11)</f>
        <v>P23175M-2MB</v>
      </c>
      <c r="D1794" t="str">
        <f t="shared" si="3"/>
        <v>P23175</v>
      </c>
      <c r="E1794" s="8" t="s">
        <v>19</v>
      </c>
      <c r="F1794" t="s">
        <v>3440</v>
      </c>
      <c r="G1794" t="s">
        <v>1648</v>
      </c>
      <c r="H1794" t="s">
        <v>6565</v>
      </c>
      <c r="I1794" s="1">
        <v>2745</v>
      </c>
      <c r="J1794" t="str">
        <f>VLOOKUP(B1794,[1]Sheet1!$A$2:$F$4164,2,FALSE)</f>
        <v>195711314864</v>
      </c>
      <c r="K1794">
        <f>VLOOKUP(B1794,[1]Sheet1!$A$2:$F$4164,3,)</f>
        <v>6.093</v>
      </c>
      <c r="L1794">
        <f>VLOOKUP(B1794,[1]Sheet1!$A$2:$F$4164,4,)</f>
        <v>3.9369999999999998</v>
      </c>
      <c r="M1794">
        <f>VLOOKUP(B1794,[1]Sheet1!$A$2:$F$4164,5,FALSE)</f>
        <v>9.6460000000000008</v>
      </c>
      <c r="N1794">
        <f>VLOOKUP(B1794,[1]Sheet1!$A$2:$F$4164,6,FALSE)</f>
        <v>20.472000000000001</v>
      </c>
    </row>
    <row r="1795" spans="1:14" x14ac:dyDescent="0.2">
      <c r="A1795" t="s">
        <v>7479</v>
      </c>
      <c r="B1795" t="s">
        <v>7411</v>
      </c>
      <c r="C1795" t="str">
        <f>LEFT(B1795,10)</f>
        <v>P23175M-AF</v>
      </c>
      <c r="D1795" t="str">
        <f t="shared" si="3"/>
        <v>P23175</v>
      </c>
      <c r="E1795" s="8" t="s">
        <v>23</v>
      </c>
      <c r="F1795" t="s">
        <v>3440</v>
      </c>
      <c r="G1795" t="s">
        <v>1648</v>
      </c>
      <c r="H1795" t="s">
        <v>6565</v>
      </c>
      <c r="I1795" s="1">
        <v>2835</v>
      </c>
      <c r="J1795" t="str">
        <f>VLOOKUP(B1795,[1]Sheet1!$A$2:$F$4164,2,FALSE)</f>
        <v>195711314888</v>
      </c>
      <c r="K1795">
        <f>VLOOKUP(B1795,[1]Sheet1!$A$2:$F$4164,3,)</f>
        <v>6.093</v>
      </c>
      <c r="L1795">
        <f>VLOOKUP(B1795,[1]Sheet1!$A$2:$F$4164,4,)</f>
        <v>3.9369999999999998</v>
      </c>
      <c r="M1795">
        <f>VLOOKUP(B1795,[1]Sheet1!$A$2:$F$4164,5,FALSE)</f>
        <v>9.6460000000000008</v>
      </c>
      <c r="N1795">
        <f>VLOOKUP(B1795,[1]Sheet1!$A$2:$F$4164,6,FALSE)</f>
        <v>20.472000000000001</v>
      </c>
    </row>
    <row r="1796" spans="1:14" x14ac:dyDescent="0.2">
      <c r="A1796" t="s">
        <v>7479</v>
      </c>
      <c r="B1796" t="s">
        <v>7413</v>
      </c>
      <c r="C1796" t="str">
        <f>LEFT(B1796,10)</f>
        <v>P23175M-LV</v>
      </c>
      <c r="D1796" t="str">
        <f t="shared" si="3"/>
        <v>P23175</v>
      </c>
      <c r="E1796" t="s">
        <v>11</v>
      </c>
      <c r="F1796" t="s">
        <v>3440</v>
      </c>
      <c r="G1796" t="s">
        <v>1648</v>
      </c>
      <c r="H1796" t="s">
        <v>6565</v>
      </c>
      <c r="I1796" s="1">
        <v>1770</v>
      </c>
      <c r="J1796" t="str">
        <f>VLOOKUP(B1796,[1]Sheet1!$A$2:$F$4164,2,FALSE)</f>
        <v>195711314901</v>
      </c>
      <c r="K1796">
        <f>VLOOKUP(B1796,[1]Sheet1!$A$2:$F$4164,3,)</f>
        <v>6.093</v>
      </c>
      <c r="L1796">
        <f>VLOOKUP(B1796,[1]Sheet1!$A$2:$F$4164,4,)</f>
        <v>3.9369999999999998</v>
      </c>
      <c r="M1796">
        <f>VLOOKUP(B1796,[1]Sheet1!$A$2:$F$4164,5,FALSE)</f>
        <v>9.6460000000000008</v>
      </c>
      <c r="N1796">
        <f>VLOOKUP(B1796,[1]Sheet1!$A$2:$F$4164,6,FALSE)</f>
        <v>20.472000000000001</v>
      </c>
    </row>
    <row r="1797" spans="1:14" x14ac:dyDescent="0.2">
      <c r="A1797" t="s">
        <v>7479</v>
      </c>
      <c r="B1797" t="s">
        <v>7412</v>
      </c>
      <c r="C1797" t="str">
        <f>LEFT(B1797,10)</f>
        <v>P23175M-LV</v>
      </c>
      <c r="D1797" t="str">
        <f t="shared" si="3"/>
        <v>P23175</v>
      </c>
      <c r="E1797" s="8" t="s">
        <v>19</v>
      </c>
      <c r="F1797" t="s">
        <v>3440</v>
      </c>
      <c r="G1797" t="s">
        <v>1648</v>
      </c>
      <c r="H1797" t="s">
        <v>6565</v>
      </c>
      <c r="I1797" s="1">
        <v>2390</v>
      </c>
      <c r="J1797" t="str">
        <f>VLOOKUP(B1797,[1]Sheet1!$A$2:$F$4164,2,FALSE)</f>
        <v>195711314895</v>
      </c>
      <c r="K1797">
        <f>VLOOKUP(B1797,[1]Sheet1!$A$2:$F$4164,3,)</f>
        <v>6.093</v>
      </c>
      <c r="L1797">
        <f>VLOOKUP(B1797,[1]Sheet1!$A$2:$F$4164,4,)</f>
        <v>3.9369999999999998</v>
      </c>
      <c r="M1797">
        <f>VLOOKUP(B1797,[1]Sheet1!$A$2:$F$4164,5,FALSE)</f>
        <v>9.6460000000000008</v>
      </c>
      <c r="N1797">
        <f>VLOOKUP(B1797,[1]Sheet1!$A$2:$F$4164,6,FALSE)</f>
        <v>20.472000000000001</v>
      </c>
    </row>
    <row r="1798" spans="1:14" x14ac:dyDescent="0.2">
      <c r="A1798" t="s">
        <v>7479</v>
      </c>
      <c r="B1798" t="s">
        <v>7414</v>
      </c>
      <c r="C1798" t="str">
        <f>LEFT(B1798,10)</f>
        <v>P23175M-SN</v>
      </c>
      <c r="D1798" t="str">
        <f t="shared" si="3"/>
        <v>P23175</v>
      </c>
      <c r="E1798" s="8" t="s">
        <v>1655</v>
      </c>
      <c r="F1798" t="s">
        <v>3440</v>
      </c>
      <c r="G1798" t="s">
        <v>1648</v>
      </c>
      <c r="H1798" t="s">
        <v>6565</v>
      </c>
      <c r="I1798" s="1">
        <v>2390</v>
      </c>
      <c r="J1798" t="str">
        <f>VLOOKUP(B1798,[1]Sheet1!$A$2:$F$4164,2,FALSE)</f>
        <v>195711314918</v>
      </c>
      <c r="K1798">
        <f>VLOOKUP(B1798,[1]Sheet1!$A$2:$F$4164,3,)</f>
        <v>6.093</v>
      </c>
      <c r="L1798">
        <f>VLOOKUP(B1798,[1]Sheet1!$A$2:$F$4164,4,)</f>
        <v>3.9369999999999998</v>
      </c>
      <c r="M1798">
        <f>VLOOKUP(B1798,[1]Sheet1!$A$2:$F$4164,5,FALSE)</f>
        <v>9.6460000000000008</v>
      </c>
      <c r="N1798">
        <f>VLOOKUP(B1798,[1]Sheet1!$A$2:$F$4164,6,FALSE)</f>
        <v>20.472000000000001</v>
      </c>
    </row>
    <row r="1799" spans="1:14" x14ac:dyDescent="0.2">
      <c r="A1799" t="s">
        <v>7479</v>
      </c>
      <c r="B1799" t="s">
        <v>3447</v>
      </c>
      <c r="C1799" t="s">
        <v>3448</v>
      </c>
      <c r="D1799" t="s">
        <v>3439</v>
      </c>
      <c r="E1799" t="s">
        <v>3433</v>
      </c>
      <c r="F1799" t="s">
        <v>3440</v>
      </c>
      <c r="G1799" t="s">
        <v>1648</v>
      </c>
      <c r="H1799" t="s">
        <v>6560</v>
      </c>
      <c r="I1799" s="4">
        <v>2390</v>
      </c>
      <c r="J1799" t="str">
        <f>VLOOKUP(B1799,[1]Sheet1!$A$2:$F$4164,2,FALSE)</f>
        <v>885612845153</v>
      </c>
      <c r="K1799">
        <f>VLOOKUP(B1799,[1]Sheet1!$A$2:$F$4164,3,)</f>
        <v>6.093</v>
      </c>
      <c r="L1799">
        <f>VLOOKUP(B1799,[1]Sheet1!$A$2:$F$4164,4,)</f>
        <v>3.9369999999999998</v>
      </c>
      <c r="M1799">
        <f>VLOOKUP(B1799,[1]Sheet1!$A$2:$F$4164,5,FALSE)</f>
        <v>9.6460000000000008</v>
      </c>
      <c r="N1799">
        <f>VLOOKUP(B1799,[1]Sheet1!$A$2:$F$4164,6,FALSE)</f>
        <v>20.472000000000001</v>
      </c>
    </row>
    <row r="1800" spans="1:14" x14ac:dyDescent="0.2">
      <c r="A1800" t="s">
        <v>7479</v>
      </c>
      <c r="B1800" t="s">
        <v>3449</v>
      </c>
      <c r="C1800" t="s">
        <v>3450</v>
      </c>
      <c r="D1800" t="s">
        <v>3439</v>
      </c>
      <c r="E1800" t="s">
        <v>3436</v>
      </c>
      <c r="F1800" t="s">
        <v>3440</v>
      </c>
      <c r="G1800" t="s">
        <v>1648</v>
      </c>
      <c r="H1800" t="s">
        <v>6560</v>
      </c>
      <c r="I1800" s="4">
        <v>3010</v>
      </c>
      <c r="J1800" t="str">
        <f>VLOOKUP(B1800,[1]Sheet1!$A$2:$F$4164,2,FALSE)</f>
        <v>195711236340</v>
      </c>
      <c r="K1800">
        <f>VLOOKUP(B1800,[1]Sheet1!$A$2:$F$4164,3,)</f>
        <v>6.093</v>
      </c>
      <c r="L1800">
        <f>VLOOKUP(B1800,[1]Sheet1!$A$2:$F$4164,4,)</f>
        <v>3.9369999999999998</v>
      </c>
      <c r="M1800">
        <f>VLOOKUP(B1800,[1]Sheet1!$A$2:$F$4164,5,FALSE)</f>
        <v>9.6460000000000008</v>
      </c>
      <c r="N1800">
        <f>VLOOKUP(B1800,[1]Sheet1!$A$2:$F$4164,6,FALSE)</f>
        <v>20.472000000000001</v>
      </c>
    </row>
    <row r="1801" spans="1:14" x14ac:dyDescent="0.2">
      <c r="A1801" t="s">
        <v>7479</v>
      </c>
      <c r="B1801" t="s">
        <v>3451</v>
      </c>
      <c r="C1801" t="s">
        <v>3452</v>
      </c>
      <c r="D1801" t="s">
        <v>3453</v>
      </c>
      <c r="E1801" t="s">
        <v>11</v>
      </c>
      <c r="F1801" t="s">
        <v>3454</v>
      </c>
      <c r="G1801" t="s">
        <v>1648</v>
      </c>
      <c r="H1801" t="s">
        <v>6560</v>
      </c>
      <c r="I1801" s="1">
        <v>575</v>
      </c>
      <c r="J1801" t="str">
        <f>VLOOKUP(B1801,[1]Sheet1!$A$2:$F$4164,2,FALSE)</f>
        <v>885612843227</v>
      </c>
      <c r="K1801">
        <f>VLOOKUP(B1801,[1]Sheet1!$A$2:$F$4164,3,)</f>
        <v>1.5349999999999999</v>
      </c>
      <c r="L1801">
        <f>VLOOKUP(B1801,[1]Sheet1!$A$2:$F$4164,4,)</f>
        <v>3.3460000000000001</v>
      </c>
      <c r="M1801">
        <f>VLOOKUP(B1801,[1]Sheet1!$A$2:$F$4164,5,FALSE)</f>
        <v>6.1020000000000003</v>
      </c>
      <c r="N1801">
        <f>VLOOKUP(B1801,[1]Sheet1!$A$2:$F$4164,6,FALSE)</f>
        <v>9.6460000000000008</v>
      </c>
    </row>
    <row r="1802" spans="1:14" x14ac:dyDescent="0.2">
      <c r="A1802" t="s">
        <v>7479</v>
      </c>
      <c r="B1802" t="s">
        <v>3455</v>
      </c>
      <c r="C1802" t="s">
        <v>3452</v>
      </c>
      <c r="D1802" t="s">
        <v>3453</v>
      </c>
      <c r="E1802" t="s">
        <v>19</v>
      </c>
      <c r="F1802" t="s">
        <v>3454</v>
      </c>
      <c r="G1802" t="s">
        <v>1648</v>
      </c>
      <c r="H1802" t="s">
        <v>6560</v>
      </c>
      <c r="I1802" s="1">
        <v>780</v>
      </c>
      <c r="J1802" t="str">
        <f>VLOOKUP(B1802,[1]Sheet1!$A$2:$F$4164,2,FALSE)</f>
        <v>885612843258</v>
      </c>
      <c r="K1802">
        <f>VLOOKUP(B1802,[1]Sheet1!$A$2:$F$4164,3,)</f>
        <v>1.5349999999999999</v>
      </c>
      <c r="L1802">
        <f>VLOOKUP(B1802,[1]Sheet1!$A$2:$F$4164,4,)</f>
        <v>3.3460000000000001</v>
      </c>
      <c r="M1802">
        <f>VLOOKUP(B1802,[1]Sheet1!$A$2:$F$4164,5,FALSE)</f>
        <v>6.1020000000000003</v>
      </c>
      <c r="N1802">
        <f>VLOOKUP(B1802,[1]Sheet1!$A$2:$F$4164,6,FALSE)</f>
        <v>9.6460000000000008</v>
      </c>
    </row>
    <row r="1803" spans="1:14" x14ac:dyDescent="0.2">
      <c r="A1803" t="s">
        <v>7479</v>
      </c>
      <c r="B1803" t="s">
        <v>3456</v>
      </c>
      <c r="C1803" t="s">
        <v>3457</v>
      </c>
      <c r="D1803" t="s">
        <v>3453</v>
      </c>
      <c r="E1803" t="s">
        <v>3419</v>
      </c>
      <c r="F1803" t="s">
        <v>3458</v>
      </c>
      <c r="G1803" t="s">
        <v>1648</v>
      </c>
      <c r="H1803" t="s">
        <v>6560</v>
      </c>
      <c r="I1803" s="1">
        <v>835</v>
      </c>
      <c r="J1803" t="str">
        <f>VLOOKUP(B1803,[1]Sheet1!$A$2:$F$4164,2,FALSE)</f>
        <v>195711214997</v>
      </c>
      <c r="K1803">
        <f>VLOOKUP(B1803,[1]Sheet1!$A$2:$F$4164,3,)</f>
        <v>1.5349999999999999</v>
      </c>
      <c r="L1803">
        <f>VLOOKUP(B1803,[1]Sheet1!$A$2:$F$4164,4,)</f>
        <v>3.34</v>
      </c>
      <c r="M1803">
        <f>VLOOKUP(B1803,[1]Sheet1!$A$2:$F$4164,5,FALSE)</f>
        <v>6.1020000000000003</v>
      </c>
      <c r="N1803">
        <f>VLOOKUP(B1803,[1]Sheet1!$A$2:$F$4164,6,FALSE)</f>
        <v>9.64</v>
      </c>
    </row>
    <row r="1804" spans="1:14" x14ac:dyDescent="0.2">
      <c r="A1804" t="s">
        <v>7479</v>
      </c>
      <c r="B1804" t="s">
        <v>3459</v>
      </c>
      <c r="C1804" t="s">
        <v>3457</v>
      </c>
      <c r="D1804" t="s">
        <v>3453</v>
      </c>
      <c r="E1804" t="s">
        <v>3422</v>
      </c>
      <c r="F1804" t="s">
        <v>3454</v>
      </c>
      <c r="G1804" t="s">
        <v>1648</v>
      </c>
      <c r="H1804" t="s">
        <v>6560</v>
      </c>
      <c r="I1804" s="1">
        <v>895</v>
      </c>
      <c r="J1804" t="str">
        <f>VLOOKUP(B1804,[1]Sheet1!$A$2:$F$4164,2,FALSE)</f>
        <v>885612843241</v>
      </c>
      <c r="K1804">
        <f>VLOOKUP(B1804,[1]Sheet1!$A$2:$F$4164,3,)</f>
        <v>1.5349999999999999</v>
      </c>
      <c r="L1804">
        <f>VLOOKUP(B1804,[1]Sheet1!$A$2:$F$4164,4,)</f>
        <v>3.3460000000000001</v>
      </c>
      <c r="M1804">
        <f>VLOOKUP(B1804,[1]Sheet1!$A$2:$F$4164,5,FALSE)</f>
        <v>6.1020000000000003</v>
      </c>
      <c r="N1804">
        <f>VLOOKUP(B1804,[1]Sheet1!$A$2:$F$4164,6,FALSE)</f>
        <v>9.6460000000000008</v>
      </c>
    </row>
    <row r="1805" spans="1:14" x14ac:dyDescent="0.2">
      <c r="A1805" t="s">
        <v>7479</v>
      </c>
      <c r="B1805" t="s">
        <v>3460</v>
      </c>
      <c r="C1805" t="s">
        <v>3461</v>
      </c>
      <c r="D1805" t="s">
        <v>3453</v>
      </c>
      <c r="E1805" t="s">
        <v>3426</v>
      </c>
      <c r="F1805" t="s">
        <v>3458</v>
      </c>
      <c r="G1805" t="s">
        <v>1648</v>
      </c>
      <c r="H1805" t="s">
        <v>6560</v>
      </c>
      <c r="I1805" s="1">
        <v>920</v>
      </c>
      <c r="J1805" t="str">
        <f>VLOOKUP(B1805,[1]Sheet1!$A$2:$F$4164,2,FALSE)</f>
        <v>195711215000</v>
      </c>
      <c r="K1805">
        <f>VLOOKUP(B1805,[1]Sheet1!$A$2:$F$4164,3,)</f>
        <v>1.5349999999999999</v>
      </c>
      <c r="L1805">
        <f>VLOOKUP(B1805,[1]Sheet1!$A$2:$F$4164,4,)</f>
        <v>8</v>
      </c>
      <c r="M1805">
        <f>VLOOKUP(B1805,[1]Sheet1!$A$2:$F$4164,5,FALSE)</f>
        <v>8</v>
      </c>
      <c r="N1805">
        <f>VLOOKUP(B1805,[1]Sheet1!$A$2:$F$4164,6,FALSE)</f>
        <v>8</v>
      </c>
    </row>
    <row r="1806" spans="1:14" x14ac:dyDescent="0.2">
      <c r="A1806" t="s">
        <v>7479</v>
      </c>
      <c r="B1806" t="s">
        <v>3462</v>
      </c>
      <c r="C1806" t="s">
        <v>3463</v>
      </c>
      <c r="D1806" t="s">
        <v>3453</v>
      </c>
      <c r="E1806" t="s">
        <v>3433</v>
      </c>
      <c r="F1806" t="s">
        <v>3454</v>
      </c>
      <c r="G1806" t="s">
        <v>1648</v>
      </c>
      <c r="H1806" t="s">
        <v>6560</v>
      </c>
      <c r="I1806" s="4">
        <v>780</v>
      </c>
      <c r="J1806" t="str">
        <f>VLOOKUP(B1806,[1]Sheet1!$A$2:$F$4164,2,FALSE)</f>
        <v>885612843234</v>
      </c>
      <c r="K1806">
        <f>VLOOKUP(B1806,[1]Sheet1!$A$2:$F$4164,3,)</f>
        <v>1.5349999999999999</v>
      </c>
      <c r="L1806">
        <f>VLOOKUP(B1806,[1]Sheet1!$A$2:$F$4164,4,)</f>
        <v>3.3460000000000001</v>
      </c>
      <c r="M1806">
        <f>VLOOKUP(B1806,[1]Sheet1!$A$2:$F$4164,5,FALSE)</f>
        <v>6.1020000000000003</v>
      </c>
      <c r="N1806">
        <f>VLOOKUP(B1806,[1]Sheet1!$A$2:$F$4164,6,FALSE)</f>
        <v>9.6460000000000008</v>
      </c>
    </row>
    <row r="1807" spans="1:14" x14ac:dyDescent="0.2">
      <c r="A1807" t="s">
        <v>7479</v>
      </c>
      <c r="B1807" t="s">
        <v>3464</v>
      </c>
      <c r="C1807" t="s">
        <v>3465</v>
      </c>
      <c r="D1807" t="s">
        <v>3453</v>
      </c>
      <c r="E1807" t="s">
        <v>3436</v>
      </c>
      <c r="F1807" t="s">
        <v>3454</v>
      </c>
      <c r="G1807" t="s">
        <v>1648</v>
      </c>
      <c r="H1807" t="s">
        <v>6560</v>
      </c>
      <c r="I1807" s="1">
        <v>980</v>
      </c>
      <c r="J1807" t="str">
        <f>VLOOKUP(B1807,[1]Sheet1!$A$2:$F$4164,2,FALSE)</f>
        <v>195711236357</v>
      </c>
      <c r="K1807">
        <f>VLOOKUP(B1807,[1]Sheet1!$A$2:$F$4164,3,)</f>
        <v>1.5349999999999999</v>
      </c>
      <c r="L1807">
        <f>VLOOKUP(B1807,[1]Sheet1!$A$2:$F$4164,4,)</f>
        <v>9</v>
      </c>
      <c r="M1807">
        <f>VLOOKUP(B1807,[1]Sheet1!$A$2:$F$4164,5,FALSE)</f>
        <v>9</v>
      </c>
      <c r="N1807">
        <f>VLOOKUP(B1807,[1]Sheet1!$A$2:$F$4164,6,FALSE)</f>
        <v>9</v>
      </c>
    </row>
    <row r="1808" spans="1:14" x14ac:dyDescent="0.2">
      <c r="A1808" t="s">
        <v>7479</v>
      </c>
      <c r="B1808" t="s">
        <v>3466</v>
      </c>
      <c r="C1808" t="s">
        <v>3467</v>
      </c>
      <c r="D1808" t="s">
        <v>3468</v>
      </c>
      <c r="E1808" t="s">
        <v>11</v>
      </c>
      <c r="F1808" t="s">
        <v>3469</v>
      </c>
      <c r="G1808" t="s">
        <v>1648</v>
      </c>
      <c r="H1808" t="s">
        <v>6560</v>
      </c>
      <c r="I1808" s="1">
        <v>2700</v>
      </c>
      <c r="J1808" t="str">
        <f>VLOOKUP(B1808,[1]Sheet1!$A$2:$F$4164,2,FALSE)</f>
        <v>885612843081</v>
      </c>
      <c r="K1808">
        <f>VLOOKUP(B1808,[1]Sheet1!$A$2:$F$4164,3,)</f>
        <v>4.7069999999999999</v>
      </c>
      <c r="L1808">
        <f>VLOOKUP(B1808,[1]Sheet1!$A$2:$F$4164,4,)</f>
        <v>2.165</v>
      </c>
      <c r="M1808">
        <f>VLOOKUP(B1808,[1]Sheet1!$A$2:$F$4164,5,FALSE)</f>
        <v>7.8739999999999997</v>
      </c>
      <c r="N1808">
        <f>VLOOKUP(B1808,[1]Sheet1!$A$2:$F$4164,6,FALSE)</f>
        <v>18.11</v>
      </c>
    </row>
    <row r="1809" spans="1:14" x14ac:dyDescent="0.2">
      <c r="A1809" t="s">
        <v>7479</v>
      </c>
      <c r="B1809" t="s">
        <v>3470</v>
      </c>
      <c r="C1809" t="s">
        <v>3467</v>
      </c>
      <c r="D1809" t="s">
        <v>3468</v>
      </c>
      <c r="E1809" t="s">
        <v>19</v>
      </c>
      <c r="F1809" t="s">
        <v>3469</v>
      </c>
      <c r="G1809" t="s">
        <v>1648</v>
      </c>
      <c r="H1809" t="s">
        <v>6560</v>
      </c>
      <c r="I1809" s="1">
        <v>3645</v>
      </c>
      <c r="J1809" t="str">
        <f>VLOOKUP(B1809,[1]Sheet1!$A$2:$F$4164,2,FALSE)</f>
        <v>885612843104</v>
      </c>
      <c r="K1809">
        <f>VLOOKUP(B1809,[1]Sheet1!$A$2:$F$4164,3,)</f>
        <v>4.7069999999999999</v>
      </c>
      <c r="L1809">
        <f>VLOOKUP(B1809,[1]Sheet1!$A$2:$F$4164,4,)</f>
        <v>2.165</v>
      </c>
      <c r="M1809">
        <f>VLOOKUP(B1809,[1]Sheet1!$A$2:$F$4164,5,FALSE)</f>
        <v>7.8739999999999997</v>
      </c>
      <c r="N1809">
        <f>VLOOKUP(B1809,[1]Sheet1!$A$2:$F$4164,6,FALSE)</f>
        <v>18.11</v>
      </c>
    </row>
    <row r="1810" spans="1:14" x14ac:dyDescent="0.2">
      <c r="A1810" t="s">
        <v>7479</v>
      </c>
      <c r="B1810" t="s">
        <v>3471</v>
      </c>
      <c r="C1810" t="s">
        <v>3467</v>
      </c>
      <c r="D1810" t="s">
        <v>3468</v>
      </c>
      <c r="E1810" t="s">
        <v>1655</v>
      </c>
      <c r="F1810" t="s">
        <v>3469</v>
      </c>
      <c r="G1810" t="s">
        <v>1648</v>
      </c>
      <c r="H1810" t="s">
        <v>6560</v>
      </c>
      <c r="I1810" s="1">
        <v>3645</v>
      </c>
      <c r="J1810" t="str">
        <f>VLOOKUP(B1810,[1]Sheet1!$A$2:$F$4164,2,FALSE)</f>
        <v>885612843098</v>
      </c>
      <c r="K1810">
        <f>VLOOKUP(B1810,[1]Sheet1!$A$2:$F$4164,3,)</f>
        <v>4.7069999999999999</v>
      </c>
      <c r="L1810">
        <f>VLOOKUP(B1810,[1]Sheet1!$A$2:$F$4164,4,)</f>
        <v>2.165</v>
      </c>
      <c r="M1810">
        <f>VLOOKUP(B1810,[1]Sheet1!$A$2:$F$4164,5,FALSE)</f>
        <v>7.8739999999999997</v>
      </c>
      <c r="N1810">
        <f>VLOOKUP(B1810,[1]Sheet1!$A$2:$F$4164,6,FALSE)</f>
        <v>18.11</v>
      </c>
    </row>
    <row r="1811" spans="1:14" x14ac:dyDescent="0.2">
      <c r="A1811" t="s">
        <v>7479</v>
      </c>
      <c r="B1811" t="s">
        <v>3472</v>
      </c>
      <c r="C1811" t="s">
        <v>3473</v>
      </c>
      <c r="D1811" t="s">
        <v>3468</v>
      </c>
      <c r="E1811" t="s">
        <v>3419</v>
      </c>
      <c r="F1811" t="s">
        <v>3474</v>
      </c>
      <c r="G1811" t="s">
        <v>1648</v>
      </c>
      <c r="H1811" t="s">
        <v>6560</v>
      </c>
      <c r="I1811" s="1">
        <v>3915</v>
      </c>
      <c r="J1811" t="str">
        <f>VLOOKUP(B1811,[1]Sheet1!$A$2:$F$4164,2,FALSE)</f>
        <v>195711215017</v>
      </c>
      <c r="K1811">
        <f>VLOOKUP(B1811,[1]Sheet1!$A$2:$F$4164,3,)</f>
        <v>0.99099999999999999</v>
      </c>
      <c r="L1811">
        <f>VLOOKUP(B1811,[1]Sheet1!$A$2:$F$4164,4,)</f>
        <v>2.165</v>
      </c>
      <c r="M1811">
        <f>VLOOKUP(B1811,[1]Sheet1!$A$2:$F$4164,5,FALSE)</f>
        <v>7.8739999999999997</v>
      </c>
      <c r="N1811">
        <f>VLOOKUP(B1811,[1]Sheet1!$A$2:$F$4164,6,FALSE)</f>
        <v>18.11</v>
      </c>
    </row>
    <row r="1812" spans="1:14" x14ac:dyDescent="0.2">
      <c r="A1812" t="s">
        <v>7479</v>
      </c>
      <c r="B1812" t="s">
        <v>3475</v>
      </c>
      <c r="C1812" t="s">
        <v>3473</v>
      </c>
      <c r="D1812" t="s">
        <v>3468</v>
      </c>
      <c r="E1812" t="s">
        <v>3422</v>
      </c>
      <c r="F1812" t="s">
        <v>3469</v>
      </c>
      <c r="G1812" t="s">
        <v>1648</v>
      </c>
      <c r="H1812" t="s">
        <v>6560</v>
      </c>
      <c r="I1812" s="1">
        <v>4185</v>
      </c>
      <c r="J1812" t="str">
        <f>VLOOKUP(B1812,[1]Sheet1!$A$2:$F$4164,2,FALSE)</f>
        <v>885612933911</v>
      </c>
      <c r="K1812">
        <f>VLOOKUP(B1812,[1]Sheet1!$A$2:$F$4164,3,)</f>
        <v>4.7069999999999999</v>
      </c>
      <c r="L1812">
        <f>VLOOKUP(B1812,[1]Sheet1!$A$2:$F$4164,4,)</f>
        <v>2.165</v>
      </c>
      <c r="M1812">
        <f>VLOOKUP(B1812,[1]Sheet1!$A$2:$F$4164,5,FALSE)</f>
        <v>7.8739999999999997</v>
      </c>
      <c r="N1812">
        <f>VLOOKUP(B1812,[1]Sheet1!$A$2:$F$4164,6,FALSE)</f>
        <v>18.11</v>
      </c>
    </row>
    <row r="1813" spans="1:14" x14ac:dyDescent="0.2">
      <c r="A1813" t="s">
        <v>7479</v>
      </c>
      <c r="B1813" t="s">
        <v>3476</v>
      </c>
      <c r="C1813" t="s">
        <v>3477</v>
      </c>
      <c r="D1813" t="s">
        <v>3468</v>
      </c>
      <c r="E1813" t="s">
        <v>3426</v>
      </c>
      <c r="F1813" t="s">
        <v>3474</v>
      </c>
      <c r="G1813" t="s">
        <v>1648</v>
      </c>
      <c r="H1813" t="s">
        <v>6560</v>
      </c>
      <c r="I1813" s="1">
        <v>4320</v>
      </c>
      <c r="J1813" t="str">
        <f>VLOOKUP(B1813,[1]Sheet1!$A$2:$F$4164,2,FALSE)</f>
        <v>195711215024</v>
      </c>
      <c r="K1813">
        <f>VLOOKUP(B1813,[1]Sheet1!$A$2:$F$4164,3,)</f>
        <v>4.7069999999999999</v>
      </c>
      <c r="L1813">
        <f>VLOOKUP(B1813,[1]Sheet1!$A$2:$F$4164,4,)</f>
        <v>2.165</v>
      </c>
      <c r="M1813">
        <f>VLOOKUP(B1813,[1]Sheet1!$A$2:$F$4164,5,FALSE)</f>
        <v>7.8739999999999997</v>
      </c>
      <c r="N1813">
        <f>VLOOKUP(B1813,[1]Sheet1!$A$2:$F$4164,6,FALSE)</f>
        <v>18.11</v>
      </c>
    </row>
    <row r="1814" spans="1:14" x14ac:dyDescent="0.2">
      <c r="A1814" t="s">
        <v>7479</v>
      </c>
      <c r="B1814" t="s">
        <v>3478</v>
      </c>
      <c r="C1814" t="s">
        <v>3479</v>
      </c>
      <c r="D1814" t="s">
        <v>3468</v>
      </c>
      <c r="E1814" t="s">
        <v>3436</v>
      </c>
      <c r="F1814" t="s">
        <v>3469</v>
      </c>
      <c r="G1814" t="s">
        <v>1648</v>
      </c>
      <c r="H1814" t="s">
        <v>6560</v>
      </c>
      <c r="I1814" s="1">
        <v>4590</v>
      </c>
      <c r="J1814" t="str">
        <f>VLOOKUP(B1814,[1]Sheet1!$A$2:$F$4164,2,FALSE)</f>
        <v>195711236364</v>
      </c>
      <c r="K1814">
        <f>VLOOKUP(B1814,[1]Sheet1!$A$2:$F$4164,3,)</f>
        <v>4.7069999999999999</v>
      </c>
      <c r="L1814">
        <f>VLOOKUP(B1814,[1]Sheet1!$A$2:$F$4164,4,)</f>
        <v>2.165</v>
      </c>
      <c r="M1814">
        <f>VLOOKUP(B1814,[1]Sheet1!$A$2:$F$4164,5,FALSE)</f>
        <v>7.8739999999999997</v>
      </c>
      <c r="N1814">
        <f>VLOOKUP(B1814,[1]Sheet1!$A$2:$F$4164,6,FALSE)</f>
        <v>18.11</v>
      </c>
    </row>
    <row r="1815" spans="1:14" x14ac:dyDescent="0.2">
      <c r="A1815" t="s">
        <v>7479</v>
      </c>
      <c r="B1815" t="s">
        <v>7499</v>
      </c>
      <c r="C1815" t="s">
        <v>7504</v>
      </c>
      <c r="D1815" t="s">
        <v>7503</v>
      </c>
      <c r="E1815" t="s">
        <v>1655</v>
      </c>
      <c r="F1815" t="s">
        <v>7508</v>
      </c>
      <c r="G1815" t="s">
        <v>1648</v>
      </c>
      <c r="H1815" t="s">
        <v>6561</v>
      </c>
      <c r="I1815" s="1">
        <v>2395</v>
      </c>
      <c r="J1815" t="str">
        <f>VLOOKUP(B1815,[1]Sheet1!$A$2:$F$4164,2,FALSE)</f>
        <v>195711324719</v>
      </c>
      <c r="K1815">
        <f>VLOOKUP(B1815,[1]Sheet1!$A$2:$F$4164,3,)</f>
        <v>2.78</v>
      </c>
      <c r="L1815">
        <f>VLOOKUP(B1815,[1]Sheet1!$A$2:$F$4164,4,)</f>
        <v>2.875</v>
      </c>
      <c r="M1815">
        <f>VLOOKUP(B1815,[1]Sheet1!$A$2:$F$4164,5,FALSE)</f>
        <v>9.1880000000000006</v>
      </c>
      <c r="N1815">
        <f>VLOOKUP(B1815,[1]Sheet1!$A$2:$F$4164,6,FALSE)</f>
        <v>22.937999999999999</v>
      </c>
    </row>
    <row r="1816" spans="1:14" x14ac:dyDescent="0.2">
      <c r="A1816" t="s">
        <v>7479</v>
      </c>
      <c r="B1816" t="s">
        <v>7497</v>
      </c>
      <c r="C1816" t="s">
        <v>7504</v>
      </c>
      <c r="D1816" t="s">
        <v>7503</v>
      </c>
      <c r="E1816" t="s">
        <v>19</v>
      </c>
      <c r="F1816" t="s">
        <v>7508</v>
      </c>
      <c r="G1816" t="s">
        <v>1648</v>
      </c>
      <c r="H1816" t="s">
        <v>6561</v>
      </c>
      <c r="I1816" s="1">
        <v>2560</v>
      </c>
      <c r="J1816" t="str">
        <f>VLOOKUP(B1816,[1]Sheet1!$A$2:$F$4164,2,FALSE)</f>
        <v>195711324696</v>
      </c>
      <c r="K1816">
        <f>VLOOKUP(B1816,[1]Sheet1!$A$2:$F$4164,3,)</f>
        <v>2.78</v>
      </c>
      <c r="L1816">
        <f>VLOOKUP(B1816,[1]Sheet1!$A$2:$F$4164,4,)</f>
        <v>2.875</v>
      </c>
      <c r="M1816">
        <f>VLOOKUP(B1816,[1]Sheet1!$A$2:$F$4164,5,FALSE)</f>
        <v>9.1880000000000006</v>
      </c>
      <c r="N1816">
        <f>VLOOKUP(B1816,[1]Sheet1!$A$2:$F$4164,6,FALSE)</f>
        <v>22.937999999999999</v>
      </c>
    </row>
    <row r="1817" spans="1:14" x14ac:dyDescent="0.2">
      <c r="A1817" t="s">
        <v>7479</v>
      </c>
      <c r="B1817" t="s">
        <v>7500</v>
      </c>
      <c r="C1817" t="s">
        <v>7506</v>
      </c>
      <c r="D1817" t="s">
        <v>7503</v>
      </c>
      <c r="E1817" t="s">
        <v>23</v>
      </c>
      <c r="F1817" t="s">
        <v>7508</v>
      </c>
      <c r="G1817" t="s">
        <v>1648</v>
      </c>
      <c r="H1817" t="s">
        <v>6561</v>
      </c>
      <c r="I1817" s="1">
        <v>2640</v>
      </c>
      <c r="J1817" t="str">
        <f>VLOOKUP(B1817,[1]Sheet1!$A$2:$F$4164,2,FALSE)</f>
        <v>195711324726</v>
      </c>
      <c r="K1817">
        <f>VLOOKUP(B1817,[1]Sheet1!$A$2:$F$4164,3,)</f>
        <v>2.78</v>
      </c>
      <c r="L1817">
        <f>VLOOKUP(B1817,[1]Sheet1!$A$2:$F$4164,4,)</f>
        <v>2.875</v>
      </c>
      <c r="M1817">
        <f>VLOOKUP(B1817,[1]Sheet1!$A$2:$F$4164,5,FALSE)</f>
        <v>9.1880000000000006</v>
      </c>
      <c r="N1817">
        <f>VLOOKUP(B1817,[1]Sheet1!$A$2:$F$4164,6,FALSE)</f>
        <v>22.937999999999999</v>
      </c>
    </row>
    <row r="1818" spans="1:14" x14ac:dyDescent="0.2">
      <c r="A1818" t="s">
        <v>7479</v>
      </c>
      <c r="B1818" t="s">
        <v>7495</v>
      </c>
      <c r="C1818" t="s">
        <v>7502</v>
      </c>
      <c r="D1818" t="s">
        <v>7503</v>
      </c>
      <c r="E1818" t="s">
        <v>11</v>
      </c>
      <c r="F1818" t="s">
        <v>7508</v>
      </c>
      <c r="G1818" t="s">
        <v>1648</v>
      </c>
      <c r="H1818" t="s">
        <v>6561</v>
      </c>
      <c r="I1818" s="1">
        <v>1650</v>
      </c>
      <c r="J1818" t="str">
        <f>VLOOKUP(B1818,[1]Sheet1!$A$2:$F$4164,2,FALSE)</f>
        <v>195711324672</v>
      </c>
      <c r="K1818">
        <f>VLOOKUP(B1818,[1]Sheet1!$A$2:$F$4164,3,)</f>
        <v>2.78</v>
      </c>
      <c r="L1818">
        <f>VLOOKUP(B1818,[1]Sheet1!$A$2:$F$4164,4,)</f>
        <v>2.875</v>
      </c>
      <c r="M1818">
        <f>VLOOKUP(B1818,[1]Sheet1!$A$2:$F$4164,5,FALSE)</f>
        <v>9.1880000000000006</v>
      </c>
      <c r="N1818">
        <f>VLOOKUP(B1818,[1]Sheet1!$A$2:$F$4164,6,FALSE)</f>
        <v>22.937999999999999</v>
      </c>
    </row>
    <row r="1819" spans="1:14" x14ac:dyDescent="0.2">
      <c r="A1819" t="s">
        <v>7479</v>
      </c>
      <c r="B1819" t="s">
        <v>7496</v>
      </c>
      <c r="C1819" t="s">
        <v>7502</v>
      </c>
      <c r="D1819" t="s">
        <v>7503</v>
      </c>
      <c r="E1819" t="s">
        <v>19</v>
      </c>
      <c r="F1819" t="s">
        <v>7508</v>
      </c>
      <c r="G1819" t="s">
        <v>1648</v>
      </c>
      <c r="H1819" t="s">
        <v>6561</v>
      </c>
      <c r="I1819" s="1">
        <v>2230</v>
      </c>
      <c r="J1819" t="str">
        <f>VLOOKUP(B1819,[1]Sheet1!$A$2:$F$4164,2,FALSE)</f>
        <v>195711324689</v>
      </c>
      <c r="K1819">
        <f>VLOOKUP(B1819,[1]Sheet1!$A$2:$F$4164,3,)</f>
        <v>2.78</v>
      </c>
      <c r="L1819">
        <f>VLOOKUP(B1819,[1]Sheet1!$A$2:$F$4164,4,)</f>
        <v>2.875</v>
      </c>
      <c r="M1819">
        <f>VLOOKUP(B1819,[1]Sheet1!$A$2:$F$4164,5,FALSE)</f>
        <v>9.1880000000000006</v>
      </c>
      <c r="N1819">
        <f>VLOOKUP(B1819,[1]Sheet1!$A$2:$F$4164,6,FALSE)</f>
        <v>22.937999999999999</v>
      </c>
    </row>
    <row r="1820" spans="1:14" x14ac:dyDescent="0.2">
      <c r="A1820" t="s">
        <v>7479</v>
      </c>
      <c r="B1820" t="s">
        <v>7498</v>
      </c>
      <c r="C1820" t="s">
        <v>7505</v>
      </c>
      <c r="D1820" t="s">
        <v>7503</v>
      </c>
      <c r="E1820" t="s">
        <v>1655</v>
      </c>
      <c r="F1820" t="s">
        <v>7508</v>
      </c>
      <c r="G1820" t="s">
        <v>1648</v>
      </c>
      <c r="H1820" t="s">
        <v>6561</v>
      </c>
      <c r="I1820" s="1">
        <v>2230</v>
      </c>
      <c r="J1820" t="str">
        <f>VLOOKUP(B1820,[1]Sheet1!$A$2:$F$4164,2,FALSE)</f>
        <v>195711324702</v>
      </c>
      <c r="K1820">
        <f>VLOOKUP(B1820,[1]Sheet1!$A$2:$F$4164,3,)</f>
        <v>2.78</v>
      </c>
      <c r="L1820">
        <f>VLOOKUP(B1820,[1]Sheet1!$A$2:$F$4164,4,)</f>
        <v>2.875</v>
      </c>
      <c r="M1820">
        <f>VLOOKUP(B1820,[1]Sheet1!$A$2:$F$4164,5,FALSE)</f>
        <v>9.1880000000000006</v>
      </c>
      <c r="N1820">
        <f>VLOOKUP(B1820,[1]Sheet1!$A$2:$F$4164,6,FALSE)</f>
        <v>22.937999999999999</v>
      </c>
    </row>
    <row r="1821" spans="1:14" x14ac:dyDescent="0.2">
      <c r="A1821" t="s">
        <v>7479</v>
      </c>
      <c r="B1821" t="s">
        <v>7501</v>
      </c>
      <c r="C1821" t="s">
        <v>7507</v>
      </c>
      <c r="D1821" t="s">
        <v>7503</v>
      </c>
      <c r="E1821" t="s">
        <v>424</v>
      </c>
      <c r="F1821" t="s">
        <v>7508</v>
      </c>
      <c r="G1821" t="s">
        <v>1648</v>
      </c>
      <c r="H1821" t="s">
        <v>6561</v>
      </c>
      <c r="I1821" s="1">
        <v>2805</v>
      </c>
      <c r="J1821" t="str">
        <f>VLOOKUP(B1821,[1]Sheet1!$A$2:$F$4164,2,FALSE)</f>
        <v>195711324733</v>
      </c>
      <c r="K1821">
        <f>VLOOKUP(B1821,[1]Sheet1!$A$2:$F$4164,3,)</f>
        <v>2.78</v>
      </c>
      <c r="L1821">
        <f>VLOOKUP(B1821,[1]Sheet1!$A$2:$F$4164,4,)</f>
        <v>2.875</v>
      </c>
      <c r="M1821">
        <f>VLOOKUP(B1821,[1]Sheet1!$A$2:$F$4164,5,FALSE)</f>
        <v>9.1880000000000006</v>
      </c>
      <c r="N1821">
        <f>VLOOKUP(B1821,[1]Sheet1!$A$2:$F$4164,6,FALSE)</f>
        <v>22.937999999999999</v>
      </c>
    </row>
    <row r="1822" spans="1:14" x14ac:dyDescent="0.2">
      <c r="A1822" t="s">
        <v>7479</v>
      </c>
      <c r="B1822" t="s">
        <v>7476</v>
      </c>
      <c r="C1822" t="s">
        <v>7402</v>
      </c>
      <c r="D1822" t="s">
        <v>7400</v>
      </c>
      <c r="E1822" t="s">
        <v>1655</v>
      </c>
      <c r="F1822" t="s">
        <v>7480</v>
      </c>
      <c r="G1822" t="s">
        <v>1648</v>
      </c>
      <c r="H1822" t="s">
        <v>6561</v>
      </c>
      <c r="I1822" s="1">
        <v>2975</v>
      </c>
      <c r="J1822" t="str">
        <f>VLOOKUP(B1822,[1]Sheet1!$A$2:$F$4164,2,FALSE)</f>
        <v>195711324573</v>
      </c>
      <c r="K1822">
        <f>VLOOKUP(B1822,[1]Sheet1!$A$2:$F$4164,3,)</f>
        <v>1.33</v>
      </c>
      <c r="L1822">
        <f>VLOOKUP(B1822,[1]Sheet1!$A$2:$F$4164,4,)</f>
        <v>2.875</v>
      </c>
      <c r="M1822">
        <f>VLOOKUP(B1822,[1]Sheet1!$A$2:$F$4164,5,FALSE)</f>
        <v>11.938000000000001</v>
      </c>
      <c r="N1822">
        <f>VLOOKUP(B1822,[1]Sheet1!$A$2:$F$4164,6,FALSE)</f>
        <v>27.75</v>
      </c>
    </row>
    <row r="1823" spans="1:14" x14ac:dyDescent="0.2">
      <c r="A1823" t="s">
        <v>7479</v>
      </c>
      <c r="B1823" t="s">
        <v>7474</v>
      </c>
      <c r="C1823" t="s">
        <v>7402</v>
      </c>
      <c r="D1823" t="s">
        <v>7400</v>
      </c>
      <c r="E1823" t="s">
        <v>19</v>
      </c>
      <c r="F1823" t="s">
        <v>7480</v>
      </c>
      <c r="G1823" t="s">
        <v>1648</v>
      </c>
      <c r="H1823" t="s">
        <v>6561</v>
      </c>
      <c r="I1823" s="1">
        <v>3180</v>
      </c>
      <c r="J1823" t="str">
        <f>VLOOKUP(B1823,[1]Sheet1!$A$2:$F$4164,2,FALSE)</f>
        <v>195711324559</v>
      </c>
      <c r="K1823">
        <f>VLOOKUP(B1823,[1]Sheet1!$A$2:$F$4164,3,)</f>
        <v>1.33</v>
      </c>
      <c r="L1823">
        <f>VLOOKUP(B1823,[1]Sheet1!$A$2:$F$4164,4,)</f>
        <v>2.875</v>
      </c>
      <c r="M1823">
        <f>VLOOKUP(B1823,[1]Sheet1!$A$2:$F$4164,5,FALSE)</f>
        <v>11.938000000000001</v>
      </c>
      <c r="N1823">
        <f>VLOOKUP(B1823,[1]Sheet1!$A$2:$F$4164,6,FALSE)</f>
        <v>27.75</v>
      </c>
    </row>
    <row r="1824" spans="1:14" x14ac:dyDescent="0.2">
      <c r="A1824" t="s">
        <v>7479</v>
      </c>
      <c r="B1824" t="s">
        <v>7477</v>
      </c>
      <c r="C1824" t="s">
        <v>7470</v>
      </c>
      <c r="D1824" t="s">
        <v>7400</v>
      </c>
      <c r="E1824" t="s">
        <v>23</v>
      </c>
      <c r="F1824" t="s">
        <v>7480</v>
      </c>
      <c r="G1824" t="s">
        <v>1648</v>
      </c>
      <c r="H1824" t="s">
        <v>6561</v>
      </c>
      <c r="I1824" s="1">
        <v>3280</v>
      </c>
      <c r="J1824" t="str">
        <f>VLOOKUP(B1824,[1]Sheet1!$A$2:$F$4164,2,FALSE)</f>
        <v>195711324580</v>
      </c>
      <c r="K1824">
        <f>VLOOKUP(B1824,[1]Sheet1!$A$2:$F$4164,3,)</f>
        <v>1.33</v>
      </c>
      <c r="L1824">
        <f>VLOOKUP(B1824,[1]Sheet1!$A$2:$F$4164,4,)</f>
        <v>2.875</v>
      </c>
      <c r="M1824">
        <f>VLOOKUP(B1824,[1]Sheet1!$A$2:$F$4164,5,FALSE)</f>
        <v>11.938000000000001</v>
      </c>
      <c r="N1824">
        <f>VLOOKUP(B1824,[1]Sheet1!$A$2:$F$4164,6,FALSE)</f>
        <v>27.75</v>
      </c>
    </row>
    <row r="1825" spans="1:14" x14ac:dyDescent="0.2">
      <c r="A1825" t="s">
        <v>7479</v>
      </c>
      <c r="B1825" t="s">
        <v>7472</v>
      </c>
      <c r="C1825" t="s">
        <v>7401</v>
      </c>
      <c r="D1825" t="s">
        <v>7400</v>
      </c>
      <c r="E1825" t="s">
        <v>11</v>
      </c>
      <c r="F1825" t="s">
        <v>7480</v>
      </c>
      <c r="G1825" t="s">
        <v>1648</v>
      </c>
      <c r="H1825" t="s">
        <v>6561</v>
      </c>
      <c r="I1825" s="1">
        <v>2050</v>
      </c>
      <c r="J1825" t="str">
        <f>VLOOKUP(B1825,[1]Sheet1!$A$2:$F$4164,2,FALSE)</f>
        <v>195711324535</v>
      </c>
      <c r="K1825">
        <f>VLOOKUP(B1825,[1]Sheet1!$A$2:$F$4164,3,)</f>
        <v>1.33</v>
      </c>
      <c r="L1825">
        <f>VLOOKUP(B1825,[1]Sheet1!$A$2:$F$4164,4,)</f>
        <v>2.875</v>
      </c>
      <c r="M1825">
        <f>VLOOKUP(B1825,[1]Sheet1!$A$2:$F$4164,5,FALSE)</f>
        <v>11.938000000000001</v>
      </c>
      <c r="N1825">
        <f>VLOOKUP(B1825,[1]Sheet1!$A$2:$F$4164,6,FALSE)</f>
        <v>27.75</v>
      </c>
    </row>
    <row r="1826" spans="1:14" x14ac:dyDescent="0.2">
      <c r="A1826" t="s">
        <v>7479</v>
      </c>
      <c r="B1826" t="s">
        <v>7473</v>
      </c>
      <c r="C1826" t="s">
        <v>7401</v>
      </c>
      <c r="D1826" t="s">
        <v>7400</v>
      </c>
      <c r="E1826" t="s">
        <v>19</v>
      </c>
      <c r="F1826" t="s">
        <v>7480</v>
      </c>
      <c r="G1826" t="s">
        <v>1648</v>
      </c>
      <c r="H1826" t="s">
        <v>6561</v>
      </c>
      <c r="I1826" s="1">
        <v>2770</v>
      </c>
      <c r="J1826" t="str">
        <f>VLOOKUP(B1826,[1]Sheet1!$A$2:$F$4164,2,FALSE)</f>
        <v>195711324542</v>
      </c>
      <c r="K1826">
        <f>VLOOKUP(B1826,[1]Sheet1!$A$2:$F$4164,3,)</f>
        <v>1.33</v>
      </c>
      <c r="L1826">
        <f>VLOOKUP(B1826,[1]Sheet1!$A$2:$F$4164,4,)</f>
        <v>2.875</v>
      </c>
      <c r="M1826">
        <f>VLOOKUP(B1826,[1]Sheet1!$A$2:$F$4164,5,FALSE)</f>
        <v>11.938000000000001</v>
      </c>
      <c r="N1826">
        <f>VLOOKUP(B1826,[1]Sheet1!$A$2:$F$4164,6,FALSE)</f>
        <v>27.75</v>
      </c>
    </row>
    <row r="1827" spans="1:14" x14ac:dyDescent="0.2">
      <c r="A1827" t="s">
        <v>7479</v>
      </c>
      <c r="B1827" t="s">
        <v>7475</v>
      </c>
      <c r="C1827" t="s">
        <v>7469</v>
      </c>
      <c r="D1827" t="s">
        <v>7400</v>
      </c>
      <c r="E1827" t="s">
        <v>1655</v>
      </c>
      <c r="F1827" t="s">
        <v>7480</v>
      </c>
      <c r="G1827" t="s">
        <v>1648</v>
      </c>
      <c r="H1827" t="s">
        <v>6561</v>
      </c>
      <c r="I1827" s="1">
        <v>2770</v>
      </c>
      <c r="J1827" t="str">
        <f>VLOOKUP(B1827,[1]Sheet1!$A$2:$F$4164,2,FALSE)</f>
        <v>195711324566</v>
      </c>
      <c r="K1827">
        <f>VLOOKUP(B1827,[1]Sheet1!$A$2:$F$4164,3,)</f>
        <v>1.33</v>
      </c>
      <c r="L1827">
        <f>VLOOKUP(B1827,[1]Sheet1!$A$2:$F$4164,4,)</f>
        <v>2.875</v>
      </c>
      <c r="M1827">
        <f>VLOOKUP(B1827,[1]Sheet1!$A$2:$F$4164,5,FALSE)</f>
        <v>11.938000000000001</v>
      </c>
      <c r="N1827">
        <f>VLOOKUP(B1827,[1]Sheet1!$A$2:$F$4164,6,FALSE)</f>
        <v>27.75</v>
      </c>
    </row>
    <row r="1828" spans="1:14" x14ac:dyDescent="0.2">
      <c r="A1828" t="s">
        <v>7479</v>
      </c>
      <c r="B1828" t="s">
        <v>7478</v>
      </c>
      <c r="C1828" t="s">
        <v>7471</v>
      </c>
      <c r="D1828" t="s">
        <v>7400</v>
      </c>
      <c r="E1828" t="s">
        <v>424</v>
      </c>
      <c r="F1828" t="s">
        <v>7480</v>
      </c>
      <c r="G1828" t="s">
        <v>1648</v>
      </c>
      <c r="H1828" t="s">
        <v>6561</v>
      </c>
      <c r="I1828" s="1">
        <v>3485</v>
      </c>
      <c r="J1828" t="str">
        <f>VLOOKUP(B1828,[1]Sheet1!$A$2:$F$4164,2,FALSE)</f>
        <v>195711324597</v>
      </c>
      <c r="K1828">
        <f>VLOOKUP(B1828,[1]Sheet1!$A$2:$F$4164,3,)</f>
        <v>1.33</v>
      </c>
      <c r="L1828">
        <f>VLOOKUP(B1828,[1]Sheet1!$A$2:$F$4164,4,)</f>
        <v>2.875</v>
      </c>
      <c r="M1828">
        <f>VLOOKUP(B1828,[1]Sheet1!$A$2:$F$4164,5,FALSE)</f>
        <v>11.938000000000001</v>
      </c>
      <c r="N1828">
        <f>VLOOKUP(B1828,[1]Sheet1!$A$2:$F$4164,6,FALSE)</f>
        <v>27.75</v>
      </c>
    </row>
    <row r="1829" spans="1:14" x14ac:dyDescent="0.2">
      <c r="A1829" t="s">
        <v>7479</v>
      </c>
      <c r="B1829" t="s">
        <v>7485</v>
      </c>
      <c r="C1829" t="s">
        <v>7489</v>
      </c>
      <c r="D1829" t="s">
        <v>7493</v>
      </c>
      <c r="E1829" t="s">
        <v>1655</v>
      </c>
      <c r="F1829" t="s">
        <v>7494</v>
      </c>
      <c r="G1829" t="s">
        <v>1648</v>
      </c>
      <c r="H1829" t="s">
        <v>6561</v>
      </c>
      <c r="I1829" s="1">
        <v>3555</v>
      </c>
      <c r="J1829" t="str">
        <f>VLOOKUP(B1829,[1]Sheet1!$A$2:$F$4164,2,FALSE)</f>
        <v>195711324641</v>
      </c>
      <c r="K1829">
        <f>VLOOKUP(B1829,[1]Sheet1!$A$2:$F$4164,3,)</f>
        <v>2.06</v>
      </c>
      <c r="L1829">
        <f>VLOOKUP(B1829,[1]Sheet1!$A$2:$F$4164,4,)</f>
        <v>2.875</v>
      </c>
      <c r="M1829">
        <f>VLOOKUP(B1829,[1]Sheet1!$A$2:$F$4164,5,FALSE)</f>
        <v>11.938000000000001</v>
      </c>
      <c r="N1829">
        <f>VLOOKUP(B1829,[1]Sheet1!$A$2:$F$4164,6,FALSE)</f>
        <v>27.75</v>
      </c>
    </row>
    <row r="1830" spans="1:14" x14ac:dyDescent="0.2">
      <c r="A1830" t="s">
        <v>7479</v>
      </c>
      <c r="B1830" t="s">
        <v>7483</v>
      </c>
      <c r="C1830" t="s">
        <v>7489</v>
      </c>
      <c r="D1830" t="s">
        <v>7493</v>
      </c>
      <c r="E1830" t="s">
        <v>19</v>
      </c>
      <c r="F1830" t="s">
        <v>7494</v>
      </c>
      <c r="G1830" t="s">
        <v>1648</v>
      </c>
      <c r="H1830" t="s">
        <v>6561</v>
      </c>
      <c r="I1830" s="1">
        <v>3800</v>
      </c>
      <c r="J1830" t="str">
        <f>VLOOKUP(B1830,[1]Sheet1!$A$2:$F$4164,2,FALSE)</f>
        <v>195711324627</v>
      </c>
      <c r="K1830">
        <f>VLOOKUP(B1830,[1]Sheet1!$A$2:$F$4164,3,)</f>
        <v>2.06</v>
      </c>
      <c r="L1830">
        <f>VLOOKUP(B1830,[1]Sheet1!$A$2:$F$4164,4,)</f>
        <v>2.875</v>
      </c>
      <c r="M1830">
        <f>VLOOKUP(B1830,[1]Sheet1!$A$2:$F$4164,5,FALSE)</f>
        <v>11.938000000000001</v>
      </c>
      <c r="N1830">
        <f>VLOOKUP(B1830,[1]Sheet1!$A$2:$F$4164,6,FALSE)</f>
        <v>27.75</v>
      </c>
    </row>
    <row r="1831" spans="1:14" x14ac:dyDescent="0.2">
      <c r="A1831" t="s">
        <v>7479</v>
      </c>
      <c r="B1831" t="s">
        <v>7486</v>
      </c>
      <c r="C1831" t="s">
        <v>7491</v>
      </c>
      <c r="D1831" t="s">
        <v>7493</v>
      </c>
      <c r="E1831" t="s">
        <v>23</v>
      </c>
      <c r="F1831" t="s">
        <v>7494</v>
      </c>
      <c r="G1831" t="s">
        <v>1648</v>
      </c>
      <c r="H1831" t="s">
        <v>6561</v>
      </c>
      <c r="I1831" s="1">
        <v>3920</v>
      </c>
      <c r="J1831" t="str">
        <f>VLOOKUP(B1831,[1]Sheet1!$A$2:$F$4164,2,FALSE)</f>
        <v>195711324658</v>
      </c>
      <c r="K1831">
        <f>VLOOKUP(B1831,[1]Sheet1!$A$2:$F$4164,3,)</f>
        <v>2.06</v>
      </c>
      <c r="L1831">
        <f>VLOOKUP(B1831,[1]Sheet1!$A$2:$F$4164,4,)</f>
        <v>2.875</v>
      </c>
      <c r="M1831">
        <f>VLOOKUP(B1831,[1]Sheet1!$A$2:$F$4164,5,FALSE)</f>
        <v>11.938000000000001</v>
      </c>
      <c r="N1831">
        <f>VLOOKUP(B1831,[1]Sheet1!$A$2:$F$4164,6,FALSE)</f>
        <v>27.75</v>
      </c>
    </row>
    <row r="1832" spans="1:14" x14ac:dyDescent="0.2">
      <c r="A1832" t="s">
        <v>7479</v>
      </c>
      <c r="B1832" t="s">
        <v>7481</v>
      </c>
      <c r="C1832" t="s">
        <v>7488</v>
      </c>
      <c r="D1832" t="s">
        <v>7493</v>
      </c>
      <c r="E1832" t="s">
        <v>11</v>
      </c>
      <c r="F1832" t="s">
        <v>7494</v>
      </c>
      <c r="G1832" t="s">
        <v>1648</v>
      </c>
      <c r="H1832" t="s">
        <v>6561</v>
      </c>
      <c r="I1832" s="1">
        <v>2450</v>
      </c>
      <c r="J1832" t="str">
        <f>VLOOKUP(B1832,[1]Sheet1!$A$2:$F$4164,2,FALSE)</f>
        <v>195711324603</v>
      </c>
      <c r="K1832">
        <f>VLOOKUP(B1832,[1]Sheet1!$A$2:$F$4164,3,)</f>
        <v>2.06</v>
      </c>
      <c r="L1832">
        <f>VLOOKUP(B1832,[1]Sheet1!$A$2:$F$4164,4,)</f>
        <v>2.875</v>
      </c>
      <c r="M1832">
        <f>VLOOKUP(B1832,[1]Sheet1!$A$2:$F$4164,5,FALSE)</f>
        <v>11.938000000000001</v>
      </c>
      <c r="N1832">
        <f>VLOOKUP(B1832,[1]Sheet1!$A$2:$F$4164,6,FALSE)</f>
        <v>27.75</v>
      </c>
    </row>
    <row r="1833" spans="1:14" x14ac:dyDescent="0.2">
      <c r="A1833" t="s">
        <v>7479</v>
      </c>
      <c r="B1833" t="s">
        <v>7482</v>
      </c>
      <c r="C1833" t="s">
        <v>7488</v>
      </c>
      <c r="D1833" t="s">
        <v>7493</v>
      </c>
      <c r="E1833" t="s">
        <v>19</v>
      </c>
      <c r="F1833" t="s">
        <v>7494</v>
      </c>
      <c r="G1833" t="s">
        <v>1648</v>
      </c>
      <c r="H1833" t="s">
        <v>6561</v>
      </c>
      <c r="I1833" s="1">
        <v>3310</v>
      </c>
      <c r="J1833" t="str">
        <f>VLOOKUP(B1833,[1]Sheet1!$A$2:$F$4164,2,FALSE)</f>
        <v>195711324610</v>
      </c>
      <c r="K1833">
        <f>VLOOKUP(B1833,[1]Sheet1!$A$2:$F$4164,3,)</f>
        <v>2.06</v>
      </c>
      <c r="L1833">
        <f>VLOOKUP(B1833,[1]Sheet1!$A$2:$F$4164,4,)</f>
        <v>2.875</v>
      </c>
      <c r="M1833">
        <f>VLOOKUP(B1833,[1]Sheet1!$A$2:$F$4164,5,FALSE)</f>
        <v>11.938000000000001</v>
      </c>
      <c r="N1833">
        <f>VLOOKUP(B1833,[1]Sheet1!$A$2:$F$4164,6,FALSE)</f>
        <v>27.75</v>
      </c>
    </row>
    <row r="1834" spans="1:14" x14ac:dyDescent="0.2">
      <c r="A1834" t="s">
        <v>7479</v>
      </c>
      <c r="B1834" t="s">
        <v>7484</v>
      </c>
      <c r="C1834" t="s">
        <v>7490</v>
      </c>
      <c r="D1834" t="s">
        <v>7493</v>
      </c>
      <c r="E1834" t="s">
        <v>1655</v>
      </c>
      <c r="F1834" t="s">
        <v>7494</v>
      </c>
      <c r="G1834" t="s">
        <v>1648</v>
      </c>
      <c r="H1834" t="s">
        <v>6561</v>
      </c>
      <c r="I1834" s="1">
        <v>3310</v>
      </c>
      <c r="J1834" t="str">
        <f>VLOOKUP(B1834,[1]Sheet1!$A$2:$F$4164,2,FALSE)</f>
        <v>195711324634</v>
      </c>
      <c r="K1834">
        <f>VLOOKUP(B1834,[1]Sheet1!$A$2:$F$4164,3,)</f>
        <v>2.06</v>
      </c>
      <c r="L1834">
        <f>VLOOKUP(B1834,[1]Sheet1!$A$2:$F$4164,4,)</f>
        <v>2.875</v>
      </c>
      <c r="M1834">
        <f>VLOOKUP(B1834,[1]Sheet1!$A$2:$F$4164,5,FALSE)</f>
        <v>11.938000000000001</v>
      </c>
      <c r="N1834">
        <f>VLOOKUP(B1834,[1]Sheet1!$A$2:$F$4164,6,FALSE)</f>
        <v>27.75</v>
      </c>
    </row>
    <row r="1835" spans="1:14" x14ac:dyDescent="0.2">
      <c r="A1835" t="s">
        <v>7479</v>
      </c>
      <c r="B1835" t="s">
        <v>7487</v>
      </c>
      <c r="C1835" t="s">
        <v>7492</v>
      </c>
      <c r="D1835" t="s">
        <v>7493</v>
      </c>
      <c r="E1835" t="s">
        <v>424</v>
      </c>
      <c r="F1835" t="s">
        <v>7494</v>
      </c>
      <c r="G1835" t="s">
        <v>1648</v>
      </c>
      <c r="H1835" t="s">
        <v>6561</v>
      </c>
      <c r="I1835" s="1">
        <v>4165</v>
      </c>
      <c r="J1835" t="str">
        <f>VLOOKUP(B1835,[1]Sheet1!$A$2:$F$4164,2,FALSE)</f>
        <v>195711324665</v>
      </c>
      <c r="K1835">
        <f>VLOOKUP(B1835,[1]Sheet1!$A$2:$F$4164,3,)</f>
        <v>2.06</v>
      </c>
      <c r="L1835">
        <f>VLOOKUP(B1835,[1]Sheet1!$A$2:$F$4164,4,)</f>
        <v>2.875</v>
      </c>
      <c r="M1835">
        <f>VLOOKUP(B1835,[1]Sheet1!$A$2:$F$4164,5,FALSE)</f>
        <v>11.938000000000001</v>
      </c>
      <c r="N1835">
        <f>VLOOKUP(B1835,[1]Sheet1!$A$2:$F$4164,6,FALSE)</f>
        <v>27.75</v>
      </c>
    </row>
    <row r="1836" spans="1:14" x14ac:dyDescent="0.2">
      <c r="A1836" t="s">
        <v>7479</v>
      </c>
      <c r="B1836" t="s">
        <v>7517</v>
      </c>
      <c r="C1836" t="s">
        <v>7514</v>
      </c>
      <c r="D1836" t="s">
        <v>7511</v>
      </c>
      <c r="E1836" t="s">
        <v>1655</v>
      </c>
      <c r="F1836" t="s">
        <v>7522</v>
      </c>
      <c r="G1836" t="s">
        <v>1648</v>
      </c>
      <c r="H1836" t="s">
        <v>6561</v>
      </c>
      <c r="I1836" s="1">
        <v>1740</v>
      </c>
      <c r="J1836" t="e">
        <f>VLOOKUP(B1836,[1]Sheet1!$A$2:$F$4164,2,FALSE)</f>
        <v>#N/A</v>
      </c>
      <c r="K1836" t="e">
        <f>VLOOKUP(B1836,[1]Sheet1!$A$2:$F$4164,3,)</f>
        <v>#N/A</v>
      </c>
      <c r="L1836" t="e">
        <f>VLOOKUP(B1836,[1]Sheet1!$A$2:$F$4164,4,)</f>
        <v>#N/A</v>
      </c>
      <c r="M1836" t="e">
        <f>VLOOKUP(B1836,[1]Sheet1!$A$2:$F$4164,5,FALSE)</f>
        <v>#N/A</v>
      </c>
      <c r="N1836" t="e">
        <f>VLOOKUP(B1836,[1]Sheet1!$A$2:$F$4164,6,FALSE)</f>
        <v>#N/A</v>
      </c>
    </row>
    <row r="1837" spans="1:14" x14ac:dyDescent="0.2">
      <c r="A1837" t="s">
        <v>7479</v>
      </c>
      <c r="B1837" t="s">
        <v>7513</v>
      </c>
      <c r="C1837" t="s">
        <v>7514</v>
      </c>
      <c r="D1837" t="s">
        <v>7511</v>
      </c>
      <c r="E1837" t="s">
        <v>19</v>
      </c>
      <c r="F1837" t="s">
        <v>7522</v>
      </c>
      <c r="G1837" t="s">
        <v>1648</v>
      </c>
      <c r="H1837" t="s">
        <v>6561</v>
      </c>
      <c r="I1837" s="1">
        <v>1860</v>
      </c>
      <c r="J1837" t="e">
        <f>VLOOKUP(B1837,[1]Sheet1!$A$2:$F$4164,2,FALSE)</f>
        <v>#N/A</v>
      </c>
      <c r="K1837" t="e">
        <f>VLOOKUP(B1837,[1]Sheet1!$A$2:$F$4164,3,)</f>
        <v>#N/A</v>
      </c>
      <c r="L1837" t="e">
        <f>VLOOKUP(B1837,[1]Sheet1!$A$2:$F$4164,4,)</f>
        <v>#N/A</v>
      </c>
      <c r="M1837" t="e">
        <f>VLOOKUP(B1837,[1]Sheet1!$A$2:$F$4164,5,FALSE)</f>
        <v>#N/A</v>
      </c>
      <c r="N1837" t="e">
        <f>VLOOKUP(B1837,[1]Sheet1!$A$2:$F$4164,6,FALSE)</f>
        <v>#N/A</v>
      </c>
    </row>
    <row r="1838" spans="1:14" x14ac:dyDescent="0.2">
      <c r="A1838" t="s">
        <v>7479</v>
      </c>
      <c r="B1838" t="s">
        <v>7518</v>
      </c>
      <c r="C1838" t="s">
        <v>7519</v>
      </c>
      <c r="D1838" t="s">
        <v>7511</v>
      </c>
      <c r="E1838" t="s">
        <v>23</v>
      </c>
      <c r="F1838" t="s">
        <v>7522</v>
      </c>
      <c r="G1838" t="s">
        <v>1648</v>
      </c>
      <c r="H1838" t="s">
        <v>6561</v>
      </c>
      <c r="I1838" s="1">
        <v>1920</v>
      </c>
      <c r="J1838" t="e">
        <f>VLOOKUP(B1838,[1]Sheet1!$A$2:$F$4164,2,FALSE)</f>
        <v>#N/A</v>
      </c>
      <c r="K1838" t="e">
        <f>VLOOKUP(B1838,[1]Sheet1!$A$2:$F$4164,3,)</f>
        <v>#N/A</v>
      </c>
      <c r="L1838" t="e">
        <f>VLOOKUP(B1838,[1]Sheet1!$A$2:$F$4164,4,)</f>
        <v>#N/A</v>
      </c>
      <c r="M1838" t="e">
        <f>VLOOKUP(B1838,[1]Sheet1!$A$2:$F$4164,5,FALSE)</f>
        <v>#N/A</v>
      </c>
      <c r="N1838" t="e">
        <f>VLOOKUP(B1838,[1]Sheet1!$A$2:$F$4164,6,FALSE)</f>
        <v>#N/A</v>
      </c>
    </row>
    <row r="1839" spans="1:14" x14ac:dyDescent="0.2">
      <c r="A1839" t="s">
        <v>7479</v>
      </c>
      <c r="B1839" t="s">
        <v>7509</v>
      </c>
      <c r="C1839" t="s">
        <v>7510</v>
      </c>
      <c r="D1839" t="s">
        <v>7511</v>
      </c>
      <c r="E1839" t="s">
        <v>11</v>
      </c>
      <c r="F1839" t="s">
        <v>7522</v>
      </c>
      <c r="G1839" t="s">
        <v>1648</v>
      </c>
      <c r="H1839" t="s">
        <v>6561</v>
      </c>
      <c r="I1839" s="1">
        <v>1200</v>
      </c>
      <c r="J1839" t="e">
        <f>VLOOKUP(B1839,[1]Sheet1!$A$2:$F$4164,2,FALSE)</f>
        <v>#N/A</v>
      </c>
      <c r="K1839" t="e">
        <f>VLOOKUP(B1839,[1]Sheet1!$A$2:$F$4164,3,)</f>
        <v>#N/A</v>
      </c>
      <c r="L1839" t="e">
        <f>VLOOKUP(B1839,[1]Sheet1!$A$2:$F$4164,4,)</f>
        <v>#N/A</v>
      </c>
      <c r="M1839" t="e">
        <f>VLOOKUP(B1839,[1]Sheet1!$A$2:$F$4164,5,FALSE)</f>
        <v>#N/A</v>
      </c>
      <c r="N1839" t="e">
        <f>VLOOKUP(B1839,[1]Sheet1!$A$2:$F$4164,6,FALSE)</f>
        <v>#N/A</v>
      </c>
    </row>
    <row r="1840" spans="1:14" x14ac:dyDescent="0.2">
      <c r="A1840" t="s">
        <v>7479</v>
      </c>
      <c r="B1840" t="s">
        <v>7512</v>
      </c>
      <c r="C1840" t="s">
        <v>7510</v>
      </c>
      <c r="D1840" t="s">
        <v>7511</v>
      </c>
      <c r="E1840" t="s">
        <v>19</v>
      </c>
      <c r="F1840" t="s">
        <v>7522</v>
      </c>
      <c r="G1840" t="s">
        <v>1648</v>
      </c>
      <c r="H1840" t="s">
        <v>6561</v>
      </c>
      <c r="I1840" s="1">
        <v>1620</v>
      </c>
      <c r="J1840" t="e">
        <f>VLOOKUP(B1840,[1]Sheet1!$A$2:$F$4164,2,FALSE)</f>
        <v>#N/A</v>
      </c>
      <c r="K1840" t="e">
        <f>VLOOKUP(B1840,[1]Sheet1!$A$2:$F$4164,3,)</f>
        <v>#N/A</v>
      </c>
      <c r="L1840" t="e">
        <f>VLOOKUP(B1840,[1]Sheet1!$A$2:$F$4164,4,)</f>
        <v>#N/A</v>
      </c>
      <c r="M1840" t="e">
        <f>VLOOKUP(B1840,[1]Sheet1!$A$2:$F$4164,5,FALSE)</f>
        <v>#N/A</v>
      </c>
      <c r="N1840" t="e">
        <f>VLOOKUP(B1840,[1]Sheet1!$A$2:$F$4164,6,FALSE)</f>
        <v>#N/A</v>
      </c>
    </row>
    <row r="1841" spans="1:14" x14ac:dyDescent="0.2">
      <c r="A1841" t="s">
        <v>7479</v>
      </c>
      <c r="B1841" t="s">
        <v>7515</v>
      </c>
      <c r="C1841" t="s">
        <v>7516</v>
      </c>
      <c r="D1841" t="s">
        <v>7511</v>
      </c>
      <c r="E1841" t="s">
        <v>1655</v>
      </c>
      <c r="F1841" t="s">
        <v>7522</v>
      </c>
      <c r="G1841" t="s">
        <v>1648</v>
      </c>
      <c r="H1841" t="s">
        <v>6561</v>
      </c>
      <c r="I1841" s="1">
        <v>1620</v>
      </c>
      <c r="J1841" t="e">
        <f>VLOOKUP(B1841,[1]Sheet1!$A$2:$F$4164,2,FALSE)</f>
        <v>#N/A</v>
      </c>
      <c r="K1841" t="e">
        <f>VLOOKUP(B1841,[1]Sheet1!$A$2:$F$4164,3,)</f>
        <v>#N/A</v>
      </c>
      <c r="L1841" t="e">
        <f>VLOOKUP(B1841,[1]Sheet1!$A$2:$F$4164,4,)</f>
        <v>#N/A</v>
      </c>
      <c r="M1841" t="e">
        <f>VLOOKUP(B1841,[1]Sheet1!$A$2:$F$4164,5,FALSE)</f>
        <v>#N/A</v>
      </c>
      <c r="N1841" t="e">
        <f>VLOOKUP(B1841,[1]Sheet1!$A$2:$F$4164,6,FALSE)</f>
        <v>#N/A</v>
      </c>
    </row>
    <row r="1842" spans="1:14" x14ac:dyDescent="0.2">
      <c r="A1842" t="s">
        <v>7479</v>
      </c>
      <c r="B1842" t="s">
        <v>7520</v>
      </c>
      <c r="C1842" t="s">
        <v>7521</v>
      </c>
      <c r="D1842" t="s">
        <v>7511</v>
      </c>
      <c r="E1842" t="s">
        <v>424</v>
      </c>
      <c r="F1842" t="s">
        <v>7522</v>
      </c>
      <c r="G1842" t="s">
        <v>1648</v>
      </c>
      <c r="H1842" t="s">
        <v>6561</v>
      </c>
      <c r="I1842" s="1">
        <v>2040</v>
      </c>
      <c r="J1842" t="e">
        <f>VLOOKUP(B1842,[1]Sheet1!$A$2:$F$4164,2,FALSE)</f>
        <v>#N/A</v>
      </c>
      <c r="K1842" t="e">
        <f>VLOOKUP(B1842,[1]Sheet1!$A$2:$F$4164,3,)</f>
        <v>#N/A</v>
      </c>
      <c r="L1842" t="e">
        <f>VLOOKUP(B1842,[1]Sheet1!$A$2:$F$4164,4,)</f>
        <v>#N/A</v>
      </c>
      <c r="M1842" t="e">
        <f>VLOOKUP(B1842,[1]Sheet1!$A$2:$F$4164,5,FALSE)</f>
        <v>#N/A</v>
      </c>
      <c r="N1842" t="e">
        <f>VLOOKUP(B1842,[1]Sheet1!$A$2:$F$4164,6,FALSE)</f>
        <v>#N/A</v>
      </c>
    </row>
    <row r="1843" spans="1:14" x14ac:dyDescent="0.2">
      <c r="A1843" t="s">
        <v>7479</v>
      </c>
      <c r="B1843" t="s">
        <v>7531</v>
      </c>
      <c r="C1843" t="s">
        <v>7528</v>
      </c>
      <c r="D1843" t="s">
        <v>7525</v>
      </c>
      <c r="E1843" t="s">
        <v>1655</v>
      </c>
      <c r="F1843" t="s">
        <v>7536</v>
      </c>
      <c r="G1843" t="s">
        <v>1648</v>
      </c>
      <c r="H1843" t="s">
        <v>6561</v>
      </c>
      <c r="I1843" s="1">
        <v>1960</v>
      </c>
      <c r="J1843" t="e">
        <f>VLOOKUP(B1843,[1]Sheet1!$A$2:$F$4164,2,FALSE)</f>
        <v>#N/A</v>
      </c>
      <c r="K1843" t="e">
        <f>VLOOKUP(B1843,[1]Sheet1!$A$2:$F$4164,3,)</f>
        <v>#N/A</v>
      </c>
      <c r="L1843" t="e">
        <f>VLOOKUP(B1843,[1]Sheet1!$A$2:$F$4164,4,)</f>
        <v>#N/A</v>
      </c>
      <c r="M1843" t="e">
        <f>VLOOKUP(B1843,[1]Sheet1!$A$2:$F$4164,5,FALSE)</f>
        <v>#N/A</v>
      </c>
      <c r="N1843" t="e">
        <f>VLOOKUP(B1843,[1]Sheet1!$A$2:$F$4164,6,FALSE)</f>
        <v>#N/A</v>
      </c>
    </row>
    <row r="1844" spans="1:14" x14ac:dyDescent="0.2">
      <c r="A1844" t="s">
        <v>7479</v>
      </c>
      <c r="B1844" t="s">
        <v>7527</v>
      </c>
      <c r="C1844" t="s">
        <v>7528</v>
      </c>
      <c r="D1844" t="s">
        <v>7525</v>
      </c>
      <c r="E1844" t="s">
        <v>19</v>
      </c>
      <c r="F1844" t="s">
        <v>7536</v>
      </c>
      <c r="G1844" t="s">
        <v>1648</v>
      </c>
      <c r="H1844" t="s">
        <v>6561</v>
      </c>
      <c r="I1844" s="1">
        <v>2095</v>
      </c>
      <c r="J1844" t="e">
        <f>VLOOKUP(B1844,[1]Sheet1!$A$2:$F$4164,2,FALSE)</f>
        <v>#N/A</v>
      </c>
      <c r="K1844" t="e">
        <f>VLOOKUP(B1844,[1]Sheet1!$A$2:$F$4164,3,)</f>
        <v>#N/A</v>
      </c>
      <c r="L1844" t="e">
        <f>VLOOKUP(B1844,[1]Sheet1!$A$2:$F$4164,4,)</f>
        <v>#N/A</v>
      </c>
      <c r="M1844" t="e">
        <f>VLOOKUP(B1844,[1]Sheet1!$A$2:$F$4164,5,FALSE)</f>
        <v>#N/A</v>
      </c>
      <c r="N1844" t="e">
        <f>VLOOKUP(B1844,[1]Sheet1!$A$2:$F$4164,6,FALSE)</f>
        <v>#N/A</v>
      </c>
    </row>
    <row r="1845" spans="1:14" x14ac:dyDescent="0.2">
      <c r="A1845" t="s">
        <v>7479</v>
      </c>
      <c r="B1845" t="s">
        <v>7532</v>
      </c>
      <c r="C1845" t="s">
        <v>7533</v>
      </c>
      <c r="D1845" t="s">
        <v>7525</v>
      </c>
      <c r="E1845" t="s">
        <v>23</v>
      </c>
      <c r="F1845" t="s">
        <v>7536</v>
      </c>
      <c r="G1845" t="s">
        <v>1648</v>
      </c>
      <c r="H1845" t="s">
        <v>6561</v>
      </c>
      <c r="I1845" s="1">
        <v>2160</v>
      </c>
      <c r="J1845" t="e">
        <f>VLOOKUP(B1845,[1]Sheet1!$A$2:$F$4164,2,FALSE)</f>
        <v>#N/A</v>
      </c>
      <c r="K1845" t="e">
        <f>VLOOKUP(B1845,[1]Sheet1!$A$2:$F$4164,3,)</f>
        <v>#N/A</v>
      </c>
      <c r="L1845" t="e">
        <f>VLOOKUP(B1845,[1]Sheet1!$A$2:$F$4164,4,)</f>
        <v>#N/A</v>
      </c>
      <c r="M1845" t="e">
        <f>VLOOKUP(B1845,[1]Sheet1!$A$2:$F$4164,5,FALSE)</f>
        <v>#N/A</v>
      </c>
      <c r="N1845" t="e">
        <f>VLOOKUP(B1845,[1]Sheet1!$A$2:$F$4164,6,FALSE)</f>
        <v>#N/A</v>
      </c>
    </row>
    <row r="1846" spans="1:14" x14ac:dyDescent="0.2">
      <c r="A1846" t="s">
        <v>7479</v>
      </c>
      <c r="B1846" t="s">
        <v>7523</v>
      </c>
      <c r="C1846" t="s">
        <v>7524</v>
      </c>
      <c r="D1846" t="s">
        <v>7525</v>
      </c>
      <c r="E1846" t="s">
        <v>11</v>
      </c>
      <c r="F1846" t="s">
        <v>7536</v>
      </c>
      <c r="G1846" t="s">
        <v>1648</v>
      </c>
      <c r="H1846" t="s">
        <v>6561</v>
      </c>
      <c r="I1846" s="1">
        <v>1350</v>
      </c>
      <c r="J1846" t="e">
        <f>VLOOKUP(B1846,[1]Sheet1!$A$2:$F$4164,2,FALSE)</f>
        <v>#N/A</v>
      </c>
      <c r="K1846" t="e">
        <f>VLOOKUP(B1846,[1]Sheet1!$A$2:$F$4164,3,)</f>
        <v>#N/A</v>
      </c>
      <c r="L1846" t="e">
        <f>VLOOKUP(B1846,[1]Sheet1!$A$2:$F$4164,4,)</f>
        <v>#N/A</v>
      </c>
      <c r="M1846" t="e">
        <f>VLOOKUP(B1846,[1]Sheet1!$A$2:$F$4164,5,FALSE)</f>
        <v>#N/A</v>
      </c>
      <c r="N1846" t="e">
        <f>VLOOKUP(B1846,[1]Sheet1!$A$2:$F$4164,6,FALSE)</f>
        <v>#N/A</v>
      </c>
    </row>
    <row r="1847" spans="1:14" x14ac:dyDescent="0.2">
      <c r="A1847" t="s">
        <v>7479</v>
      </c>
      <c r="B1847" t="s">
        <v>7526</v>
      </c>
      <c r="C1847" t="s">
        <v>7524</v>
      </c>
      <c r="D1847" t="s">
        <v>7525</v>
      </c>
      <c r="E1847" t="s">
        <v>19</v>
      </c>
      <c r="F1847" t="s">
        <v>7536</v>
      </c>
      <c r="G1847" t="s">
        <v>1648</v>
      </c>
      <c r="H1847" t="s">
        <v>6561</v>
      </c>
      <c r="I1847" s="1">
        <v>1825</v>
      </c>
      <c r="J1847" t="e">
        <f>VLOOKUP(B1847,[1]Sheet1!$A$2:$F$4164,2,FALSE)</f>
        <v>#N/A</v>
      </c>
      <c r="K1847" t="e">
        <f>VLOOKUP(B1847,[1]Sheet1!$A$2:$F$4164,3,)</f>
        <v>#N/A</v>
      </c>
      <c r="L1847" t="e">
        <f>VLOOKUP(B1847,[1]Sheet1!$A$2:$F$4164,4,)</f>
        <v>#N/A</v>
      </c>
      <c r="M1847" t="e">
        <f>VLOOKUP(B1847,[1]Sheet1!$A$2:$F$4164,5,FALSE)</f>
        <v>#N/A</v>
      </c>
      <c r="N1847" t="e">
        <f>VLOOKUP(B1847,[1]Sheet1!$A$2:$F$4164,6,FALSE)</f>
        <v>#N/A</v>
      </c>
    </row>
    <row r="1848" spans="1:14" x14ac:dyDescent="0.2">
      <c r="A1848" t="s">
        <v>7479</v>
      </c>
      <c r="B1848" t="s">
        <v>7529</v>
      </c>
      <c r="C1848" t="s">
        <v>7530</v>
      </c>
      <c r="D1848" t="s">
        <v>7525</v>
      </c>
      <c r="E1848" t="s">
        <v>1655</v>
      </c>
      <c r="F1848" t="s">
        <v>7536</v>
      </c>
      <c r="G1848" t="s">
        <v>1648</v>
      </c>
      <c r="H1848" t="s">
        <v>6561</v>
      </c>
      <c r="I1848" s="1">
        <v>1825</v>
      </c>
      <c r="J1848" t="e">
        <f>VLOOKUP(B1848,[1]Sheet1!$A$2:$F$4164,2,FALSE)</f>
        <v>#N/A</v>
      </c>
      <c r="K1848" t="e">
        <f>VLOOKUP(B1848,[1]Sheet1!$A$2:$F$4164,3,)</f>
        <v>#N/A</v>
      </c>
      <c r="L1848" t="e">
        <f>VLOOKUP(B1848,[1]Sheet1!$A$2:$F$4164,4,)</f>
        <v>#N/A</v>
      </c>
      <c r="M1848" t="e">
        <f>VLOOKUP(B1848,[1]Sheet1!$A$2:$F$4164,5,FALSE)</f>
        <v>#N/A</v>
      </c>
      <c r="N1848" t="e">
        <f>VLOOKUP(B1848,[1]Sheet1!$A$2:$F$4164,6,FALSE)</f>
        <v>#N/A</v>
      </c>
    </row>
    <row r="1849" spans="1:14" x14ac:dyDescent="0.2">
      <c r="A1849" t="s">
        <v>7479</v>
      </c>
      <c r="B1849" t="s">
        <v>7534</v>
      </c>
      <c r="C1849" t="s">
        <v>7535</v>
      </c>
      <c r="D1849" t="s">
        <v>7525</v>
      </c>
      <c r="E1849" t="s">
        <v>424</v>
      </c>
      <c r="F1849" t="s">
        <v>7536</v>
      </c>
      <c r="G1849" t="s">
        <v>1648</v>
      </c>
      <c r="H1849" t="s">
        <v>6561</v>
      </c>
      <c r="I1849" s="1">
        <v>2295</v>
      </c>
      <c r="J1849" t="e">
        <f>VLOOKUP(B1849,[1]Sheet1!$A$2:$F$4164,2,FALSE)</f>
        <v>#N/A</v>
      </c>
      <c r="K1849" t="e">
        <f>VLOOKUP(B1849,[1]Sheet1!$A$2:$F$4164,3,)</f>
        <v>#N/A</v>
      </c>
      <c r="L1849" t="e">
        <f>VLOOKUP(B1849,[1]Sheet1!$A$2:$F$4164,4,)</f>
        <v>#N/A</v>
      </c>
      <c r="M1849" t="e">
        <f>VLOOKUP(B1849,[1]Sheet1!$A$2:$F$4164,5,FALSE)</f>
        <v>#N/A</v>
      </c>
      <c r="N1849" t="e">
        <f>VLOOKUP(B1849,[1]Sheet1!$A$2:$F$4164,6,FALSE)</f>
        <v>#N/A</v>
      </c>
    </row>
    <row r="1850" spans="1:14" x14ac:dyDescent="0.2">
      <c r="A1850" t="s">
        <v>2163</v>
      </c>
      <c r="B1850" t="s">
        <v>2164</v>
      </c>
      <c r="C1850" t="s">
        <v>2165</v>
      </c>
      <c r="D1850" t="s">
        <v>2166</v>
      </c>
      <c r="E1850" t="s">
        <v>11</v>
      </c>
      <c r="F1850" t="s">
        <v>2167</v>
      </c>
      <c r="G1850" t="s">
        <v>2168</v>
      </c>
      <c r="H1850" t="s">
        <v>6560</v>
      </c>
      <c r="I1850" s="1">
        <v>225</v>
      </c>
      <c r="J1850" t="str">
        <f>VLOOKUP(B1850,[1]Sheet1!$A$2:$F$4164,2,FALSE)</f>
        <v>650531110886</v>
      </c>
      <c r="K1850">
        <f>VLOOKUP(B1850,[1]Sheet1!$A$2:$F$4164,3,)</f>
        <v>1</v>
      </c>
      <c r="L1850">
        <f>VLOOKUP(B1850,[1]Sheet1!$A$2:$F$4164,4,)</f>
        <v>3.625</v>
      </c>
      <c r="M1850">
        <f>VLOOKUP(B1850,[1]Sheet1!$A$2:$F$4164,5,FALSE)</f>
        <v>4.5</v>
      </c>
      <c r="N1850">
        <f>VLOOKUP(B1850,[1]Sheet1!$A$2:$F$4164,6,FALSE)</f>
        <v>6.25</v>
      </c>
    </row>
    <row r="1851" spans="1:14" x14ac:dyDescent="0.2">
      <c r="A1851" t="s">
        <v>2163</v>
      </c>
      <c r="B1851" t="s">
        <v>2169</v>
      </c>
      <c r="C1851" t="s">
        <v>2170</v>
      </c>
      <c r="D1851" t="s">
        <v>2171</v>
      </c>
      <c r="E1851" t="s">
        <v>1740</v>
      </c>
      <c r="F1851" t="s">
        <v>2172</v>
      </c>
      <c r="G1851" t="s">
        <v>2173</v>
      </c>
      <c r="H1851" t="s">
        <v>6560</v>
      </c>
      <c r="I1851" s="1">
        <v>380</v>
      </c>
      <c r="J1851" t="str">
        <f>VLOOKUP(B1851,[1]Sheet1!$A$2:$F$4164,2,FALSE)</f>
        <v>885612716606</v>
      </c>
      <c r="K1851">
        <f>VLOOKUP(B1851,[1]Sheet1!$A$2:$F$4164,3,)</f>
        <v>3.0369999999999999</v>
      </c>
      <c r="L1851">
        <f>VLOOKUP(B1851,[1]Sheet1!$A$2:$F$4164,4,)</f>
        <v>3.5430000000000001</v>
      </c>
      <c r="M1851">
        <f>VLOOKUP(B1851,[1]Sheet1!$A$2:$F$4164,5,FALSE)</f>
        <v>7.5979999999999999</v>
      </c>
      <c r="N1851">
        <f>VLOOKUP(B1851,[1]Sheet1!$A$2:$F$4164,6,FALSE)</f>
        <v>14.882</v>
      </c>
    </row>
    <row r="1852" spans="1:14" x14ac:dyDescent="0.2">
      <c r="A1852" t="s">
        <v>2163</v>
      </c>
      <c r="B1852" t="s">
        <v>2174</v>
      </c>
      <c r="C1852" t="s">
        <v>2175</v>
      </c>
      <c r="D1852" t="s">
        <v>2176</v>
      </c>
      <c r="E1852" t="s">
        <v>1740</v>
      </c>
      <c r="F1852" t="s">
        <v>2177</v>
      </c>
      <c r="G1852" t="s">
        <v>2173</v>
      </c>
      <c r="H1852" t="s">
        <v>6560</v>
      </c>
      <c r="I1852" s="1">
        <v>385</v>
      </c>
      <c r="J1852" t="str">
        <f>VLOOKUP(B1852,[1]Sheet1!$A$2:$F$4164,2,FALSE)</f>
        <v>885612716583</v>
      </c>
      <c r="K1852">
        <f>VLOOKUP(B1852,[1]Sheet1!$A$2:$F$4164,3,)</f>
        <v>3.387</v>
      </c>
      <c r="L1852">
        <f>VLOOKUP(B1852,[1]Sheet1!$A$2:$F$4164,4,)</f>
        <v>3.5430000000000001</v>
      </c>
      <c r="M1852">
        <f>VLOOKUP(B1852,[1]Sheet1!$A$2:$F$4164,5,FALSE)</f>
        <v>7.5979999999999999</v>
      </c>
      <c r="N1852">
        <f>VLOOKUP(B1852,[1]Sheet1!$A$2:$F$4164,6,FALSE)</f>
        <v>14.882</v>
      </c>
    </row>
    <row r="1853" spans="1:14" x14ac:dyDescent="0.2">
      <c r="A1853" t="s">
        <v>2163</v>
      </c>
      <c r="B1853" t="s">
        <v>2178</v>
      </c>
      <c r="C1853" t="s">
        <v>2179</v>
      </c>
      <c r="D1853" t="s">
        <v>2180</v>
      </c>
      <c r="E1853" t="s">
        <v>11</v>
      </c>
      <c r="F1853" t="s">
        <v>2181</v>
      </c>
      <c r="G1853" t="s">
        <v>13</v>
      </c>
      <c r="H1853" t="s">
        <v>6560</v>
      </c>
      <c r="I1853" s="1">
        <v>655</v>
      </c>
      <c r="J1853" t="str">
        <f>VLOOKUP(B1853,[1]Sheet1!$A$2:$F$4164,2,FALSE)</f>
        <v>885612773968</v>
      </c>
      <c r="K1853">
        <f>VLOOKUP(B1853,[1]Sheet1!$A$2:$F$4164,3,)</f>
        <v>2.1869999999999998</v>
      </c>
      <c r="L1853">
        <f>VLOOKUP(B1853,[1]Sheet1!$A$2:$F$4164,4,)</f>
        <v>4.9210000000000003</v>
      </c>
      <c r="M1853">
        <f>VLOOKUP(B1853,[1]Sheet1!$A$2:$F$4164,5,FALSE)</f>
        <v>6.4960000000000004</v>
      </c>
      <c r="N1853">
        <f>VLOOKUP(B1853,[1]Sheet1!$A$2:$F$4164,6,FALSE)</f>
        <v>10.827</v>
      </c>
    </row>
    <row r="1854" spans="1:14" x14ac:dyDescent="0.2">
      <c r="A1854" t="s">
        <v>2163</v>
      </c>
      <c r="B1854" t="s">
        <v>2182</v>
      </c>
      <c r="C1854" t="s">
        <v>2179</v>
      </c>
      <c r="D1854" t="s">
        <v>2180</v>
      </c>
      <c r="E1854" t="s">
        <v>15</v>
      </c>
      <c r="F1854" t="s">
        <v>2181</v>
      </c>
      <c r="G1854" t="s">
        <v>13</v>
      </c>
      <c r="H1854" t="s">
        <v>6560</v>
      </c>
      <c r="I1854" s="1">
        <v>820</v>
      </c>
      <c r="J1854" t="str">
        <f>VLOOKUP(B1854,[1]Sheet1!$A$2:$F$4164,2,FALSE)</f>
        <v>885612896063</v>
      </c>
      <c r="K1854">
        <f>VLOOKUP(B1854,[1]Sheet1!$A$2:$F$4164,3,)</f>
        <v>2.1869999999999998</v>
      </c>
      <c r="L1854">
        <f>VLOOKUP(B1854,[1]Sheet1!$A$2:$F$4164,4,)</f>
        <v>4.9210000000000003</v>
      </c>
      <c r="M1854">
        <f>VLOOKUP(B1854,[1]Sheet1!$A$2:$F$4164,5,FALSE)</f>
        <v>6.4960000000000004</v>
      </c>
      <c r="N1854">
        <f>VLOOKUP(B1854,[1]Sheet1!$A$2:$F$4164,6,FALSE)</f>
        <v>10.827</v>
      </c>
    </row>
    <row r="1855" spans="1:14" x14ac:dyDescent="0.2">
      <c r="A1855" t="s">
        <v>2163</v>
      </c>
      <c r="B1855" t="s">
        <v>2183</v>
      </c>
      <c r="C1855" t="s">
        <v>2179</v>
      </c>
      <c r="D1855" t="s">
        <v>2180</v>
      </c>
      <c r="E1855" t="s">
        <v>17</v>
      </c>
      <c r="F1855" t="s">
        <v>2181</v>
      </c>
      <c r="G1855" t="s">
        <v>13</v>
      </c>
      <c r="H1855" t="s">
        <v>6560</v>
      </c>
      <c r="I1855" s="1">
        <v>820</v>
      </c>
      <c r="J1855" t="str">
        <f>VLOOKUP(B1855,[1]Sheet1!$A$2:$F$4164,2,FALSE)</f>
        <v>885612896049</v>
      </c>
      <c r="K1855">
        <f>VLOOKUP(B1855,[1]Sheet1!$A$2:$F$4164,3,)</f>
        <v>2.1869999999999998</v>
      </c>
      <c r="L1855">
        <f>VLOOKUP(B1855,[1]Sheet1!$A$2:$F$4164,4,)</f>
        <v>4.9210000000000003</v>
      </c>
      <c r="M1855">
        <f>VLOOKUP(B1855,[1]Sheet1!$A$2:$F$4164,5,FALSE)</f>
        <v>6.4960000000000004</v>
      </c>
      <c r="N1855">
        <f>VLOOKUP(B1855,[1]Sheet1!$A$2:$F$4164,6,FALSE)</f>
        <v>10.827</v>
      </c>
    </row>
    <row r="1856" spans="1:14" x14ac:dyDescent="0.2">
      <c r="A1856" t="s">
        <v>2163</v>
      </c>
      <c r="B1856" t="s">
        <v>2184</v>
      </c>
      <c r="C1856" t="s">
        <v>2179</v>
      </c>
      <c r="D1856" t="s">
        <v>2180</v>
      </c>
      <c r="E1856" t="s">
        <v>353</v>
      </c>
      <c r="F1856" t="s">
        <v>2181</v>
      </c>
      <c r="G1856" t="s">
        <v>13</v>
      </c>
      <c r="H1856" t="s">
        <v>6560</v>
      </c>
      <c r="I1856" s="1">
        <v>885</v>
      </c>
      <c r="J1856" t="str">
        <f>VLOOKUP(B1856,[1]Sheet1!$A$2:$F$4164,2,FALSE)</f>
        <v>885612798251</v>
      </c>
      <c r="K1856">
        <f>VLOOKUP(B1856,[1]Sheet1!$A$2:$F$4164,3,)</f>
        <v>2.1859999999999999</v>
      </c>
      <c r="L1856">
        <f>VLOOKUP(B1856,[1]Sheet1!$A$2:$F$4164,4,)</f>
        <v>4.9210000000000003</v>
      </c>
      <c r="M1856">
        <f>VLOOKUP(B1856,[1]Sheet1!$A$2:$F$4164,5,FALSE)</f>
        <v>6.4960000000000004</v>
      </c>
      <c r="N1856">
        <f>VLOOKUP(B1856,[1]Sheet1!$A$2:$F$4164,6,FALSE)</f>
        <v>10.827</v>
      </c>
    </row>
    <row r="1857" spans="1:14" x14ac:dyDescent="0.2">
      <c r="A1857" t="s">
        <v>2163</v>
      </c>
      <c r="B1857" t="s">
        <v>2185</v>
      </c>
      <c r="C1857" t="s">
        <v>2179</v>
      </c>
      <c r="D1857" t="s">
        <v>2180</v>
      </c>
      <c r="E1857" t="s">
        <v>358</v>
      </c>
      <c r="F1857" t="s">
        <v>2181</v>
      </c>
      <c r="G1857" t="s">
        <v>13</v>
      </c>
      <c r="H1857" t="s">
        <v>6560</v>
      </c>
      <c r="I1857" s="1">
        <v>950</v>
      </c>
      <c r="J1857" t="str">
        <f>VLOOKUP(B1857,[1]Sheet1!$A$2:$F$4164,2,FALSE)</f>
        <v>885612798268</v>
      </c>
      <c r="K1857">
        <f>VLOOKUP(B1857,[1]Sheet1!$A$2:$F$4164,3,)</f>
        <v>2.1859999999999999</v>
      </c>
      <c r="L1857">
        <f>VLOOKUP(B1857,[1]Sheet1!$A$2:$F$4164,4,)</f>
        <v>4.9210000000000003</v>
      </c>
      <c r="M1857">
        <f>VLOOKUP(B1857,[1]Sheet1!$A$2:$F$4164,5,FALSE)</f>
        <v>6.4960000000000004</v>
      </c>
      <c r="N1857">
        <f>VLOOKUP(B1857,[1]Sheet1!$A$2:$F$4164,6,FALSE)</f>
        <v>10.827</v>
      </c>
    </row>
    <row r="1858" spans="1:14" x14ac:dyDescent="0.2">
      <c r="A1858" t="s">
        <v>2163</v>
      </c>
      <c r="B1858" t="s">
        <v>2186</v>
      </c>
      <c r="C1858" t="s">
        <v>2179</v>
      </c>
      <c r="D1858" t="s">
        <v>2180</v>
      </c>
      <c r="E1858" t="s">
        <v>23</v>
      </c>
      <c r="F1858" t="s">
        <v>2181</v>
      </c>
      <c r="G1858" t="s">
        <v>13</v>
      </c>
      <c r="H1858" t="s">
        <v>6560</v>
      </c>
      <c r="I1858" s="1">
        <v>1020</v>
      </c>
      <c r="J1858" t="str">
        <f>VLOOKUP(B1858,[1]Sheet1!$A$2:$F$4164,2,FALSE)</f>
        <v>885612896056</v>
      </c>
      <c r="K1858">
        <f>VLOOKUP(B1858,[1]Sheet1!$A$2:$F$4164,3,)</f>
        <v>2.1869999999999998</v>
      </c>
      <c r="L1858">
        <f>VLOOKUP(B1858,[1]Sheet1!$A$2:$F$4164,4,)</f>
        <v>4.9210000000000003</v>
      </c>
      <c r="M1858">
        <f>VLOOKUP(B1858,[1]Sheet1!$A$2:$F$4164,5,FALSE)</f>
        <v>6.4960000000000004</v>
      </c>
      <c r="N1858">
        <f>VLOOKUP(B1858,[1]Sheet1!$A$2:$F$4164,6,FALSE)</f>
        <v>10.827</v>
      </c>
    </row>
    <row r="1859" spans="1:14" x14ac:dyDescent="0.2">
      <c r="A1859" t="s">
        <v>2163</v>
      </c>
      <c r="B1859" t="s">
        <v>2187</v>
      </c>
      <c r="C1859" t="s">
        <v>2188</v>
      </c>
      <c r="D1859" t="s">
        <v>2189</v>
      </c>
      <c r="E1859" t="s">
        <v>11</v>
      </c>
      <c r="F1859" t="s">
        <v>2190</v>
      </c>
      <c r="G1859" t="s">
        <v>13</v>
      </c>
      <c r="H1859" t="s">
        <v>6560</v>
      </c>
      <c r="I1859" s="1">
        <v>890</v>
      </c>
      <c r="J1859" t="str">
        <f>VLOOKUP(B1859,[1]Sheet1!$A$2:$F$4164,2,FALSE)</f>
        <v>650531118196</v>
      </c>
      <c r="K1859">
        <f>VLOOKUP(B1859,[1]Sheet1!$A$2:$F$4164,3,)</f>
        <v>4.2510000000000003</v>
      </c>
      <c r="L1859">
        <f>VLOOKUP(B1859,[1]Sheet1!$A$2:$F$4164,4,)</f>
        <v>6.5750000000000002</v>
      </c>
      <c r="M1859">
        <f>VLOOKUP(B1859,[1]Sheet1!$A$2:$F$4164,5,FALSE)</f>
        <v>6.89</v>
      </c>
      <c r="N1859">
        <f>VLOOKUP(B1859,[1]Sheet1!$A$2:$F$4164,6,FALSE)</f>
        <v>6.968</v>
      </c>
    </row>
    <row r="1860" spans="1:14" x14ac:dyDescent="0.2">
      <c r="A1860" t="s">
        <v>2163</v>
      </c>
      <c r="B1860" t="s">
        <v>2191</v>
      </c>
      <c r="C1860" t="s">
        <v>2188</v>
      </c>
      <c r="D1860" t="s">
        <v>2189</v>
      </c>
      <c r="E1860" t="s">
        <v>15</v>
      </c>
      <c r="F1860" t="s">
        <v>2190</v>
      </c>
      <c r="G1860" t="s">
        <v>13</v>
      </c>
      <c r="H1860" t="s">
        <v>6560</v>
      </c>
      <c r="I1860" s="1">
        <v>1115</v>
      </c>
      <c r="J1860" t="str">
        <f>VLOOKUP(B1860,[1]Sheet1!$A$2:$F$4164,2,FALSE)</f>
        <v>195711121912</v>
      </c>
      <c r="K1860">
        <f>VLOOKUP(B1860,[1]Sheet1!$A$2:$F$4164,3,)</f>
        <v>4.2510000000000003</v>
      </c>
      <c r="L1860">
        <f>VLOOKUP(B1860,[1]Sheet1!$A$2:$F$4164,4,)</f>
        <v>6.5750000000000002</v>
      </c>
      <c r="M1860">
        <f>VLOOKUP(B1860,[1]Sheet1!$A$2:$F$4164,5,FALSE)</f>
        <v>6.89</v>
      </c>
      <c r="N1860">
        <f>VLOOKUP(B1860,[1]Sheet1!$A$2:$F$4164,6,FALSE)</f>
        <v>6.968</v>
      </c>
    </row>
    <row r="1861" spans="1:14" x14ac:dyDescent="0.2">
      <c r="A1861" t="s">
        <v>2163</v>
      </c>
      <c r="B1861" t="s">
        <v>2192</v>
      </c>
      <c r="C1861" t="s">
        <v>2188</v>
      </c>
      <c r="D1861" t="s">
        <v>2189</v>
      </c>
      <c r="E1861" t="s">
        <v>17</v>
      </c>
      <c r="F1861" t="s">
        <v>2190</v>
      </c>
      <c r="G1861" t="s">
        <v>13</v>
      </c>
      <c r="H1861" t="s">
        <v>6560</v>
      </c>
      <c r="I1861" s="1">
        <v>1115</v>
      </c>
      <c r="J1861" t="str">
        <f>VLOOKUP(B1861,[1]Sheet1!$A$2:$F$4164,2,FALSE)</f>
        <v>885612896605</v>
      </c>
      <c r="K1861">
        <f>VLOOKUP(B1861,[1]Sheet1!$A$2:$F$4164,3,)</f>
        <v>4.2510000000000003</v>
      </c>
      <c r="L1861">
        <f>VLOOKUP(B1861,[1]Sheet1!$A$2:$F$4164,4,)</f>
        <v>6.5750000000000002</v>
      </c>
      <c r="M1861">
        <f>VLOOKUP(B1861,[1]Sheet1!$A$2:$F$4164,5,FALSE)</f>
        <v>6.89</v>
      </c>
      <c r="N1861">
        <f>VLOOKUP(B1861,[1]Sheet1!$A$2:$F$4164,6,FALSE)</f>
        <v>6.968</v>
      </c>
    </row>
    <row r="1862" spans="1:14" x14ac:dyDescent="0.2">
      <c r="A1862" t="s">
        <v>2163</v>
      </c>
      <c r="B1862" t="s">
        <v>2193</v>
      </c>
      <c r="C1862" t="s">
        <v>2188</v>
      </c>
      <c r="D1862" t="s">
        <v>2189</v>
      </c>
      <c r="E1862" t="s">
        <v>19</v>
      </c>
      <c r="F1862" t="s">
        <v>2190</v>
      </c>
      <c r="G1862" t="s">
        <v>13</v>
      </c>
      <c r="H1862" t="s">
        <v>6560</v>
      </c>
      <c r="I1862" s="1">
        <v>1205</v>
      </c>
      <c r="J1862" t="str">
        <f>VLOOKUP(B1862,[1]Sheet1!$A$2:$F$4164,2,FALSE)</f>
        <v>885612696847</v>
      </c>
      <c r="K1862">
        <f>VLOOKUP(B1862,[1]Sheet1!$A$2:$F$4164,3,)</f>
        <v>4.2510000000000003</v>
      </c>
      <c r="L1862">
        <f>VLOOKUP(B1862,[1]Sheet1!$A$2:$F$4164,4,)</f>
        <v>6.5750000000000002</v>
      </c>
      <c r="M1862">
        <f>VLOOKUP(B1862,[1]Sheet1!$A$2:$F$4164,5,FALSE)</f>
        <v>6.89</v>
      </c>
      <c r="N1862">
        <f>VLOOKUP(B1862,[1]Sheet1!$A$2:$F$4164,6,FALSE)</f>
        <v>6.968</v>
      </c>
    </row>
    <row r="1863" spans="1:14" x14ac:dyDescent="0.2">
      <c r="A1863" t="s">
        <v>2163</v>
      </c>
      <c r="B1863" t="s">
        <v>2194</v>
      </c>
      <c r="C1863" t="s">
        <v>2188</v>
      </c>
      <c r="D1863" t="s">
        <v>2189</v>
      </c>
      <c r="E1863" t="s">
        <v>353</v>
      </c>
      <c r="F1863" t="s">
        <v>2190</v>
      </c>
      <c r="G1863" t="s">
        <v>13</v>
      </c>
      <c r="H1863" t="s">
        <v>6560</v>
      </c>
      <c r="I1863" s="1">
        <v>1205</v>
      </c>
      <c r="J1863" t="str">
        <f>VLOOKUP(B1863,[1]Sheet1!$A$2:$F$4164,2,FALSE)</f>
        <v>885612450371</v>
      </c>
      <c r="K1863">
        <f>VLOOKUP(B1863,[1]Sheet1!$A$2:$F$4164,3,)</f>
        <v>4</v>
      </c>
      <c r="L1863">
        <f>VLOOKUP(B1863,[1]Sheet1!$A$2:$F$4164,4,)</f>
        <v>4</v>
      </c>
      <c r="M1863">
        <f>VLOOKUP(B1863,[1]Sheet1!$A$2:$F$4164,5,FALSE)</f>
        <v>4</v>
      </c>
      <c r="N1863">
        <f>VLOOKUP(B1863,[1]Sheet1!$A$2:$F$4164,6,FALSE)</f>
        <v>6</v>
      </c>
    </row>
    <row r="1864" spans="1:14" x14ac:dyDescent="0.2">
      <c r="A1864" t="s">
        <v>2163</v>
      </c>
      <c r="B1864" t="s">
        <v>2195</v>
      </c>
      <c r="C1864" t="s">
        <v>2188</v>
      </c>
      <c r="D1864" t="s">
        <v>2189</v>
      </c>
      <c r="E1864" t="s">
        <v>21</v>
      </c>
      <c r="F1864" t="s">
        <v>2190</v>
      </c>
      <c r="G1864" t="s">
        <v>13</v>
      </c>
      <c r="H1864" t="s">
        <v>6560</v>
      </c>
      <c r="I1864" s="1">
        <v>1295</v>
      </c>
      <c r="J1864" t="str">
        <f>VLOOKUP(B1864,[1]Sheet1!$A$2:$F$4164,2,FALSE)</f>
        <v>195711222862</v>
      </c>
      <c r="K1864">
        <f>VLOOKUP(B1864,[1]Sheet1!$A$2:$F$4164,3,)</f>
        <v>4</v>
      </c>
      <c r="L1864">
        <f>VLOOKUP(B1864,[1]Sheet1!$A$2:$F$4164,4,)</f>
        <v>7</v>
      </c>
      <c r="M1864">
        <f>VLOOKUP(B1864,[1]Sheet1!$A$2:$F$4164,5,FALSE)</f>
        <v>6.6879999999999997</v>
      </c>
      <c r="N1864">
        <f>VLOOKUP(B1864,[1]Sheet1!$A$2:$F$4164,6,FALSE)</f>
        <v>7</v>
      </c>
    </row>
    <row r="1865" spans="1:14" x14ac:dyDescent="0.2">
      <c r="A1865" t="s">
        <v>2163</v>
      </c>
      <c r="B1865" t="s">
        <v>2196</v>
      </c>
      <c r="C1865" t="s">
        <v>2188</v>
      </c>
      <c r="D1865" t="s">
        <v>2189</v>
      </c>
      <c r="E1865" t="s">
        <v>23</v>
      </c>
      <c r="F1865" t="s">
        <v>2190</v>
      </c>
      <c r="G1865" t="s">
        <v>13</v>
      </c>
      <c r="H1865" t="s">
        <v>6560</v>
      </c>
      <c r="I1865" s="1">
        <v>1380</v>
      </c>
      <c r="J1865" t="str">
        <f>VLOOKUP(B1865,[1]Sheet1!$A$2:$F$4164,2,FALSE)</f>
        <v>885612960061</v>
      </c>
      <c r="K1865">
        <f>VLOOKUP(B1865,[1]Sheet1!$A$2:$F$4164,3,)</f>
        <v>4.2510000000000003</v>
      </c>
      <c r="L1865">
        <f>VLOOKUP(B1865,[1]Sheet1!$A$2:$F$4164,4,)</f>
        <v>6.5750000000000002</v>
      </c>
      <c r="M1865">
        <f>VLOOKUP(B1865,[1]Sheet1!$A$2:$F$4164,5,FALSE)</f>
        <v>6.89</v>
      </c>
      <c r="N1865">
        <f>VLOOKUP(B1865,[1]Sheet1!$A$2:$F$4164,6,FALSE)</f>
        <v>6.968</v>
      </c>
    </row>
    <row r="1866" spans="1:14" x14ac:dyDescent="0.2">
      <c r="A1866" t="s">
        <v>2163</v>
      </c>
      <c r="B1866" t="s">
        <v>2197</v>
      </c>
      <c r="C1866" t="s">
        <v>2188</v>
      </c>
      <c r="D1866" t="s">
        <v>2189</v>
      </c>
      <c r="E1866" t="s">
        <v>424</v>
      </c>
      <c r="F1866" t="s">
        <v>2190</v>
      </c>
      <c r="G1866" t="s">
        <v>13</v>
      </c>
      <c r="H1866" t="s">
        <v>6560</v>
      </c>
      <c r="I1866" s="1">
        <v>1425</v>
      </c>
      <c r="J1866" t="str">
        <f>VLOOKUP(B1866,[1]Sheet1!$A$2:$F$4164,2,FALSE)</f>
        <v>195711156341</v>
      </c>
      <c r="K1866">
        <f>VLOOKUP(B1866,[1]Sheet1!$A$2:$F$4164,3,)</f>
        <v>4.25</v>
      </c>
      <c r="L1866">
        <f>VLOOKUP(B1866,[1]Sheet1!$A$2:$F$4164,4,)</f>
        <v>7</v>
      </c>
      <c r="M1866">
        <f>VLOOKUP(B1866,[1]Sheet1!$A$2:$F$4164,5,FALSE)</f>
        <v>6.6879999999999997</v>
      </c>
      <c r="N1866">
        <f>VLOOKUP(B1866,[1]Sheet1!$A$2:$F$4164,6,FALSE)</f>
        <v>7</v>
      </c>
    </row>
    <row r="1867" spans="1:14" x14ac:dyDescent="0.2">
      <c r="A1867" t="s">
        <v>2163</v>
      </c>
      <c r="B1867" t="s">
        <v>2198</v>
      </c>
      <c r="C1867" t="s">
        <v>2188</v>
      </c>
      <c r="D1867" t="s">
        <v>2189</v>
      </c>
      <c r="E1867" t="s">
        <v>661</v>
      </c>
      <c r="F1867" t="s">
        <v>2190</v>
      </c>
      <c r="G1867" t="s">
        <v>13</v>
      </c>
      <c r="H1867" t="s">
        <v>6560</v>
      </c>
      <c r="I1867" s="1">
        <v>1425</v>
      </c>
      <c r="J1867" t="str">
        <f>VLOOKUP(B1867,[1]Sheet1!$A$2:$F$4164,2,FALSE)</f>
        <v>195711156358</v>
      </c>
      <c r="K1867">
        <f>VLOOKUP(B1867,[1]Sheet1!$A$2:$F$4164,3,)</f>
        <v>4</v>
      </c>
      <c r="L1867">
        <f>VLOOKUP(B1867,[1]Sheet1!$A$2:$F$4164,4,)</f>
        <v>7</v>
      </c>
      <c r="M1867">
        <f>VLOOKUP(B1867,[1]Sheet1!$A$2:$F$4164,5,FALSE)</f>
        <v>6.6879999999999997</v>
      </c>
      <c r="N1867">
        <f>VLOOKUP(B1867,[1]Sheet1!$A$2:$F$4164,6,FALSE)</f>
        <v>7</v>
      </c>
    </row>
    <row r="1868" spans="1:14" x14ac:dyDescent="0.2">
      <c r="A1868" t="s">
        <v>2163</v>
      </c>
      <c r="B1868" t="s">
        <v>2199</v>
      </c>
      <c r="C1868" t="s">
        <v>2200</v>
      </c>
      <c r="D1868" t="s">
        <v>2201</v>
      </c>
      <c r="E1868" t="s">
        <v>11</v>
      </c>
      <c r="F1868" t="s">
        <v>2202</v>
      </c>
      <c r="G1868" t="s">
        <v>13</v>
      </c>
      <c r="H1868" t="s">
        <v>6560</v>
      </c>
      <c r="I1868" s="1">
        <v>1040</v>
      </c>
      <c r="J1868" t="str">
        <f>VLOOKUP(B1868,[1]Sheet1!$A$2:$F$4164,2,FALSE)</f>
        <v>885612125842</v>
      </c>
      <c r="K1868">
        <f>VLOOKUP(B1868,[1]Sheet1!$A$2:$F$4164,3,)</f>
        <v>2.758</v>
      </c>
      <c r="L1868">
        <f>VLOOKUP(B1868,[1]Sheet1!$A$2:$F$4164,4,)</f>
        <v>4.9210000000000003</v>
      </c>
      <c r="M1868">
        <f>VLOOKUP(B1868,[1]Sheet1!$A$2:$F$4164,5,FALSE)</f>
        <v>6.4960000000000004</v>
      </c>
      <c r="N1868">
        <f>VLOOKUP(B1868,[1]Sheet1!$A$2:$F$4164,6,FALSE)</f>
        <v>10.827</v>
      </c>
    </row>
    <row r="1869" spans="1:14" x14ac:dyDescent="0.2">
      <c r="A1869" t="s">
        <v>2163</v>
      </c>
      <c r="B1869" t="s">
        <v>2203</v>
      </c>
      <c r="C1869" t="s">
        <v>2200</v>
      </c>
      <c r="D1869" t="s">
        <v>2201</v>
      </c>
      <c r="E1869" t="s">
        <v>759</v>
      </c>
      <c r="F1869" t="s">
        <v>2202</v>
      </c>
      <c r="G1869" t="s">
        <v>13</v>
      </c>
      <c r="H1869" t="s">
        <v>6560</v>
      </c>
      <c r="I1869" s="1">
        <v>1405</v>
      </c>
      <c r="J1869" t="str">
        <f>VLOOKUP(B1869,[1]Sheet1!$A$2:$F$4164,2,FALSE)</f>
        <v>885612125859</v>
      </c>
      <c r="K1869">
        <f>VLOOKUP(B1869,[1]Sheet1!$A$2:$F$4164,3,)</f>
        <v>2.758</v>
      </c>
      <c r="L1869">
        <f>VLOOKUP(B1869,[1]Sheet1!$A$2:$F$4164,4,)</f>
        <v>4.9210000000000003</v>
      </c>
      <c r="M1869">
        <f>VLOOKUP(B1869,[1]Sheet1!$A$2:$F$4164,5,FALSE)</f>
        <v>6.4960000000000004</v>
      </c>
      <c r="N1869">
        <f>VLOOKUP(B1869,[1]Sheet1!$A$2:$F$4164,6,FALSE)</f>
        <v>10.827</v>
      </c>
    </row>
    <row r="1870" spans="1:14" x14ac:dyDescent="0.2">
      <c r="A1870" t="s">
        <v>2163</v>
      </c>
      <c r="B1870" t="s">
        <v>2204</v>
      </c>
      <c r="C1870" t="s">
        <v>2205</v>
      </c>
      <c r="D1870" t="s">
        <v>2206</v>
      </c>
      <c r="E1870" t="s">
        <v>11</v>
      </c>
      <c r="F1870" t="s">
        <v>2207</v>
      </c>
      <c r="G1870" t="s">
        <v>13</v>
      </c>
      <c r="H1870" t="s">
        <v>6560</v>
      </c>
      <c r="I1870" s="1">
        <v>985</v>
      </c>
      <c r="J1870" t="str">
        <f>VLOOKUP(B1870,[1]Sheet1!$A$2:$F$4164,2,FALSE)</f>
        <v>885612125873</v>
      </c>
      <c r="K1870">
        <f>VLOOKUP(B1870,[1]Sheet1!$A$2:$F$4164,3,)</f>
        <v>3.1</v>
      </c>
      <c r="L1870">
        <f>VLOOKUP(B1870,[1]Sheet1!$A$2:$F$4164,4,)</f>
        <v>4.9210000000000003</v>
      </c>
      <c r="M1870">
        <f>VLOOKUP(B1870,[1]Sheet1!$A$2:$F$4164,5,FALSE)</f>
        <v>7.2830000000000004</v>
      </c>
      <c r="N1870">
        <f>VLOOKUP(B1870,[1]Sheet1!$A$2:$F$4164,6,FALSE)</f>
        <v>8.0709999999999997</v>
      </c>
    </row>
    <row r="1871" spans="1:14" x14ac:dyDescent="0.2">
      <c r="A1871" t="s">
        <v>2163</v>
      </c>
      <c r="B1871" t="s">
        <v>2208</v>
      </c>
      <c r="C1871" t="s">
        <v>2205</v>
      </c>
      <c r="D1871" t="s">
        <v>2206</v>
      </c>
      <c r="E1871" t="s">
        <v>15</v>
      </c>
      <c r="F1871" t="s">
        <v>2207</v>
      </c>
      <c r="G1871" t="s">
        <v>13</v>
      </c>
      <c r="H1871" t="s">
        <v>6560</v>
      </c>
      <c r="I1871" s="1">
        <v>1235</v>
      </c>
      <c r="J1871" t="str">
        <f>VLOOKUP(B1871,[1]Sheet1!$A$2:$F$4164,2,FALSE)</f>
        <v>195711043153</v>
      </c>
      <c r="K1871">
        <f>VLOOKUP(B1871,[1]Sheet1!$A$2:$F$4164,3,)</f>
        <v>3.1</v>
      </c>
      <c r="L1871">
        <f>VLOOKUP(B1871,[1]Sheet1!$A$2:$F$4164,4,)</f>
        <v>4.9210000000000003</v>
      </c>
      <c r="M1871">
        <f>VLOOKUP(B1871,[1]Sheet1!$A$2:$F$4164,5,FALSE)</f>
        <v>7.2830000000000004</v>
      </c>
      <c r="N1871">
        <f>VLOOKUP(B1871,[1]Sheet1!$A$2:$F$4164,6,FALSE)</f>
        <v>8.0709999999999997</v>
      </c>
    </row>
    <row r="1872" spans="1:14" x14ac:dyDescent="0.2">
      <c r="A1872" t="s">
        <v>2163</v>
      </c>
      <c r="B1872" t="s">
        <v>2209</v>
      </c>
      <c r="C1872" t="s">
        <v>2205</v>
      </c>
      <c r="D1872" t="s">
        <v>2206</v>
      </c>
      <c r="E1872" t="s">
        <v>17</v>
      </c>
      <c r="F1872" t="s">
        <v>2207</v>
      </c>
      <c r="G1872" t="s">
        <v>13</v>
      </c>
      <c r="H1872" t="s">
        <v>6560</v>
      </c>
      <c r="I1872" s="1">
        <v>1235</v>
      </c>
      <c r="J1872" t="str">
        <f>VLOOKUP(B1872,[1]Sheet1!$A$2:$F$4164,2,FALSE)</f>
        <v>885612903259</v>
      </c>
      <c r="K1872">
        <f>VLOOKUP(B1872,[1]Sheet1!$A$2:$F$4164,3,)</f>
        <v>3.1</v>
      </c>
      <c r="L1872">
        <f>VLOOKUP(B1872,[1]Sheet1!$A$2:$F$4164,4,)</f>
        <v>4.9210000000000003</v>
      </c>
      <c r="M1872">
        <f>VLOOKUP(B1872,[1]Sheet1!$A$2:$F$4164,5,FALSE)</f>
        <v>7.2830000000000004</v>
      </c>
      <c r="N1872">
        <f>VLOOKUP(B1872,[1]Sheet1!$A$2:$F$4164,6,FALSE)</f>
        <v>8.0709999999999997</v>
      </c>
    </row>
    <row r="1873" spans="1:14" x14ac:dyDescent="0.2">
      <c r="A1873" t="s">
        <v>2163</v>
      </c>
      <c r="B1873" t="s">
        <v>2210</v>
      </c>
      <c r="C1873" t="s">
        <v>2205</v>
      </c>
      <c r="D1873" t="s">
        <v>2206</v>
      </c>
      <c r="E1873" t="s">
        <v>19</v>
      </c>
      <c r="F1873" t="s">
        <v>2207</v>
      </c>
      <c r="G1873" t="s">
        <v>13</v>
      </c>
      <c r="H1873" t="s">
        <v>6560</v>
      </c>
      <c r="I1873" s="1">
        <v>1330</v>
      </c>
      <c r="J1873" t="str">
        <f>VLOOKUP(B1873,[1]Sheet1!$A$2:$F$4164,2,FALSE)</f>
        <v>885612703408</v>
      </c>
      <c r="K1873">
        <f>VLOOKUP(B1873,[1]Sheet1!$A$2:$F$4164,3,)</f>
        <v>3.1</v>
      </c>
      <c r="L1873">
        <f>VLOOKUP(B1873,[1]Sheet1!$A$2:$F$4164,4,)</f>
        <v>4.9210000000000003</v>
      </c>
      <c r="M1873">
        <f>VLOOKUP(B1873,[1]Sheet1!$A$2:$F$4164,5,FALSE)</f>
        <v>7.2830000000000004</v>
      </c>
      <c r="N1873">
        <f>VLOOKUP(B1873,[1]Sheet1!$A$2:$F$4164,6,FALSE)</f>
        <v>8.0709999999999997</v>
      </c>
    </row>
    <row r="1874" spans="1:14" x14ac:dyDescent="0.2">
      <c r="A1874" t="s">
        <v>2163</v>
      </c>
      <c r="B1874" t="s">
        <v>2211</v>
      </c>
      <c r="C1874" t="s">
        <v>2205</v>
      </c>
      <c r="D1874" t="s">
        <v>2206</v>
      </c>
      <c r="E1874" t="s">
        <v>21</v>
      </c>
      <c r="F1874" t="s">
        <v>2212</v>
      </c>
      <c r="G1874" t="s">
        <v>13</v>
      </c>
      <c r="H1874" t="s">
        <v>6560</v>
      </c>
      <c r="I1874" s="1">
        <v>1430</v>
      </c>
      <c r="J1874" t="str">
        <f>VLOOKUP(B1874,[1]Sheet1!$A$2:$F$4164,2,FALSE)</f>
        <v>195711218629</v>
      </c>
      <c r="K1874">
        <f>VLOOKUP(B1874,[1]Sheet1!$A$2:$F$4164,3,)</f>
        <v>3.1</v>
      </c>
      <c r="L1874">
        <f>VLOOKUP(B1874,[1]Sheet1!$A$2:$F$4164,4,)</f>
        <v>4.92</v>
      </c>
      <c r="M1874">
        <f>VLOOKUP(B1874,[1]Sheet1!$A$2:$F$4164,5,FALSE)</f>
        <v>7.28</v>
      </c>
      <c r="N1874">
        <f>VLOOKUP(B1874,[1]Sheet1!$A$2:$F$4164,6,FALSE)</f>
        <v>8.07</v>
      </c>
    </row>
    <row r="1875" spans="1:14" x14ac:dyDescent="0.2">
      <c r="A1875" t="s">
        <v>2163</v>
      </c>
      <c r="B1875" t="s">
        <v>2213</v>
      </c>
      <c r="C1875" t="s">
        <v>2205</v>
      </c>
      <c r="D1875" t="s">
        <v>2206</v>
      </c>
      <c r="E1875" t="s">
        <v>23</v>
      </c>
      <c r="F1875" t="s">
        <v>2207</v>
      </c>
      <c r="G1875" t="s">
        <v>13</v>
      </c>
      <c r="H1875" t="s">
        <v>6560</v>
      </c>
      <c r="I1875" s="1">
        <v>1530</v>
      </c>
      <c r="J1875" t="str">
        <f>VLOOKUP(B1875,[1]Sheet1!$A$2:$F$4164,2,FALSE)</f>
        <v>885612972347</v>
      </c>
      <c r="K1875">
        <f>VLOOKUP(B1875,[1]Sheet1!$A$2:$F$4164,3,)</f>
        <v>3.1</v>
      </c>
      <c r="L1875">
        <f>VLOOKUP(B1875,[1]Sheet1!$A$2:$F$4164,4,)</f>
        <v>4.9210000000000003</v>
      </c>
      <c r="M1875">
        <f>VLOOKUP(B1875,[1]Sheet1!$A$2:$F$4164,5,FALSE)</f>
        <v>7.2830000000000004</v>
      </c>
      <c r="N1875">
        <f>VLOOKUP(B1875,[1]Sheet1!$A$2:$F$4164,6,FALSE)</f>
        <v>8.0709999999999997</v>
      </c>
    </row>
    <row r="1876" spans="1:14" x14ac:dyDescent="0.2">
      <c r="A1876" t="s">
        <v>2163</v>
      </c>
      <c r="B1876" t="s">
        <v>2214</v>
      </c>
      <c r="C1876" t="s">
        <v>2205</v>
      </c>
      <c r="D1876" t="s">
        <v>2206</v>
      </c>
      <c r="E1876" t="s">
        <v>424</v>
      </c>
      <c r="F1876" t="s">
        <v>2207</v>
      </c>
      <c r="G1876" t="s">
        <v>13</v>
      </c>
      <c r="H1876" t="s">
        <v>6560</v>
      </c>
      <c r="I1876" s="1">
        <v>1580</v>
      </c>
      <c r="J1876" t="str">
        <f>VLOOKUP(B1876,[1]Sheet1!$A$2:$F$4164,2,FALSE)</f>
        <v>195711179029</v>
      </c>
      <c r="K1876">
        <f>VLOOKUP(B1876,[1]Sheet1!$A$2:$F$4164,3,)</f>
        <v>0.54200000000000004</v>
      </c>
      <c r="L1876">
        <f>VLOOKUP(B1876,[1]Sheet1!$A$2:$F$4164,4,)</f>
        <v>6.4379999999999997</v>
      </c>
      <c r="M1876">
        <f>VLOOKUP(B1876,[1]Sheet1!$A$2:$F$4164,5,FALSE)</f>
        <v>6.875</v>
      </c>
      <c r="N1876">
        <f>VLOOKUP(B1876,[1]Sheet1!$A$2:$F$4164,6,FALSE)</f>
        <v>6.875</v>
      </c>
    </row>
    <row r="1877" spans="1:14" x14ac:dyDescent="0.2">
      <c r="A1877" t="s">
        <v>2163</v>
      </c>
      <c r="B1877" t="s">
        <v>2215</v>
      </c>
      <c r="C1877" t="s">
        <v>2205</v>
      </c>
      <c r="D1877" t="s">
        <v>2206</v>
      </c>
      <c r="E1877" t="s">
        <v>661</v>
      </c>
      <c r="F1877" t="s">
        <v>2207</v>
      </c>
      <c r="G1877" t="s">
        <v>13</v>
      </c>
      <c r="H1877" t="s">
        <v>6560</v>
      </c>
      <c r="I1877" s="1">
        <v>1580</v>
      </c>
      <c r="J1877" t="str">
        <f>VLOOKUP(B1877,[1]Sheet1!$A$2:$F$4164,2,FALSE)</f>
        <v>195711179012</v>
      </c>
      <c r="K1877">
        <f>VLOOKUP(B1877,[1]Sheet1!$A$2:$F$4164,3,)</f>
        <v>0.54200000000000004</v>
      </c>
      <c r="L1877">
        <f>VLOOKUP(B1877,[1]Sheet1!$A$2:$F$4164,4,)</f>
        <v>6.4379999999999997</v>
      </c>
      <c r="M1877">
        <f>VLOOKUP(B1877,[1]Sheet1!$A$2:$F$4164,5,FALSE)</f>
        <v>6.875</v>
      </c>
      <c r="N1877">
        <f>VLOOKUP(B1877,[1]Sheet1!$A$2:$F$4164,6,FALSE)</f>
        <v>6.875</v>
      </c>
    </row>
    <row r="1878" spans="1:14" x14ac:dyDescent="0.2">
      <c r="A1878" t="s">
        <v>2163</v>
      </c>
      <c r="B1878" t="s">
        <v>2216</v>
      </c>
      <c r="C1878" t="s">
        <v>2217</v>
      </c>
      <c r="D1878" t="s">
        <v>2218</v>
      </c>
      <c r="E1878" t="s">
        <v>11</v>
      </c>
      <c r="F1878" t="s">
        <v>2219</v>
      </c>
      <c r="G1878" t="s">
        <v>13</v>
      </c>
      <c r="H1878" t="s">
        <v>6560</v>
      </c>
      <c r="I1878" s="1">
        <v>1630</v>
      </c>
      <c r="J1878" t="str">
        <f>VLOOKUP(B1878,[1]Sheet1!$A$2:$F$4164,2,FALSE)</f>
        <v>885612138316</v>
      </c>
      <c r="K1878">
        <f>VLOOKUP(B1878,[1]Sheet1!$A$2:$F$4164,3,)</f>
        <v>3.5939999999999999</v>
      </c>
      <c r="L1878">
        <f>VLOOKUP(B1878,[1]Sheet1!$A$2:$F$4164,4,)</f>
        <v>6.1020000000000003</v>
      </c>
      <c r="M1878">
        <f>VLOOKUP(B1878,[1]Sheet1!$A$2:$F$4164,5,FALSE)</f>
        <v>10.787000000000001</v>
      </c>
      <c r="N1878">
        <f>VLOOKUP(B1878,[1]Sheet1!$A$2:$F$4164,6,FALSE)</f>
        <v>11.023999999999999</v>
      </c>
    </row>
    <row r="1879" spans="1:14" x14ac:dyDescent="0.2">
      <c r="A1879" t="s">
        <v>2163</v>
      </c>
      <c r="B1879" t="s">
        <v>2220</v>
      </c>
      <c r="C1879" t="s">
        <v>2217</v>
      </c>
      <c r="D1879" t="s">
        <v>2218</v>
      </c>
      <c r="E1879" t="s">
        <v>15</v>
      </c>
      <c r="F1879" t="s">
        <v>2219</v>
      </c>
      <c r="G1879" t="s">
        <v>13</v>
      </c>
      <c r="H1879" t="s">
        <v>6560</v>
      </c>
      <c r="I1879" s="1">
        <v>2040</v>
      </c>
      <c r="J1879" t="str">
        <f>VLOOKUP(B1879,[1]Sheet1!$A$2:$F$4164,2,FALSE)</f>
        <v>195711113818</v>
      </c>
      <c r="K1879">
        <f>VLOOKUP(B1879,[1]Sheet1!$A$2:$F$4164,3,)</f>
        <v>3.5939999999999999</v>
      </c>
      <c r="L1879">
        <f>VLOOKUP(B1879,[1]Sheet1!$A$2:$F$4164,4,)</f>
        <v>6.1020000000000003</v>
      </c>
      <c r="M1879">
        <f>VLOOKUP(B1879,[1]Sheet1!$A$2:$F$4164,5,FALSE)</f>
        <v>10.787000000000001</v>
      </c>
      <c r="N1879">
        <f>VLOOKUP(B1879,[1]Sheet1!$A$2:$F$4164,6,FALSE)</f>
        <v>11.023999999999999</v>
      </c>
    </row>
    <row r="1880" spans="1:14" x14ac:dyDescent="0.2">
      <c r="A1880" t="s">
        <v>2163</v>
      </c>
      <c r="B1880" t="s">
        <v>2221</v>
      </c>
      <c r="C1880" t="s">
        <v>2217</v>
      </c>
      <c r="D1880" t="s">
        <v>2218</v>
      </c>
      <c r="E1880" t="s">
        <v>17</v>
      </c>
      <c r="F1880" t="s">
        <v>2219</v>
      </c>
      <c r="G1880" t="s">
        <v>13</v>
      </c>
      <c r="H1880" t="s">
        <v>6560</v>
      </c>
      <c r="I1880" s="1">
        <v>2040</v>
      </c>
      <c r="J1880" t="str">
        <f>VLOOKUP(B1880,[1]Sheet1!$A$2:$F$4164,2,FALSE)</f>
        <v>885612878847</v>
      </c>
      <c r="K1880">
        <f>VLOOKUP(B1880,[1]Sheet1!$A$2:$F$4164,3,)</f>
        <v>3.5939999999999999</v>
      </c>
      <c r="L1880">
        <f>VLOOKUP(B1880,[1]Sheet1!$A$2:$F$4164,4,)</f>
        <v>6.1020000000000003</v>
      </c>
      <c r="M1880">
        <f>VLOOKUP(B1880,[1]Sheet1!$A$2:$F$4164,5,FALSE)</f>
        <v>10.787000000000001</v>
      </c>
      <c r="N1880">
        <f>VLOOKUP(B1880,[1]Sheet1!$A$2:$F$4164,6,FALSE)</f>
        <v>11.023999999999999</v>
      </c>
    </row>
    <row r="1881" spans="1:14" x14ac:dyDescent="0.2">
      <c r="A1881" t="s">
        <v>2163</v>
      </c>
      <c r="B1881" t="s">
        <v>2222</v>
      </c>
      <c r="C1881" t="s">
        <v>2217</v>
      </c>
      <c r="D1881" t="s">
        <v>2218</v>
      </c>
      <c r="E1881" t="s">
        <v>353</v>
      </c>
      <c r="F1881" t="s">
        <v>2219</v>
      </c>
      <c r="G1881" t="s">
        <v>13</v>
      </c>
      <c r="H1881" t="s">
        <v>6560</v>
      </c>
      <c r="I1881" s="1">
        <v>2205</v>
      </c>
      <c r="J1881" t="str">
        <f>VLOOKUP(B1881,[1]Sheet1!$A$2:$F$4164,2,FALSE)</f>
        <v>195711256713</v>
      </c>
      <c r="K1881">
        <f>VLOOKUP(B1881,[1]Sheet1!$A$2:$F$4164,3,)</f>
        <v>3.5939999999999999</v>
      </c>
      <c r="L1881">
        <f>VLOOKUP(B1881,[1]Sheet1!$A$2:$F$4164,4,)</f>
        <v>6.125</v>
      </c>
      <c r="M1881">
        <f>VLOOKUP(B1881,[1]Sheet1!$A$2:$F$4164,5,FALSE)</f>
        <v>11.063000000000001</v>
      </c>
      <c r="N1881">
        <f>VLOOKUP(B1881,[1]Sheet1!$A$2:$F$4164,6,FALSE)</f>
        <v>10.813000000000001</v>
      </c>
    </row>
    <row r="1882" spans="1:14" x14ac:dyDescent="0.2">
      <c r="A1882" t="s">
        <v>2163</v>
      </c>
      <c r="B1882" t="s">
        <v>2223</v>
      </c>
      <c r="C1882" t="s">
        <v>2217</v>
      </c>
      <c r="D1882" t="s">
        <v>2218</v>
      </c>
      <c r="E1882" t="s">
        <v>358</v>
      </c>
      <c r="F1882" t="s">
        <v>2219</v>
      </c>
      <c r="G1882" t="s">
        <v>13</v>
      </c>
      <c r="H1882" t="s">
        <v>6560</v>
      </c>
      <c r="I1882" s="1">
        <v>2365</v>
      </c>
      <c r="J1882" t="str">
        <f>VLOOKUP(B1882,[1]Sheet1!$A$2:$F$4164,2,FALSE)</f>
        <v>885612797117</v>
      </c>
      <c r="K1882">
        <f>VLOOKUP(B1882,[1]Sheet1!$A$2:$F$4164,3,)</f>
        <v>3.5939999999999999</v>
      </c>
      <c r="L1882">
        <f>VLOOKUP(B1882,[1]Sheet1!$A$2:$F$4164,4,)</f>
        <v>6.1020000000000003</v>
      </c>
      <c r="M1882">
        <f>VLOOKUP(B1882,[1]Sheet1!$A$2:$F$4164,5,FALSE)</f>
        <v>10.787000000000001</v>
      </c>
      <c r="N1882">
        <f>VLOOKUP(B1882,[1]Sheet1!$A$2:$F$4164,6,FALSE)</f>
        <v>11.023999999999999</v>
      </c>
    </row>
    <row r="1883" spans="1:14" x14ac:dyDescent="0.2">
      <c r="A1883" t="s">
        <v>2163</v>
      </c>
      <c r="B1883" t="s">
        <v>2224</v>
      </c>
      <c r="C1883" t="s">
        <v>2217</v>
      </c>
      <c r="D1883" t="s">
        <v>2218</v>
      </c>
      <c r="E1883" t="s">
        <v>23</v>
      </c>
      <c r="F1883" t="s">
        <v>2219</v>
      </c>
      <c r="G1883" t="s">
        <v>13</v>
      </c>
      <c r="H1883" t="s">
        <v>6560</v>
      </c>
      <c r="I1883" s="1">
        <v>2530</v>
      </c>
      <c r="J1883" t="str">
        <f>VLOOKUP(B1883,[1]Sheet1!$A$2:$F$4164,2,FALSE)</f>
        <v>885612952684</v>
      </c>
      <c r="K1883">
        <f>VLOOKUP(B1883,[1]Sheet1!$A$2:$F$4164,3,)</f>
        <v>3.5939999999999999</v>
      </c>
      <c r="L1883">
        <f>VLOOKUP(B1883,[1]Sheet1!$A$2:$F$4164,4,)</f>
        <v>6.1020000000000003</v>
      </c>
      <c r="M1883">
        <f>VLOOKUP(B1883,[1]Sheet1!$A$2:$F$4164,5,FALSE)</f>
        <v>10.787000000000001</v>
      </c>
      <c r="N1883">
        <f>VLOOKUP(B1883,[1]Sheet1!$A$2:$F$4164,6,FALSE)</f>
        <v>11.023999999999999</v>
      </c>
    </row>
    <row r="1884" spans="1:14" x14ac:dyDescent="0.2">
      <c r="A1884" t="s">
        <v>2163</v>
      </c>
      <c r="B1884" t="s">
        <v>2225</v>
      </c>
      <c r="C1884" t="s">
        <v>2226</v>
      </c>
      <c r="D1884" t="s">
        <v>2218</v>
      </c>
      <c r="E1884" t="s">
        <v>11</v>
      </c>
      <c r="F1884" t="s">
        <v>2227</v>
      </c>
      <c r="G1884" t="s">
        <v>13</v>
      </c>
      <c r="H1884" t="s">
        <v>6560</v>
      </c>
      <c r="I1884" s="1">
        <v>1555</v>
      </c>
      <c r="J1884" t="str">
        <f>VLOOKUP(B1884,[1]Sheet1!$A$2:$F$4164,2,FALSE)</f>
        <v>885612708205</v>
      </c>
      <c r="K1884">
        <f>VLOOKUP(B1884,[1]Sheet1!$A$2:$F$4164,3,)</f>
        <v>3.702</v>
      </c>
      <c r="L1884">
        <f>VLOOKUP(B1884,[1]Sheet1!$A$2:$F$4164,4,)</f>
        <v>6.1020000000000003</v>
      </c>
      <c r="M1884">
        <f>VLOOKUP(B1884,[1]Sheet1!$A$2:$F$4164,5,FALSE)</f>
        <v>10.787000000000001</v>
      </c>
      <c r="N1884">
        <f>VLOOKUP(B1884,[1]Sheet1!$A$2:$F$4164,6,FALSE)</f>
        <v>11.023999999999999</v>
      </c>
    </row>
    <row r="1885" spans="1:14" x14ac:dyDescent="0.2">
      <c r="A1885" t="s">
        <v>2163</v>
      </c>
      <c r="B1885" t="s">
        <v>2228</v>
      </c>
      <c r="C1885" t="s">
        <v>2226</v>
      </c>
      <c r="D1885" t="s">
        <v>2218</v>
      </c>
      <c r="E1885" t="s">
        <v>15</v>
      </c>
      <c r="F1885" t="s">
        <v>2227</v>
      </c>
      <c r="G1885" t="s">
        <v>13</v>
      </c>
      <c r="H1885" t="s">
        <v>6560</v>
      </c>
      <c r="I1885" s="1">
        <v>1945</v>
      </c>
      <c r="J1885" t="str">
        <f>VLOOKUP(B1885,[1]Sheet1!$A$2:$F$4164,2,FALSE)</f>
        <v>195711113825</v>
      </c>
      <c r="K1885">
        <f>VLOOKUP(B1885,[1]Sheet1!$A$2:$F$4164,3,)</f>
        <v>3.5939999999999999</v>
      </c>
      <c r="L1885">
        <f>VLOOKUP(B1885,[1]Sheet1!$A$2:$F$4164,4,)</f>
        <v>6.1020000000000003</v>
      </c>
      <c r="M1885">
        <f>VLOOKUP(B1885,[1]Sheet1!$A$2:$F$4164,5,FALSE)</f>
        <v>10.787000000000001</v>
      </c>
      <c r="N1885">
        <f>VLOOKUP(B1885,[1]Sheet1!$A$2:$F$4164,6,FALSE)</f>
        <v>11.023999999999999</v>
      </c>
    </row>
    <row r="1886" spans="1:14" x14ac:dyDescent="0.2">
      <c r="A1886" t="s">
        <v>2163</v>
      </c>
      <c r="B1886" t="s">
        <v>2229</v>
      </c>
      <c r="C1886" t="s">
        <v>2226</v>
      </c>
      <c r="D1886" t="s">
        <v>2218</v>
      </c>
      <c r="E1886" t="s">
        <v>17</v>
      </c>
      <c r="F1886" t="s">
        <v>2227</v>
      </c>
      <c r="G1886" t="s">
        <v>13</v>
      </c>
      <c r="H1886" t="s">
        <v>6560</v>
      </c>
      <c r="I1886" s="1">
        <v>1945</v>
      </c>
      <c r="J1886" t="str">
        <f>VLOOKUP(B1886,[1]Sheet1!$A$2:$F$4164,2,FALSE)</f>
        <v>885612878854</v>
      </c>
      <c r="K1886">
        <f>VLOOKUP(B1886,[1]Sheet1!$A$2:$F$4164,3,)</f>
        <v>3.702</v>
      </c>
      <c r="L1886">
        <f>VLOOKUP(B1886,[1]Sheet1!$A$2:$F$4164,4,)</f>
        <v>6.1020000000000003</v>
      </c>
      <c r="M1886">
        <f>VLOOKUP(B1886,[1]Sheet1!$A$2:$F$4164,5,FALSE)</f>
        <v>10.787000000000001</v>
      </c>
      <c r="N1886">
        <f>VLOOKUP(B1886,[1]Sheet1!$A$2:$F$4164,6,FALSE)</f>
        <v>11.023999999999999</v>
      </c>
    </row>
    <row r="1887" spans="1:14" x14ac:dyDescent="0.2">
      <c r="A1887" t="s">
        <v>2163</v>
      </c>
      <c r="B1887" t="s">
        <v>2230</v>
      </c>
      <c r="C1887" t="s">
        <v>2226</v>
      </c>
      <c r="D1887" t="s">
        <v>2218</v>
      </c>
      <c r="E1887" t="s">
        <v>353</v>
      </c>
      <c r="F1887" t="s">
        <v>2227</v>
      </c>
      <c r="G1887" t="s">
        <v>13</v>
      </c>
      <c r="H1887" t="s">
        <v>6560</v>
      </c>
      <c r="I1887" s="1">
        <v>2100</v>
      </c>
      <c r="J1887" t="str">
        <f>VLOOKUP(B1887,[1]Sheet1!$A$2:$F$4164,2,FALSE)</f>
        <v>885612771063</v>
      </c>
      <c r="K1887">
        <f>VLOOKUP(B1887,[1]Sheet1!$A$2:$F$4164,3,)</f>
        <v>3.702</v>
      </c>
      <c r="L1887">
        <f>VLOOKUP(B1887,[1]Sheet1!$A$2:$F$4164,4,)</f>
        <v>6.1020000000000003</v>
      </c>
      <c r="M1887">
        <f>VLOOKUP(B1887,[1]Sheet1!$A$2:$F$4164,5,FALSE)</f>
        <v>10.787000000000001</v>
      </c>
      <c r="N1887">
        <f>VLOOKUP(B1887,[1]Sheet1!$A$2:$F$4164,6,FALSE)</f>
        <v>11.023999999999999</v>
      </c>
    </row>
    <row r="1888" spans="1:14" x14ac:dyDescent="0.2">
      <c r="A1888" t="s">
        <v>2163</v>
      </c>
      <c r="B1888" t="s">
        <v>2231</v>
      </c>
      <c r="C1888" t="s">
        <v>2226</v>
      </c>
      <c r="D1888" t="s">
        <v>2218</v>
      </c>
      <c r="E1888" t="s">
        <v>358</v>
      </c>
      <c r="F1888" t="s">
        <v>2227</v>
      </c>
      <c r="G1888" t="s">
        <v>13</v>
      </c>
      <c r="H1888" t="s">
        <v>6560</v>
      </c>
      <c r="I1888" s="1">
        <v>2255</v>
      </c>
      <c r="J1888" t="str">
        <f>VLOOKUP(B1888,[1]Sheet1!$A$2:$F$4164,2,FALSE)</f>
        <v>885612797124</v>
      </c>
      <c r="K1888">
        <f>VLOOKUP(B1888,[1]Sheet1!$A$2:$F$4164,3,)</f>
        <v>3.702</v>
      </c>
      <c r="L1888">
        <f>VLOOKUP(B1888,[1]Sheet1!$A$2:$F$4164,4,)</f>
        <v>6.1020000000000003</v>
      </c>
      <c r="M1888">
        <f>VLOOKUP(B1888,[1]Sheet1!$A$2:$F$4164,5,FALSE)</f>
        <v>10.787000000000001</v>
      </c>
      <c r="N1888">
        <f>VLOOKUP(B1888,[1]Sheet1!$A$2:$F$4164,6,FALSE)</f>
        <v>11.023999999999999</v>
      </c>
    </row>
    <row r="1889" spans="1:14" x14ac:dyDescent="0.2">
      <c r="A1889" t="s">
        <v>2163</v>
      </c>
      <c r="B1889" t="s">
        <v>2232</v>
      </c>
      <c r="C1889" t="s">
        <v>2226</v>
      </c>
      <c r="D1889" t="s">
        <v>2218</v>
      </c>
      <c r="E1889" t="s">
        <v>23</v>
      </c>
      <c r="F1889" t="s">
        <v>2227</v>
      </c>
      <c r="G1889" t="s">
        <v>13</v>
      </c>
      <c r="H1889" t="s">
        <v>6560</v>
      </c>
      <c r="I1889" s="1">
        <v>2415</v>
      </c>
      <c r="J1889" t="str">
        <f>VLOOKUP(B1889,[1]Sheet1!$A$2:$F$4164,2,FALSE)</f>
        <v>885612952691</v>
      </c>
      <c r="K1889">
        <f>VLOOKUP(B1889,[1]Sheet1!$A$2:$F$4164,3,)</f>
        <v>3.702</v>
      </c>
      <c r="L1889">
        <f>VLOOKUP(B1889,[1]Sheet1!$A$2:$F$4164,4,)</f>
        <v>6.1020000000000003</v>
      </c>
      <c r="M1889">
        <f>VLOOKUP(B1889,[1]Sheet1!$A$2:$F$4164,5,FALSE)</f>
        <v>10.787000000000001</v>
      </c>
      <c r="N1889">
        <f>VLOOKUP(B1889,[1]Sheet1!$A$2:$F$4164,6,FALSE)</f>
        <v>11.023999999999999</v>
      </c>
    </row>
    <row r="1890" spans="1:14" x14ac:dyDescent="0.2">
      <c r="A1890" t="s">
        <v>2163</v>
      </c>
      <c r="B1890" t="s">
        <v>2233</v>
      </c>
      <c r="C1890" t="s">
        <v>2234</v>
      </c>
      <c r="D1890" t="s">
        <v>2235</v>
      </c>
      <c r="E1890" t="s">
        <v>11</v>
      </c>
      <c r="F1890" t="s">
        <v>2236</v>
      </c>
      <c r="G1890" t="s">
        <v>13</v>
      </c>
      <c r="H1890" t="s">
        <v>6560</v>
      </c>
      <c r="I1890" s="1">
        <v>2280</v>
      </c>
      <c r="J1890" t="str">
        <f>VLOOKUP(B1890,[1]Sheet1!$A$2:$F$4164,2,FALSE)</f>
        <v>885612131928</v>
      </c>
      <c r="K1890">
        <f>VLOOKUP(B1890,[1]Sheet1!$A$2:$F$4164,3,)</f>
        <v>8.9250000000000007</v>
      </c>
      <c r="L1890">
        <f>VLOOKUP(B1890,[1]Sheet1!$A$2:$F$4164,4,)</f>
        <v>5.2359999999999998</v>
      </c>
      <c r="M1890">
        <f>VLOOKUP(B1890,[1]Sheet1!$A$2:$F$4164,5,FALSE)</f>
        <v>15.079000000000001</v>
      </c>
      <c r="N1890">
        <f>VLOOKUP(B1890,[1]Sheet1!$A$2:$F$4164,6,FALSE)</f>
        <v>15.079000000000001</v>
      </c>
    </row>
    <row r="1891" spans="1:14" x14ac:dyDescent="0.2">
      <c r="A1891" t="s">
        <v>2163</v>
      </c>
      <c r="B1891" t="s">
        <v>2237</v>
      </c>
      <c r="C1891" t="s">
        <v>2234</v>
      </c>
      <c r="D1891" t="s">
        <v>2235</v>
      </c>
      <c r="E1891" t="s">
        <v>15</v>
      </c>
      <c r="F1891" t="s">
        <v>2236</v>
      </c>
      <c r="G1891" t="s">
        <v>13</v>
      </c>
      <c r="H1891" t="s">
        <v>6560</v>
      </c>
      <c r="I1891" s="1">
        <v>2850</v>
      </c>
      <c r="J1891" t="str">
        <f>VLOOKUP(B1891,[1]Sheet1!$A$2:$F$4164,2,FALSE)</f>
        <v>195711113832</v>
      </c>
      <c r="K1891">
        <f>VLOOKUP(B1891,[1]Sheet1!$A$2:$F$4164,3,)</f>
        <v>8.9250000000000007</v>
      </c>
      <c r="L1891">
        <f>VLOOKUP(B1891,[1]Sheet1!$A$2:$F$4164,4,)</f>
        <v>5.2359999999999998</v>
      </c>
      <c r="M1891">
        <f>VLOOKUP(B1891,[1]Sheet1!$A$2:$F$4164,5,FALSE)</f>
        <v>15.079000000000001</v>
      </c>
      <c r="N1891">
        <f>VLOOKUP(B1891,[1]Sheet1!$A$2:$F$4164,6,FALSE)</f>
        <v>15.079000000000001</v>
      </c>
    </row>
    <row r="1892" spans="1:14" x14ac:dyDescent="0.2">
      <c r="A1892" t="s">
        <v>2163</v>
      </c>
      <c r="B1892" t="s">
        <v>2238</v>
      </c>
      <c r="C1892" t="s">
        <v>2234</v>
      </c>
      <c r="D1892" t="s">
        <v>2235</v>
      </c>
      <c r="E1892" t="s">
        <v>17</v>
      </c>
      <c r="F1892" t="s">
        <v>2236</v>
      </c>
      <c r="G1892" t="s">
        <v>13</v>
      </c>
      <c r="H1892" t="s">
        <v>6560</v>
      </c>
      <c r="I1892" s="1">
        <v>2850</v>
      </c>
      <c r="J1892" t="str">
        <f>VLOOKUP(B1892,[1]Sheet1!$A$2:$F$4164,2,FALSE)</f>
        <v>885612878861</v>
      </c>
      <c r="K1892">
        <f>VLOOKUP(B1892,[1]Sheet1!$A$2:$F$4164,3,)</f>
        <v>8.9250000000000007</v>
      </c>
      <c r="L1892">
        <f>VLOOKUP(B1892,[1]Sheet1!$A$2:$F$4164,4,)</f>
        <v>5.2359999999999998</v>
      </c>
      <c r="M1892">
        <f>VLOOKUP(B1892,[1]Sheet1!$A$2:$F$4164,5,FALSE)</f>
        <v>15.079000000000001</v>
      </c>
      <c r="N1892">
        <f>VLOOKUP(B1892,[1]Sheet1!$A$2:$F$4164,6,FALSE)</f>
        <v>15.079000000000001</v>
      </c>
    </row>
    <row r="1893" spans="1:14" x14ac:dyDescent="0.2">
      <c r="A1893" t="s">
        <v>2163</v>
      </c>
      <c r="B1893" t="s">
        <v>2239</v>
      </c>
      <c r="C1893" t="s">
        <v>2234</v>
      </c>
      <c r="D1893" t="s">
        <v>2235</v>
      </c>
      <c r="E1893" t="s">
        <v>353</v>
      </c>
      <c r="F1893" t="s">
        <v>2236</v>
      </c>
      <c r="G1893" t="s">
        <v>13</v>
      </c>
      <c r="H1893" t="s">
        <v>6560</v>
      </c>
      <c r="I1893" s="1">
        <v>3080</v>
      </c>
      <c r="J1893" t="str">
        <f>VLOOKUP(B1893,[1]Sheet1!$A$2:$F$4164,2,FALSE)</f>
        <v>885612497253</v>
      </c>
      <c r="K1893">
        <f>VLOOKUP(B1893,[1]Sheet1!$A$2:$F$4164,3,)</f>
        <v>8.9250000000000007</v>
      </c>
      <c r="L1893">
        <f>VLOOKUP(B1893,[1]Sheet1!$A$2:$F$4164,4,)</f>
        <v>5.2359999999999998</v>
      </c>
      <c r="M1893">
        <f>VLOOKUP(B1893,[1]Sheet1!$A$2:$F$4164,5,FALSE)</f>
        <v>15.079000000000001</v>
      </c>
      <c r="N1893">
        <f>VLOOKUP(B1893,[1]Sheet1!$A$2:$F$4164,6,FALSE)</f>
        <v>15.079000000000001</v>
      </c>
    </row>
    <row r="1894" spans="1:14" x14ac:dyDescent="0.2">
      <c r="A1894" t="s">
        <v>2163</v>
      </c>
      <c r="B1894" t="s">
        <v>2240</v>
      </c>
      <c r="C1894" t="s">
        <v>2234</v>
      </c>
      <c r="D1894" t="s">
        <v>2235</v>
      </c>
      <c r="E1894" t="s">
        <v>358</v>
      </c>
      <c r="F1894" t="s">
        <v>2236</v>
      </c>
      <c r="G1894" t="s">
        <v>13</v>
      </c>
      <c r="H1894" t="s">
        <v>6560</v>
      </c>
      <c r="I1894" s="1">
        <v>3310</v>
      </c>
      <c r="J1894" t="str">
        <f>VLOOKUP(B1894,[1]Sheet1!$A$2:$F$4164,2,FALSE)</f>
        <v>885612797094</v>
      </c>
      <c r="K1894">
        <f>VLOOKUP(B1894,[1]Sheet1!$A$2:$F$4164,3,)</f>
        <v>8.9250000000000007</v>
      </c>
      <c r="L1894">
        <f>VLOOKUP(B1894,[1]Sheet1!$A$2:$F$4164,4,)</f>
        <v>5.2359999999999998</v>
      </c>
      <c r="M1894">
        <f>VLOOKUP(B1894,[1]Sheet1!$A$2:$F$4164,5,FALSE)</f>
        <v>15.079000000000001</v>
      </c>
      <c r="N1894">
        <f>VLOOKUP(B1894,[1]Sheet1!$A$2:$F$4164,6,FALSE)</f>
        <v>15.079000000000001</v>
      </c>
    </row>
    <row r="1895" spans="1:14" x14ac:dyDescent="0.2">
      <c r="A1895" t="s">
        <v>2163</v>
      </c>
      <c r="B1895" t="s">
        <v>2241</v>
      </c>
      <c r="C1895" t="s">
        <v>2234</v>
      </c>
      <c r="D1895" t="s">
        <v>2235</v>
      </c>
      <c r="E1895" t="s">
        <v>23</v>
      </c>
      <c r="F1895" t="s">
        <v>2236</v>
      </c>
      <c r="G1895" t="s">
        <v>13</v>
      </c>
      <c r="H1895" t="s">
        <v>6560</v>
      </c>
      <c r="I1895" s="1">
        <v>3535</v>
      </c>
      <c r="J1895" t="str">
        <f>VLOOKUP(B1895,[1]Sheet1!$A$2:$F$4164,2,FALSE)</f>
        <v>885612952707</v>
      </c>
      <c r="K1895">
        <f>VLOOKUP(B1895,[1]Sheet1!$A$2:$F$4164,3,)</f>
        <v>8.9250000000000007</v>
      </c>
      <c r="L1895">
        <f>VLOOKUP(B1895,[1]Sheet1!$A$2:$F$4164,4,)</f>
        <v>5.2359999999999998</v>
      </c>
      <c r="M1895">
        <f>VLOOKUP(B1895,[1]Sheet1!$A$2:$F$4164,5,FALSE)</f>
        <v>15.079000000000001</v>
      </c>
      <c r="N1895">
        <f>VLOOKUP(B1895,[1]Sheet1!$A$2:$F$4164,6,FALSE)</f>
        <v>15.079000000000001</v>
      </c>
    </row>
    <row r="1896" spans="1:14" x14ac:dyDescent="0.2">
      <c r="A1896" t="s">
        <v>2163</v>
      </c>
      <c r="B1896" t="s">
        <v>2242</v>
      </c>
      <c r="C1896" t="s">
        <v>2243</v>
      </c>
      <c r="D1896" t="s">
        <v>2244</v>
      </c>
      <c r="E1896" t="s">
        <v>11</v>
      </c>
      <c r="F1896" t="s">
        <v>2245</v>
      </c>
      <c r="G1896" t="s">
        <v>13</v>
      </c>
      <c r="H1896" t="s">
        <v>6560</v>
      </c>
      <c r="I1896" s="1">
        <v>1555</v>
      </c>
      <c r="J1896" t="str">
        <f>VLOOKUP(B1896,[1]Sheet1!$A$2:$F$4164,2,FALSE)</f>
        <v>885612138163</v>
      </c>
      <c r="K1896">
        <f>VLOOKUP(B1896,[1]Sheet1!$A$2:$F$4164,3,)</f>
        <v>3.0310000000000001</v>
      </c>
      <c r="L1896">
        <f>VLOOKUP(B1896,[1]Sheet1!$A$2:$F$4164,4,)</f>
        <v>4.3129999999999997</v>
      </c>
      <c r="M1896">
        <f>VLOOKUP(B1896,[1]Sheet1!$A$2:$F$4164,5,FALSE)</f>
        <v>8.875</v>
      </c>
      <c r="N1896">
        <f>VLOOKUP(B1896,[1]Sheet1!$A$2:$F$4164,6,FALSE)</f>
        <v>9.25</v>
      </c>
    </row>
    <row r="1897" spans="1:14" x14ac:dyDescent="0.2">
      <c r="A1897" t="s">
        <v>2163</v>
      </c>
      <c r="B1897" t="s">
        <v>2246</v>
      </c>
      <c r="C1897" t="s">
        <v>2243</v>
      </c>
      <c r="D1897" t="s">
        <v>2244</v>
      </c>
      <c r="E1897" t="s">
        <v>15</v>
      </c>
      <c r="F1897" t="s">
        <v>2245</v>
      </c>
      <c r="G1897" t="s">
        <v>13</v>
      </c>
      <c r="H1897" t="s">
        <v>6560</v>
      </c>
      <c r="I1897" s="1">
        <v>1945</v>
      </c>
      <c r="J1897" t="str">
        <f>VLOOKUP(B1897,[1]Sheet1!$A$2:$F$4164,2,FALSE)</f>
        <v>195711041319</v>
      </c>
      <c r="K1897">
        <f>VLOOKUP(B1897,[1]Sheet1!$A$2:$F$4164,3,)</f>
        <v>3.0310000000000001</v>
      </c>
      <c r="L1897">
        <f>VLOOKUP(B1897,[1]Sheet1!$A$2:$F$4164,4,)</f>
        <v>4.3129999999999997</v>
      </c>
      <c r="M1897">
        <f>VLOOKUP(B1897,[1]Sheet1!$A$2:$F$4164,5,FALSE)</f>
        <v>8.875</v>
      </c>
      <c r="N1897">
        <f>VLOOKUP(B1897,[1]Sheet1!$A$2:$F$4164,6,FALSE)</f>
        <v>9.25</v>
      </c>
    </row>
    <row r="1898" spans="1:14" x14ac:dyDescent="0.2">
      <c r="A1898" t="s">
        <v>2163</v>
      </c>
      <c r="B1898" t="s">
        <v>2247</v>
      </c>
      <c r="C1898" t="s">
        <v>2243</v>
      </c>
      <c r="D1898" t="s">
        <v>2244</v>
      </c>
      <c r="E1898" t="s">
        <v>17</v>
      </c>
      <c r="F1898" t="s">
        <v>2245</v>
      </c>
      <c r="G1898" t="s">
        <v>13</v>
      </c>
      <c r="H1898" t="s">
        <v>6560</v>
      </c>
      <c r="I1898" s="1">
        <v>1945</v>
      </c>
      <c r="J1898" t="str">
        <f>VLOOKUP(B1898,[1]Sheet1!$A$2:$F$4164,2,FALSE)</f>
        <v>885612837653</v>
      </c>
      <c r="K1898">
        <f>VLOOKUP(B1898,[1]Sheet1!$A$2:$F$4164,3,)</f>
        <v>3.0310000000000001</v>
      </c>
      <c r="L1898">
        <f>VLOOKUP(B1898,[1]Sheet1!$A$2:$F$4164,4,)</f>
        <v>4.3129999999999997</v>
      </c>
      <c r="M1898">
        <f>VLOOKUP(B1898,[1]Sheet1!$A$2:$F$4164,5,FALSE)</f>
        <v>8.875</v>
      </c>
      <c r="N1898">
        <f>VLOOKUP(B1898,[1]Sheet1!$A$2:$F$4164,6,FALSE)</f>
        <v>9.25</v>
      </c>
    </row>
    <row r="1899" spans="1:14" x14ac:dyDescent="0.2">
      <c r="A1899" t="s">
        <v>2163</v>
      </c>
      <c r="B1899" t="s">
        <v>2248</v>
      </c>
      <c r="C1899" t="s">
        <v>2243</v>
      </c>
      <c r="D1899" t="s">
        <v>2244</v>
      </c>
      <c r="E1899" t="s">
        <v>19</v>
      </c>
      <c r="F1899" t="s">
        <v>2245</v>
      </c>
      <c r="G1899" t="s">
        <v>13</v>
      </c>
      <c r="H1899" t="s">
        <v>6560</v>
      </c>
      <c r="I1899" s="1">
        <v>2100</v>
      </c>
      <c r="J1899" t="str">
        <f>VLOOKUP(B1899,[1]Sheet1!$A$2:$F$4164,2,FALSE)</f>
        <v>885612704979</v>
      </c>
      <c r="K1899">
        <f>VLOOKUP(B1899,[1]Sheet1!$A$2:$F$4164,3,)</f>
        <v>3.0209999999999999</v>
      </c>
      <c r="L1899">
        <f>VLOOKUP(B1899,[1]Sheet1!$A$2:$F$4164,4,)</f>
        <v>4.2910000000000004</v>
      </c>
      <c r="M1899">
        <f>VLOOKUP(B1899,[1]Sheet1!$A$2:$F$4164,5,FALSE)</f>
        <v>8.8580000000000005</v>
      </c>
      <c r="N1899">
        <f>VLOOKUP(B1899,[1]Sheet1!$A$2:$F$4164,6,FALSE)</f>
        <v>9.2520000000000007</v>
      </c>
    </row>
    <row r="1900" spans="1:14" x14ac:dyDescent="0.2">
      <c r="A1900" t="s">
        <v>2163</v>
      </c>
      <c r="B1900" t="s">
        <v>2249</v>
      </c>
      <c r="C1900" t="s">
        <v>2243</v>
      </c>
      <c r="D1900" t="s">
        <v>2244</v>
      </c>
      <c r="E1900" t="s">
        <v>353</v>
      </c>
      <c r="F1900" t="s">
        <v>2245</v>
      </c>
      <c r="G1900" t="s">
        <v>13</v>
      </c>
      <c r="H1900" t="s">
        <v>6560</v>
      </c>
      <c r="I1900" s="1">
        <v>2100</v>
      </c>
      <c r="J1900" t="str">
        <f>VLOOKUP(B1900,[1]Sheet1!$A$2:$F$4164,2,FALSE)</f>
        <v>195711256720</v>
      </c>
      <c r="K1900">
        <f>VLOOKUP(B1900,[1]Sheet1!$A$2:$F$4164,3,)</f>
        <v>3.0310000000000001</v>
      </c>
      <c r="L1900">
        <f>VLOOKUP(B1900,[1]Sheet1!$A$2:$F$4164,4,)</f>
        <v>4.3129999999999997</v>
      </c>
      <c r="M1900">
        <f>VLOOKUP(B1900,[1]Sheet1!$A$2:$F$4164,5,FALSE)</f>
        <v>8.875</v>
      </c>
      <c r="N1900">
        <f>VLOOKUP(B1900,[1]Sheet1!$A$2:$F$4164,6,FALSE)</f>
        <v>9.25</v>
      </c>
    </row>
    <row r="1901" spans="1:14" x14ac:dyDescent="0.2">
      <c r="A1901" t="s">
        <v>2163</v>
      </c>
      <c r="B1901" t="s">
        <v>2250</v>
      </c>
      <c r="C1901" t="s">
        <v>2243</v>
      </c>
      <c r="D1901" t="s">
        <v>2244</v>
      </c>
      <c r="E1901" t="s">
        <v>21</v>
      </c>
      <c r="F1901" t="s">
        <v>2245</v>
      </c>
      <c r="G1901" t="s">
        <v>13</v>
      </c>
      <c r="H1901" t="s">
        <v>6560</v>
      </c>
      <c r="I1901" s="1">
        <v>2255</v>
      </c>
      <c r="J1901" t="str">
        <f>VLOOKUP(B1901,[1]Sheet1!$A$2:$F$4164,2,FALSE)</f>
        <v>195711202192</v>
      </c>
      <c r="K1901">
        <f>VLOOKUP(B1901,[1]Sheet1!$A$2:$F$4164,3,)</f>
        <v>3.0310000000000001</v>
      </c>
      <c r="L1901">
        <f>VLOOKUP(B1901,[1]Sheet1!$A$2:$F$4164,4,)</f>
        <v>4.33</v>
      </c>
      <c r="M1901">
        <f>VLOOKUP(B1901,[1]Sheet1!$A$2:$F$4164,5,FALSE)</f>
        <v>8.8580000000000005</v>
      </c>
      <c r="N1901">
        <f>VLOOKUP(B1901,[1]Sheet1!$A$2:$F$4164,6,FALSE)</f>
        <v>11.063000000000001</v>
      </c>
    </row>
    <row r="1902" spans="1:14" x14ac:dyDescent="0.2">
      <c r="A1902" t="s">
        <v>2163</v>
      </c>
      <c r="B1902" t="s">
        <v>2251</v>
      </c>
      <c r="C1902" t="s">
        <v>2243</v>
      </c>
      <c r="D1902" t="s">
        <v>2244</v>
      </c>
      <c r="E1902" t="s">
        <v>356</v>
      </c>
      <c r="F1902" t="s">
        <v>2245</v>
      </c>
      <c r="G1902" t="s">
        <v>13</v>
      </c>
      <c r="H1902" t="s">
        <v>6560</v>
      </c>
      <c r="I1902" s="1">
        <v>2255</v>
      </c>
      <c r="J1902" t="str">
        <f>VLOOKUP(B1902,[1]Sheet1!$A$2:$F$4164,2,FALSE)</f>
        <v>885612826305</v>
      </c>
      <c r="K1902">
        <f>VLOOKUP(B1902,[1]Sheet1!$A$2:$F$4164,3,)</f>
        <v>3.0310000000000001</v>
      </c>
      <c r="L1902">
        <f>VLOOKUP(B1902,[1]Sheet1!$A$2:$F$4164,4,)</f>
        <v>4.3129999999999997</v>
      </c>
      <c r="M1902">
        <f>VLOOKUP(B1902,[1]Sheet1!$A$2:$F$4164,5,FALSE)</f>
        <v>8.875</v>
      </c>
      <c r="N1902">
        <f>VLOOKUP(B1902,[1]Sheet1!$A$2:$F$4164,6,FALSE)</f>
        <v>9.25</v>
      </c>
    </row>
    <row r="1903" spans="1:14" x14ac:dyDescent="0.2">
      <c r="A1903" t="s">
        <v>2163</v>
      </c>
      <c r="B1903" t="s">
        <v>2252</v>
      </c>
      <c r="C1903" t="s">
        <v>2243</v>
      </c>
      <c r="D1903" t="s">
        <v>2244</v>
      </c>
      <c r="E1903" t="s">
        <v>358</v>
      </c>
      <c r="F1903" t="s">
        <v>2245</v>
      </c>
      <c r="G1903" t="s">
        <v>13</v>
      </c>
      <c r="H1903" t="s">
        <v>6560</v>
      </c>
      <c r="I1903" s="1">
        <v>2255</v>
      </c>
      <c r="J1903" t="str">
        <f>VLOOKUP(B1903,[1]Sheet1!$A$2:$F$4164,2,FALSE)</f>
        <v>885612566393</v>
      </c>
      <c r="K1903">
        <f>VLOOKUP(B1903,[1]Sheet1!$A$2:$F$4164,3,)</f>
        <v>3.0310000000000001</v>
      </c>
      <c r="L1903">
        <f>VLOOKUP(B1903,[1]Sheet1!$A$2:$F$4164,4,)</f>
        <v>4.33</v>
      </c>
      <c r="M1903">
        <f>VLOOKUP(B1903,[1]Sheet1!$A$2:$F$4164,5,FALSE)</f>
        <v>8.8580000000000005</v>
      </c>
      <c r="N1903">
        <f>VLOOKUP(B1903,[1]Sheet1!$A$2:$F$4164,6,FALSE)</f>
        <v>9.25</v>
      </c>
    </row>
    <row r="1904" spans="1:14" x14ac:dyDescent="0.2">
      <c r="A1904" t="s">
        <v>2163</v>
      </c>
      <c r="B1904" t="s">
        <v>2253</v>
      </c>
      <c r="C1904" t="s">
        <v>2243</v>
      </c>
      <c r="D1904" t="s">
        <v>2244</v>
      </c>
      <c r="E1904" t="s">
        <v>23</v>
      </c>
      <c r="F1904" t="s">
        <v>2245</v>
      </c>
      <c r="G1904" t="s">
        <v>13</v>
      </c>
      <c r="H1904" t="s">
        <v>6560</v>
      </c>
      <c r="I1904" s="1">
        <v>2415</v>
      </c>
      <c r="J1904" t="str">
        <f>VLOOKUP(B1904,[1]Sheet1!$A$2:$F$4164,2,FALSE)</f>
        <v>885612952714</v>
      </c>
      <c r="K1904">
        <f>VLOOKUP(B1904,[1]Sheet1!$A$2:$F$4164,3,)</f>
        <v>3.0310000000000001</v>
      </c>
      <c r="L1904">
        <f>VLOOKUP(B1904,[1]Sheet1!$A$2:$F$4164,4,)</f>
        <v>4.3129999999999997</v>
      </c>
      <c r="M1904">
        <f>VLOOKUP(B1904,[1]Sheet1!$A$2:$F$4164,5,FALSE)</f>
        <v>8.875</v>
      </c>
      <c r="N1904">
        <f>VLOOKUP(B1904,[1]Sheet1!$A$2:$F$4164,6,FALSE)</f>
        <v>9.25</v>
      </c>
    </row>
    <row r="1905" spans="1:14" x14ac:dyDescent="0.2">
      <c r="A1905" t="s">
        <v>2163</v>
      </c>
      <c r="B1905" t="s">
        <v>2254</v>
      </c>
      <c r="C1905" t="s">
        <v>2243</v>
      </c>
      <c r="D1905" t="s">
        <v>2244</v>
      </c>
      <c r="E1905" t="s">
        <v>424</v>
      </c>
      <c r="F1905" t="s">
        <v>2245</v>
      </c>
      <c r="G1905" t="s">
        <v>13</v>
      </c>
      <c r="H1905" t="s">
        <v>6560</v>
      </c>
      <c r="I1905" s="1">
        <v>2490</v>
      </c>
      <c r="J1905" t="str">
        <f>VLOOKUP(B1905,[1]Sheet1!$A$2:$F$4164,2,FALSE)</f>
        <v>195711215727</v>
      </c>
      <c r="K1905">
        <f>VLOOKUP(B1905,[1]Sheet1!$A$2:$F$4164,3,)</f>
        <v>3.0310000000000001</v>
      </c>
      <c r="L1905">
        <f>VLOOKUP(B1905,[1]Sheet1!$A$2:$F$4164,4,)</f>
        <v>4.3129999999999997</v>
      </c>
      <c r="M1905">
        <f>VLOOKUP(B1905,[1]Sheet1!$A$2:$F$4164,5,FALSE)</f>
        <v>8.875</v>
      </c>
      <c r="N1905">
        <f>VLOOKUP(B1905,[1]Sheet1!$A$2:$F$4164,6,FALSE)</f>
        <v>9.25</v>
      </c>
    </row>
    <row r="1906" spans="1:14" x14ac:dyDescent="0.2">
      <c r="A1906" t="s">
        <v>2163</v>
      </c>
      <c r="B1906" t="s">
        <v>2255</v>
      </c>
      <c r="C1906" t="s">
        <v>2243</v>
      </c>
      <c r="D1906" t="s">
        <v>2244</v>
      </c>
      <c r="E1906" t="s">
        <v>661</v>
      </c>
      <c r="F1906" t="s">
        <v>2245</v>
      </c>
      <c r="G1906" t="s">
        <v>13</v>
      </c>
      <c r="H1906" t="s">
        <v>6560</v>
      </c>
      <c r="I1906" s="1">
        <v>2490</v>
      </c>
      <c r="J1906" t="str">
        <f>VLOOKUP(B1906,[1]Sheet1!$A$2:$F$4164,2,FALSE)</f>
        <v>195711215734</v>
      </c>
      <c r="K1906">
        <f>VLOOKUP(B1906,[1]Sheet1!$A$2:$F$4164,3,)</f>
        <v>3.0310000000000001</v>
      </c>
      <c r="L1906">
        <f>VLOOKUP(B1906,[1]Sheet1!$A$2:$F$4164,4,)</f>
        <v>4.3129999999999997</v>
      </c>
      <c r="M1906">
        <f>VLOOKUP(B1906,[1]Sheet1!$A$2:$F$4164,5,FALSE)</f>
        <v>8.875</v>
      </c>
      <c r="N1906">
        <f>VLOOKUP(B1906,[1]Sheet1!$A$2:$F$4164,6,FALSE)</f>
        <v>9.25</v>
      </c>
    </row>
    <row r="1907" spans="1:14" x14ac:dyDescent="0.2">
      <c r="A1907" t="s">
        <v>2163</v>
      </c>
      <c r="B1907" t="s">
        <v>2256</v>
      </c>
      <c r="C1907" t="s">
        <v>2257</v>
      </c>
      <c r="D1907" t="s">
        <v>2244</v>
      </c>
      <c r="E1907" t="s">
        <v>11</v>
      </c>
      <c r="F1907" t="s">
        <v>2258</v>
      </c>
      <c r="G1907" t="s">
        <v>13</v>
      </c>
      <c r="H1907" t="s">
        <v>6560</v>
      </c>
      <c r="I1907" s="1">
        <v>1460</v>
      </c>
      <c r="J1907" t="str">
        <f>VLOOKUP(B1907,[1]Sheet1!$A$2:$F$4164,2,FALSE)</f>
        <v>885612708236</v>
      </c>
      <c r="K1907">
        <f>VLOOKUP(B1907,[1]Sheet1!$A$2:$F$4164,3,)</f>
        <v>3.468</v>
      </c>
      <c r="L1907">
        <f>VLOOKUP(B1907,[1]Sheet1!$A$2:$F$4164,4,)</f>
        <v>4.33</v>
      </c>
      <c r="M1907">
        <f>VLOOKUP(B1907,[1]Sheet1!$A$2:$F$4164,5,FALSE)</f>
        <v>8.8580000000000005</v>
      </c>
      <c r="N1907">
        <f>VLOOKUP(B1907,[1]Sheet1!$A$2:$F$4164,6,FALSE)</f>
        <v>9.25</v>
      </c>
    </row>
    <row r="1908" spans="1:14" x14ac:dyDescent="0.2">
      <c r="A1908" t="s">
        <v>2163</v>
      </c>
      <c r="B1908" t="s">
        <v>2259</v>
      </c>
      <c r="C1908" t="s">
        <v>2257</v>
      </c>
      <c r="D1908" t="s">
        <v>2244</v>
      </c>
      <c r="E1908" t="s">
        <v>15</v>
      </c>
      <c r="F1908" t="s">
        <v>2258</v>
      </c>
      <c r="G1908" t="s">
        <v>13</v>
      </c>
      <c r="H1908" t="s">
        <v>6560</v>
      </c>
      <c r="I1908" s="1">
        <v>1825</v>
      </c>
      <c r="J1908" t="str">
        <f>VLOOKUP(B1908,[1]Sheet1!$A$2:$F$4164,2,FALSE)</f>
        <v>195711041333</v>
      </c>
      <c r="K1908">
        <f>VLOOKUP(B1908,[1]Sheet1!$A$2:$F$4164,3,)</f>
        <v>3.7669999999999999</v>
      </c>
      <c r="L1908">
        <f>VLOOKUP(B1908,[1]Sheet1!$A$2:$F$4164,4,)</f>
        <v>4.33</v>
      </c>
      <c r="M1908">
        <f>VLOOKUP(B1908,[1]Sheet1!$A$2:$F$4164,5,FALSE)</f>
        <v>8.86</v>
      </c>
      <c r="N1908">
        <f>VLOOKUP(B1908,[1]Sheet1!$A$2:$F$4164,6,FALSE)</f>
        <v>9.25</v>
      </c>
    </row>
    <row r="1909" spans="1:14" x14ac:dyDescent="0.2">
      <c r="A1909" t="s">
        <v>2163</v>
      </c>
      <c r="B1909" t="s">
        <v>2260</v>
      </c>
      <c r="C1909" t="s">
        <v>2257</v>
      </c>
      <c r="D1909" t="s">
        <v>2244</v>
      </c>
      <c r="E1909" t="s">
        <v>17</v>
      </c>
      <c r="F1909" t="s">
        <v>2258</v>
      </c>
      <c r="G1909" t="s">
        <v>13</v>
      </c>
      <c r="H1909" t="s">
        <v>6560</v>
      </c>
      <c r="I1909" s="1">
        <v>1825</v>
      </c>
      <c r="J1909" t="str">
        <f>VLOOKUP(B1909,[1]Sheet1!$A$2:$F$4164,2,FALSE)</f>
        <v>885612837660</v>
      </c>
      <c r="K1909">
        <f>VLOOKUP(B1909,[1]Sheet1!$A$2:$F$4164,3,)</f>
        <v>3.468</v>
      </c>
      <c r="L1909">
        <f>VLOOKUP(B1909,[1]Sheet1!$A$2:$F$4164,4,)</f>
        <v>4.33</v>
      </c>
      <c r="M1909">
        <f>VLOOKUP(B1909,[1]Sheet1!$A$2:$F$4164,5,FALSE)</f>
        <v>8.8580000000000005</v>
      </c>
      <c r="N1909">
        <f>VLOOKUP(B1909,[1]Sheet1!$A$2:$F$4164,6,FALSE)</f>
        <v>9.25</v>
      </c>
    </row>
    <row r="1910" spans="1:14" x14ac:dyDescent="0.2">
      <c r="A1910" t="s">
        <v>2163</v>
      </c>
      <c r="B1910" t="s">
        <v>2261</v>
      </c>
      <c r="C1910" t="s">
        <v>2257</v>
      </c>
      <c r="D1910" t="s">
        <v>2244</v>
      </c>
      <c r="E1910" t="s">
        <v>19</v>
      </c>
      <c r="F1910" t="s">
        <v>2258</v>
      </c>
      <c r="G1910" t="s">
        <v>13</v>
      </c>
      <c r="H1910" t="s">
        <v>6560</v>
      </c>
      <c r="I1910" s="1">
        <v>1975</v>
      </c>
      <c r="J1910" t="str">
        <f>VLOOKUP(B1910,[1]Sheet1!$A$2:$F$4164,2,FALSE)</f>
        <v>885612715432</v>
      </c>
      <c r="K1910">
        <f>VLOOKUP(B1910,[1]Sheet1!$A$2:$F$4164,3,)</f>
        <v>3.468</v>
      </c>
      <c r="L1910">
        <f>VLOOKUP(B1910,[1]Sheet1!$A$2:$F$4164,4,)</f>
        <v>4.33</v>
      </c>
      <c r="M1910">
        <f>VLOOKUP(B1910,[1]Sheet1!$A$2:$F$4164,5,FALSE)</f>
        <v>8.8580000000000005</v>
      </c>
      <c r="N1910">
        <f>VLOOKUP(B1910,[1]Sheet1!$A$2:$F$4164,6,FALSE)</f>
        <v>9.25</v>
      </c>
    </row>
    <row r="1911" spans="1:14" x14ac:dyDescent="0.2">
      <c r="A1911" t="s">
        <v>2163</v>
      </c>
      <c r="B1911" t="s">
        <v>2262</v>
      </c>
      <c r="C1911" t="s">
        <v>2257</v>
      </c>
      <c r="D1911" t="s">
        <v>2244</v>
      </c>
      <c r="E1911" t="s">
        <v>353</v>
      </c>
      <c r="F1911" t="s">
        <v>2258</v>
      </c>
      <c r="G1911" t="s">
        <v>13</v>
      </c>
      <c r="H1911" t="s">
        <v>6560</v>
      </c>
      <c r="I1911" s="1">
        <v>1975</v>
      </c>
      <c r="J1911" t="str">
        <f>VLOOKUP(B1911,[1]Sheet1!$A$2:$F$4164,2,FALSE)</f>
        <v>885612771087</v>
      </c>
      <c r="K1911">
        <f>VLOOKUP(B1911,[1]Sheet1!$A$2:$F$4164,3,)</f>
        <v>3.468</v>
      </c>
      <c r="L1911">
        <f>VLOOKUP(B1911,[1]Sheet1!$A$2:$F$4164,4,)</f>
        <v>4.33</v>
      </c>
      <c r="M1911">
        <f>VLOOKUP(B1911,[1]Sheet1!$A$2:$F$4164,5,FALSE)</f>
        <v>8.8580000000000005</v>
      </c>
      <c r="N1911">
        <f>VLOOKUP(B1911,[1]Sheet1!$A$2:$F$4164,6,FALSE)</f>
        <v>9.25</v>
      </c>
    </row>
    <row r="1912" spans="1:14" x14ac:dyDescent="0.2">
      <c r="A1912" t="s">
        <v>2163</v>
      </c>
      <c r="B1912" t="s">
        <v>2263</v>
      </c>
      <c r="C1912" t="s">
        <v>2257</v>
      </c>
      <c r="D1912" t="s">
        <v>2244</v>
      </c>
      <c r="E1912" t="s">
        <v>21</v>
      </c>
      <c r="F1912" t="s">
        <v>2258</v>
      </c>
      <c r="G1912" t="s">
        <v>13</v>
      </c>
      <c r="H1912" t="s">
        <v>6560</v>
      </c>
      <c r="I1912" s="1">
        <v>2120</v>
      </c>
      <c r="J1912" t="str">
        <f>VLOOKUP(B1912,[1]Sheet1!$A$2:$F$4164,2,FALSE)</f>
        <v>195711202208</v>
      </c>
      <c r="K1912">
        <f>VLOOKUP(B1912,[1]Sheet1!$A$2:$F$4164,3,)</f>
        <v>3.468</v>
      </c>
      <c r="L1912">
        <f>VLOOKUP(B1912,[1]Sheet1!$A$2:$F$4164,4,)</f>
        <v>4.33</v>
      </c>
      <c r="M1912">
        <f>VLOOKUP(B1912,[1]Sheet1!$A$2:$F$4164,5,FALSE)</f>
        <v>8.8580000000000005</v>
      </c>
      <c r="N1912">
        <f>VLOOKUP(B1912,[1]Sheet1!$A$2:$F$4164,6,FALSE)</f>
        <v>9.25</v>
      </c>
    </row>
    <row r="1913" spans="1:14" x14ac:dyDescent="0.2">
      <c r="A1913" t="s">
        <v>2163</v>
      </c>
      <c r="B1913" t="s">
        <v>2264</v>
      </c>
      <c r="C1913" t="s">
        <v>2257</v>
      </c>
      <c r="D1913" t="s">
        <v>2244</v>
      </c>
      <c r="E1913" t="s">
        <v>356</v>
      </c>
      <c r="F1913" t="s">
        <v>2258</v>
      </c>
      <c r="G1913" t="s">
        <v>13</v>
      </c>
      <c r="H1913" t="s">
        <v>6560</v>
      </c>
      <c r="I1913" s="1">
        <v>2120</v>
      </c>
      <c r="J1913" t="str">
        <f>VLOOKUP(B1913,[1]Sheet1!$A$2:$F$4164,2,FALSE)</f>
        <v>885612826879</v>
      </c>
      <c r="K1913">
        <f>VLOOKUP(B1913,[1]Sheet1!$A$2:$F$4164,3,)</f>
        <v>3.468</v>
      </c>
      <c r="L1913">
        <f>VLOOKUP(B1913,[1]Sheet1!$A$2:$F$4164,4,)</f>
        <v>4.33</v>
      </c>
      <c r="M1913">
        <f>VLOOKUP(B1913,[1]Sheet1!$A$2:$F$4164,5,FALSE)</f>
        <v>8.8580000000000005</v>
      </c>
      <c r="N1913">
        <f>VLOOKUP(B1913,[1]Sheet1!$A$2:$F$4164,6,FALSE)</f>
        <v>9.25</v>
      </c>
    </row>
    <row r="1914" spans="1:14" x14ac:dyDescent="0.2">
      <c r="A1914" t="s">
        <v>2163</v>
      </c>
      <c r="B1914" t="s">
        <v>2265</v>
      </c>
      <c r="C1914" t="s">
        <v>2257</v>
      </c>
      <c r="D1914" t="s">
        <v>2244</v>
      </c>
      <c r="E1914" t="s">
        <v>358</v>
      </c>
      <c r="F1914" t="s">
        <v>2258</v>
      </c>
      <c r="G1914" t="s">
        <v>13</v>
      </c>
      <c r="H1914" t="s">
        <v>6560</v>
      </c>
      <c r="I1914" s="1">
        <v>2120</v>
      </c>
      <c r="J1914" t="str">
        <f>VLOOKUP(B1914,[1]Sheet1!$A$2:$F$4164,2,FALSE)</f>
        <v>885612797131</v>
      </c>
      <c r="K1914">
        <f>VLOOKUP(B1914,[1]Sheet1!$A$2:$F$4164,3,)</f>
        <v>3.468</v>
      </c>
      <c r="L1914">
        <f>VLOOKUP(B1914,[1]Sheet1!$A$2:$F$4164,4,)</f>
        <v>4.33</v>
      </c>
      <c r="M1914">
        <f>VLOOKUP(B1914,[1]Sheet1!$A$2:$F$4164,5,FALSE)</f>
        <v>8.8580000000000005</v>
      </c>
      <c r="N1914">
        <f>VLOOKUP(B1914,[1]Sheet1!$A$2:$F$4164,6,FALSE)</f>
        <v>9.25</v>
      </c>
    </row>
    <row r="1915" spans="1:14" x14ac:dyDescent="0.2">
      <c r="A1915" t="s">
        <v>2163</v>
      </c>
      <c r="B1915" t="s">
        <v>2266</v>
      </c>
      <c r="C1915" t="s">
        <v>2257</v>
      </c>
      <c r="D1915" t="s">
        <v>2244</v>
      </c>
      <c r="E1915" t="s">
        <v>23</v>
      </c>
      <c r="F1915" t="s">
        <v>2258</v>
      </c>
      <c r="G1915" t="s">
        <v>13</v>
      </c>
      <c r="H1915" t="s">
        <v>6560</v>
      </c>
      <c r="I1915" s="1">
        <v>2265</v>
      </c>
      <c r="J1915" t="str">
        <f>VLOOKUP(B1915,[1]Sheet1!$A$2:$F$4164,2,FALSE)</f>
        <v>885612952721</v>
      </c>
      <c r="K1915">
        <f>VLOOKUP(B1915,[1]Sheet1!$A$2:$F$4164,3,)</f>
        <v>3.468</v>
      </c>
      <c r="L1915">
        <f>VLOOKUP(B1915,[1]Sheet1!$A$2:$F$4164,4,)</f>
        <v>4.33</v>
      </c>
      <c r="M1915">
        <f>VLOOKUP(B1915,[1]Sheet1!$A$2:$F$4164,5,FALSE)</f>
        <v>8.8580000000000005</v>
      </c>
      <c r="N1915">
        <f>VLOOKUP(B1915,[1]Sheet1!$A$2:$F$4164,6,FALSE)</f>
        <v>9.25</v>
      </c>
    </row>
    <row r="1916" spans="1:14" x14ac:dyDescent="0.2">
      <c r="A1916" t="s">
        <v>2163</v>
      </c>
      <c r="B1916" t="s">
        <v>2267</v>
      </c>
      <c r="C1916" t="s">
        <v>2257</v>
      </c>
      <c r="D1916" t="s">
        <v>2244</v>
      </c>
      <c r="E1916" t="s">
        <v>424</v>
      </c>
      <c r="F1916" t="s">
        <v>2258</v>
      </c>
      <c r="G1916" t="s">
        <v>13</v>
      </c>
      <c r="H1916" t="s">
        <v>6560</v>
      </c>
      <c r="I1916" s="1">
        <v>2340</v>
      </c>
      <c r="J1916" t="str">
        <f>VLOOKUP(B1916,[1]Sheet1!$A$2:$F$4164,2,FALSE)</f>
        <v>195711215741</v>
      </c>
      <c r="K1916">
        <f>VLOOKUP(B1916,[1]Sheet1!$A$2:$F$4164,3,)</f>
        <v>3.468</v>
      </c>
      <c r="L1916">
        <f>VLOOKUP(B1916,[1]Sheet1!$A$2:$F$4164,4,)</f>
        <v>4.33</v>
      </c>
      <c r="M1916">
        <f>VLOOKUP(B1916,[1]Sheet1!$A$2:$F$4164,5,FALSE)</f>
        <v>8.8580000000000005</v>
      </c>
      <c r="N1916">
        <f>VLOOKUP(B1916,[1]Sheet1!$A$2:$F$4164,6,FALSE)</f>
        <v>9.25</v>
      </c>
    </row>
    <row r="1917" spans="1:14" x14ac:dyDescent="0.2">
      <c r="A1917" t="s">
        <v>2163</v>
      </c>
      <c r="B1917" t="s">
        <v>2268</v>
      </c>
      <c r="C1917" t="s">
        <v>2257</v>
      </c>
      <c r="D1917" t="s">
        <v>2244</v>
      </c>
      <c r="E1917" t="s">
        <v>661</v>
      </c>
      <c r="F1917" t="s">
        <v>2258</v>
      </c>
      <c r="G1917" t="s">
        <v>13</v>
      </c>
      <c r="H1917" t="s">
        <v>6560</v>
      </c>
      <c r="I1917" s="1">
        <v>2340</v>
      </c>
      <c r="J1917" t="str">
        <f>VLOOKUP(B1917,[1]Sheet1!$A$2:$F$4164,2,FALSE)</f>
        <v>195711215758</v>
      </c>
      <c r="K1917">
        <f>VLOOKUP(B1917,[1]Sheet1!$A$2:$F$4164,3,)</f>
        <v>3.468</v>
      </c>
      <c r="L1917">
        <f>VLOOKUP(B1917,[1]Sheet1!$A$2:$F$4164,4,)</f>
        <v>4.33</v>
      </c>
      <c r="M1917">
        <f>VLOOKUP(B1917,[1]Sheet1!$A$2:$F$4164,5,FALSE)</f>
        <v>8.8580000000000005</v>
      </c>
      <c r="N1917">
        <f>VLOOKUP(B1917,[1]Sheet1!$A$2:$F$4164,6,FALSE)</f>
        <v>9.25</v>
      </c>
    </row>
    <row r="1918" spans="1:14" x14ac:dyDescent="0.2">
      <c r="A1918" t="s">
        <v>2163</v>
      </c>
      <c r="B1918" t="s">
        <v>2269</v>
      </c>
      <c r="C1918" t="s">
        <v>2270</v>
      </c>
      <c r="D1918" t="s">
        <v>2271</v>
      </c>
      <c r="E1918" t="s">
        <v>11</v>
      </c>
      <c r="F1918" t="s">
        <v>2272</v>
      </c>
      <c r="G1918" t="s">
        <v>13</v>
      </c>
      <c r="H1918" t="s">
        <v>6560</v>
      </c>
      <c r="I1918" s="1">
        <v>2150</v>
      </c>
      <c r="J1918" t="str">
        <f>VLOOKUP(B1918,[1]Sheet1!$A$2:$F$4164,2,FALSE)</f>
        <v>885612138262</v>
      </c>
      <c r="K1918">
        <f>VLOOKUP(B1918,[1]Sheet1!$A$2:$F$4164,3,)</f>
        <v>4.5250000000000004</v>
      </c>
      <c r="L1918">
        <f>VLOOKUP(B1918,[1]Sheet1!$A$2:$F$4164,4,)</f>
        <v>5.1879999999999997</v>
      </c>
      <c r="M1918">
        <f>VLOOKUP(B1918,[1]Sheet1!$A$2:$F$4164,5,FALSE)</f>
        <v>15.063000000000001</v>
      </c>
      <c r="N1918">
        <f>VLOOKUP(B1918,[1]Sheet1!$A$2:$F$4164,6,FALSE)</f>
        <v>15.063000000000001</v>
      </c>
    </row>
    <row r="1919" spans="1:14" x14ac:dyDescent="0.2">
      <c r="A1919" t="s">
        <v>2163</v>
      </c>
      <c r="B1919" t="s">
        <v>2273</v>
      </c>
      <c r="C1919" t="s">
        <v>2270</v>
      </c>
      <c r="D1919" t="s">
        <v>2271</v>
      </c>
      <c r="E1919" t="s">
        <v>15</v>
      </c>
      <c r="F1919" t="s">
        <v>2272</v>
      </c>
      <c r="G1919" t="s">
        <v>13</v>
      </c>
      <c r="H1919" t="s">
        <v>6560</v>
      </c>
      <c r="I1919" s="1">
        <v>2690</v>
      </c>
      <c r="J1919" t="str">
        <f>VLOOKUP(B1919,[1]Sheet1!$A$2:$F$4164,2,FALSE)</f>
        <v>195711041302</v>
      </c>
      <c r="K1919">
        <f>VLOOKUP(B1919,[1]Sheet1!$A$2:$F$4164,3,)</f>
        <v>4.5250000000000004</v>
      </c>
      <c r="L1919">
        <f>VLOOKUP(B1919,[1]Sheet1!$A$2:$F$4164,4,)</f>
        <v>5.1879999999999997</v>
      </c>
      <c r="M1919">
        <f>VLOOKUP(B1919,[1]Sheet1!$A$2:$F$4164,5,FALSE)</f>
        <v>15.063000000000001</v>
      </c>
      <c r="N1919">
        <f>VLOOKUP(B1919,[1]Sheet1!$A$2:$F$4164,6,FALSE)</f>
        <v>15.063000000000001</v>
      </c>
    </row>
    <row r="1920" spans="1:14" x14ac:dyDescent="0.2">
      <c r="A1920" t="s">
        <v>2163</v>
      </c>
      <c r="B1920" t="s">
        <v>2274</v>
      </c>
      <c r="C1920" t="s">
        <v>2270</v>
      </c>
      <c r="D1920" t="s">
        <v>2271</v>
      </c>
      <c r="E1920" t="s">
        <v>17</v>
      </c>
      <c r="F1920" t="s">
        <v>2272</v>
      </c>
      <c r="G1920" t="s">
        <v>13</v>
      </c>
      <c r="H1920" t="s">
        <v>6560</v>
      </c>
      <c r="I1920" s="1">
        <v>2690</v>
      </c>
      <c r="J1920" t="str">
        <f>VLOOKUP(B1920,[1]Sheet1!$A$2:$F$4164,2,FALSE)</f>
        <v>885612878878</v>
      </c>
      <c r="K1920">
        <f>VLOOKUP(B1920,[1]Sheet1!$A$2:$F$4164,3,)</f>
        <v>4.5250000000000004</v>
      </c>
      <c r="L1920">
        <f>VLOOKUP(B1920,[1]Sheet1!$A$2:$F$4164,4,)</f>
        <v>5.1879999999999997</v>
      </c>
      <c r="M1920">
        <f>VLOOKUP(B1920,[1]Sheet1!$A$2:$F$4164,5,FALSE)</f>
        <v>15.063000000000001</v>
      </c>
      <c r="N1920">
        <f>VLOOKUP(B1920,[1]Sheet1!$A$2:$F$4164,6,FALSE)</f>
        <v>15.063000000000001</v>
      </c>
    </row>
    <row r="1921" spans="1:14" x14ac:dyDescent="0.2">
      <c r="A1921" t="s">
        <v>2163</v>
      </c>
      <c r="B1921" t="s">
        <v>2275</v>
      </c>
      <c r="C1921" t="s">
        <v>2270</v>
      </c>
      <c r="D1921" t="s">
        <v>2271</v>
      </c>
      <c r="E1921" t="s">
        <v>19</v>
      </c>
      <c r="F1921" t="s">
        <v>2272</v>
      </c>
      <c r="G1921" t="s">
        <v>13</v>
      </c>
      <c r="H1921" t="s">
        <v>6560</v>
      </c>
      <c r="I1921" s="1">
        <v>2905</v>
      </c>
      <c r="J1921" t="str">
        <f>VLOOKUP(B1921,[1]Sheet1!$A$2:$F$4164,2,FALSE)</f>
        <v>885612704986</v>
      </c>
      <c r="K1921">
        <f>VLOOKUP(B1921,[1]Sheet1!$A$2:$F$4164,3,)</f>
        <v>4.5250000000000004</v>
      </c>
      <c r="L1921">
        <f>VLOOKUP(B1921,[1]Sheet1!$A$2:$F$4164,4,)</f>
        <v>5.1879999999999997</v>
      </c>
      <c r="M1921">
        <f>VLOOKUP(B1921,[1]Sheet1!$A$2:$F$4164,5,FALSE)</f>
        <v>15.063000000000001</v>
      </c>
      <c r="N1921">
        <f>VLOOKUP(B1921,[1]Sheet1!$A$2:$F$4164,6,FALSE)</f>
        <v>15.063000000000001</v>
      </c>
    </row>
    <row r="1922" spans="1:14" x14ac:dyDescent="0.2">
      <c r="A1922" t="s">
        <v>2163</v>
      </c>
      <c r="B1922" t="s">
        <v>2276</v>
      </c>
      <c r="C1922" t="s">
        <v>2270</v>
      </c>
      <c r="D1922" t="s">
        <v>2271</v>
      </c>
      <c r="E1922" t="s">
        <v>353</v>
      </c>
      <c r="F1922" t="s">
        <v>2272</v>
      </c>
      <c r="G1922" t="s">
        <v>13</v>
      </c>
      <c r="H1922" t="s">
        <v>6560</v>
      </c>
      <c r="I1922" s="1">
        <v>2905</v>
      </c>
      <c r="J1922" t="str">
        <f>VLOOKUP(B1922,[1]Sheet1!$A$2:$F$4164,2,FALSE)</f>
        <v>885612497260</v>
      </c>
      <c r="K1922">
        <f>VLOOKUP(B1922,[1]Sheet1!$A$2:$F$4164,3,)</f>
        <v>4.5250000000000004</v>
      </c>
      <c r="L1922">
        <f>VLOOKUP(B1922,[1]Sheet1!$A$2:$F$4164,4,)</f>
        <v>5.1879999999999997</v>
      </c>
      <c r="M1922">
        <f>VLOOKUP(B1922,[1]Sheet1!$A$2:$F$4164,5,FALSE)</f>
        <v>15.063000000000001</v>
      </c>
      <c r="N1922">
        <f>VLOOKUP(B1922,[1]Sheet1!$A$2:$F$4164,6,FALSE)</f>
        <v>15.063000000000001</v>
      </c>
    </row>
    <row r="1923" spans="1:14" x14ac:dyDescent="0.2">
      <c r="A1923" t="s">
        <v>2163</v>
      </c>
      <c r="B1923" t="s">
        <v>2277</v>
      </c>
      <c r="C1923" t="s">
        <v>2270</v>
      </c>
      <c r="D1923" t="s">
        <v>2271</v>
      </c>
      <c r="E1923" t="s">
        <v>21</v>
      </c>
      <c r="F1923" t="s">
        <v>2272</v>
      </c>
      <c r="G1923" t="s">
        <v>13</v>
      </c>
      <c r="H1923" t="s">
        <v>6560</v>
      </c>
      <c r="I1923" s="1">
        <v>3120</v>
      </c>
      <c r="J1923" t="str">
        <f>VLOOKUP(B1923,[1]Sheet1!$A$2:$F$4164,2,FALSE)</f>
        <v>195711202185</v>
      </c>
      <c r="K1923">
        <f>VLOOKUP(B1923,[1]Sheet1!$A$2:$F$4164,3,)</f>
        <v>4.5250000000000004</v>
      </c>
      <c r="L1923">
        <f>VLOOKUP(B1923,[1]Sheet1!$A$2:$F$4164,4,)</f>
        <v>5.1879999999999997</v>
      </c>
      <c r="M1923">
        <f>VLOOKUP(B1923,[1]Sheet1!$A$2:$F$4164,5,FALSE)</f>
        <v>15.063000000000001</v>
      </c>
      <c r="N1923">
        <f>VLOOKUP(B1923,[1]Sheet1!$A$2:$F$4164,6,FALSE)</f>
        <v>15.063000000000001</v>
      </c>
    </row>
    <row r="1924" spans="1:14" x14ac:dyDescent="0.2">
      <c r="A1924" t="s">
        <v>2163</v>
      </c>
      <c r="B1924" t="s">
        <v>2278</v>
      </c>
      <c r="C1924" t="s">
        <v>2270</v>
      </c>
      <c r="D1924" t="s">
        <v>2271</v>
      </c>
      <c r="E1924" t="s">
        <v>356</v>
      </c>
      <c r="F1924" t="s">
        <v>2272</v>
      </c>
      <c r="G1924" t="s">
        <v>13</v>
      </c>
      <c r="H1924" t="s">
        <v>6560</v>
      </c>
      <c r="I1924" s="1">
        <v>3120</v>
      </c>
      <c r="J1924" t="str">
        <f>VLOOKUP(B1924,[1]Sheet1!$A$2:$F$4164,2,FALSE)</f>
        <v>885612757876</v>
      </c>
      <c r="K1924">
        <f>VLOOKUP(B1924,[1]Sheet1!$A$2:$F$4164,3,)</f>
        <v>4.5250000000000004</v>
      </c>
      <c r="L1924">
        <f>VLOOKUP(B1924,[1]Sheet1!$A$2:$F$4164,4,)</f>
        <v>5.1879999999999997</v>
      </c>
      <c r="M1924">
        <f>VLOOKUP(B1924,[1]Sheet1!$A$2:$F$4164,5,FALSE)</f>
        <v>15.063000000000001</v>
      </c>
      <c r="N1924">
        <f>VLOOKUP(B1924,[1]Sheet1!$A$2:$F$4164,6,FALSE)</f>
        <v>15.063000000000001</v>
      </c>
    </row>
    <row r="1925" spans="1:14" x14ac:dyDescent="0.2">
      <c r="A1925" t="s">
        <v>2163</v>
      </c>
      <c r="B1925" t="s">
        <v>6452</v>
      </c>
      <c r="C1925" t="s">
        <v>2270</v>
      </c>
      <c r="D1925" t="s">
        <v>2271</v>
      </c>
      <c r="E1925" t="s">
        <v>358</v>
      </c>
      <c r="F1925" t="s">
        <v>2272</v>
      </c>
      <c r="G1925" t="s">
        <v>13</v>
      </c>
      <c r="H1925" t="s">
        <v>6560</v>
      </c>
      <c r="I1925" s="1">
        <v>3120</v>
      </c>
      <c r="J1925" t="str">
        <f>VLOOKUP(B1925,[1]Sheet1!$A$2:$F$4164,2,FALSE)</f>
        <v>885612797148</v>
      </c>
      <c r="K1925">
        <f>VLOOKUP(B1925,[1]Sheet1!$A$2:$F$4164,3,)</f>
        <v>4.5250000000000004</v>
      </c>
      <c r="L1925">
        <f>VLOOKUP(B1925,[1]Sheet1!$A$2:$F$4164,4,)</f>
        <v>5.1879999999999997</v>
      </c>
      <c r="M1925">
        <f>VLOOKUP(B1925,[1]Sheet1!$A$2:$F$4164,5,FALSE)</f>
        <v>15.063000000000001</v>
      </c>
      <c r="N1925">
        <f>VLOOKUP(B1925,[1]Sheet1!$A$2:$F$4164,6,FALSE)</f>
        <v>15.063000000000001</v>
      </c>
    </row>
    <row r="1926" spans="1:14" x14ac:dyDescent="0.2">
      <c r="A1926" t="s">
        <v>2163</v>
      </c>
      <c r="B1926" t="s">
        <v>2279</v>
      </c>
      <c r="C1926" t="s">
        <v>2270</v>
      </c>
      <c r="D1926" t="s">
        <v>2271</v>
      </c>
      <c r="E1926" t="s">
        <v>23</v>
      </c>
      <c r="F1926" t="s">
        <v>2272</v>
      </c>
      <c r="G1926" t="s">
        <v>13</v>
      </c>
      <c r="H1926" t="s">
        <v>6560</v>
      </c>
      <c r="I1926" s="1">
        <v>3335</v>
      </c>
      <c r="J1926" t="str">
        <f>VLOOKUP(B1926,[1]Sheet1!$A$2:$F$4164,2,FALSE)</f>
        <v>885612793089</v>
      </c>
      <c r="K1926">
        <f>VLOOKUP(B1926,[1]Sheet1!$A$2:$F$4164,3,)</f>
        <v>4.5250000000000004</v>
      </c>
      <c r="L1926">
        <f>VLOOKUP(B1926,[1]Sheet1!$A$2:$F$4164,4,)</f>
        <v>5.1879999999999997</v>
      </c>
      <c r="M1926">
        <f>VLOOKUP(B1926,[1]Sheet1!$A$2:$F$4164,5,FALSE)</f>
        <v>15.063000000000001</v>
      </c>
      <c r="N1926">
        <f>VLOOKUP(B1926,[1]Sheet1!$A$2:$F$4164,6,FALSE)</f>
        <v>15.063000000000001</v>
      </c>
    </row>
    <row r="1927" spans="1:14" x14ac:dyDescent="0.2">
      <c r="A1927" t="s">
        <v>2163</v>
      </c>
      <c r="B1927" t="s">
        <v>2280</v>
      </c>
      <c r="C1927" t="s">
        <v>2270</v>
      </c>
      <c r="D1927" t="s">
        <v>2271</v>
      </c>
      <c r="E1927" t="s">
        <v>424</v>
      </c>
      <c r="F1927" t="s">
        <v>2272</v>
      </c>
      <c r="G1927" t="s">
        <v>13</v>
      </c>
      <c r="H1927" t="s">
        <v>6560</v>
      </c>
      <c r="I1927" s="1">
        <v>3440</v>
      </c>
      <c r="J1927" t="str">
        <f>VLOOKUP(B1927,[1]Sheet1!$A$2:$F$4164,2,FALSE)</f>
        <v>195711196453</v>
      </c>
      <c r="K1927">
        <f>VLOOKUP(B1927,[1]Sheet1!$A$2:$F$4164,3,)</f>
        <v>4.45</v>
      </c>
      <c r="L1927">
        <f>VLOOKUP(B1927,[1]Sheet1!$A$2:$F$4164,4,)</f>
        <v>3.0249999999999999</v>
      </c>
      <c r="M1927">
        <f>VLOOKUP(B1927,[1]Sheet1!$A$2:$F$4164,5,FALSE)</f>
        <v>13.75</v>
      </c>
      <c r="N1927">
        <f>VLOOKUP(B1927,[1]Sheet1!$A$2:$F$4164,6,FALSE)</f>
        <v>16.25</v>
      </c>
    </row>
    <row r="1928" spans="1:14" x14ac:dyDescent="0.2">
      <c r="A1928" t="s">
        <v>2163</v>
      </c>
      <c r="B1928" t="s">
        <v>2281</v>
      </c>
      <c r="C1928" t="s">
        <v>2270</v>
      </c>
      <c r="D1928" t="s">
        <v>2271</v>
      </c>
      <c r="E1928" t="s">
        <v>661</v>
      </c>
      <c r="F1928" t="s">
        <v>2272</v>
      </c>
      <c r="G1928" t="s">
        <v>13</v>
      </c>
      <c r="H1928" t="s">
        <v>6560</v>
      </c>
      <c r="I1928" s="1">
        <v>3440</v>
      </c>
      <c r="J1928" t="str">
        <f>VLOOKUP(B1928,[1]Sheet1!$A$2:$F$4164,2,FALSE)</f>
        <v>195711196460</v>
      </c>
      <c r="K1928">
        <f>VLOOKUP(B1928,[1]Sheet1!$A$2:$F$4164,3,)</f>
        <v>4.45</v>
      </c>
      <c r="L1928">
        <f>VLOOKUP(B1928,[1]Sheet1!$A$2:$F$4164,4,)</f>
        <v>3.0249999999999999</v>
      </c>
      <c r="M1928">
        <f>VLOOKUP(B1928,[1]Sheet1!$A$2:$F$4164,5,FALSE)</f>
        <v>13.75</v>
      </c>
      <c r="N1928">
        <f>VLOOKUP(B1928,[1]Sheet1!$A$2:$F$4164,6,FALSE)</f>
        <v>16.25</v>
      </c>
    </row>
    <row r="1929" spans="1:14" x14ac:dyDescent="0.2">
      <c r="A1929" t="s">
        <v>2163</v>
      </c>
      <c r="B1929" t="s">
        <v>2282</v>
      </c>
      <c r="C1929" t="s">
        <v>2283</v>
      </c>
      <c r="D1929" t="s">
        <v>2284</v>
      </c>
      <c r="E1929" t="s">
        <v>11</v>
      </c>
      <c r="F1929" t="s">
        <v>2285</v>
      </c>
      <c r="G1929" t="s">
        <v>13</v>
      </c>
      <c r="H1929" t="s">
        <v>6560</v>
      </c>
      <c r="I1929" s="1">
        <v>2940</v>
      </c>
      <c r="J1929" t="str">
        <f>VLOOKUP(B1929,[1]Sheet1!$A$2:$F$4164,2,FALSE)</f>
        <v>885612140432</v>
      </c>
      <c r="K1929">
        <f>VLOOKUP(B1929,[1]Sheet1!$A$2:$F$4164,3,)</f>
        <v>3.5939999999999999</v>
      </c>
      <c r="L1929">
        <f>VLOOKUP(B1929,[1]Sheet1!$A$2:$F$4164,4,)</f>
        <v>5.1879999999999997</v>
      </c>
      <c r="M1929">
        <f>VLOOKUP(B1929,[1]Sheet1!$A$2:$F$4164,5,FALSE)</f>
        <v>15.063000000000001</v>
      </c>
      <c r="N1929">
        <f>VLOOKUP(B1929,[1]Sheet1!$A$2:$F$4164,6,FALSE)</f>
        <v>15.063000000000001</v>
      </c>
    </row>
    <row r="1930" spans="1:14" x14ac:dyDescent="0.2">
      <c r="A1930" t="s">
        <v>2163</v>
      </c>
      <c r="B1930" t="s">
        <v>2286</v>
      </c>
      <c r="C1930" t="s">
        <v>2283</v>
      </c>
      <c r="D1930" t="s">
        <v>2284</v>
      </c>
      <c r="E1930" t="s">
        <v>15</v>
      </c>
      <c r="F1930" t="s">
        <v>2285</v>
      </c>
      <c r="G1930" t="s">
        <v>13</v>
      </c>
      <c r="H1930" t="s">
        <v>6560</v>
      </c>
      <c r="I1930" s="1">
        <v>3675</v>
      </c>
      <c r="J1930" t="str">
        <f>VLOOKUP(B1930,[1]Sheet1!$A$2:$F$4164,2,FALSE)</f>
        <v>195711041296</v>
      </c>
      <c r="K1930">
        <f>VLOOKUP(B1930,[1]Sheet1!$A$2:$F$4164,3,)</f>
        <v>3.5939999999999999</v>
      </c>
      <c r="L1930">
        <f>VLOOKUP(B1930,[1]Sheet1!$A$2:$F$4164,4,)</f>
        <v>5.1879999999999997</v>
      </c>
      <c r="M1930">
        <f>VLOOKUP(B1930,[1]Sheet1!$A$2:$F$4164,5,FALSE)</f>
        <v>15.063000000000001</v>
      </c>
      <c r="N1930">
        <f>VLOOKUP(B1930,[1]Sheet1!$A$2:$F$4164,6,FALSE)</f>
        <v>15.063000000000001</v>
      </c>
    </row>
    <row r="1931" spans="1:14" x14ac:dyDescent="0.2">
      <c r="A1931" t="s">
        <v>2163</v>
      </c>
      <c r="B1931" t="s">
        <v>2287</v>
      </c>
      <c r="C1931" t="s">
        <v>2283</v>
      </c>
      <c r="D1931" t="s">
        <v>2284</v>
      </c>
      <c r="E1931" t="s">
        <v>17</v>
      </c>
      <c r="F1931" t="s">
        <v>2285</v>
      </c>
      <c r="G1931" t="s">
        <v>13</v>
      </c>
      <c r="H1931" t="s">
        <v>6560</v>
      </c>
      <c r="I1931" s="1">
        <v>3675</v>
      </c>
      <c r="J1931" t="str">
        <f>VLOOKUP(B1931,[1]Sheet1!$A$2:$F$4164,2,FALSE)</f>
        <v>885612838032</v>
      </c>
      <c r="K1931">
        <f>VLOOKUP(B1931,[1]Sheet1!$A$2:$F$4164,3,)</f>
        <v>3.5939999999999999</v>
      </c>
      <c r="L1931">
        <f>VLOOKUP(B1931,[1]Sheet1!$A$2:$F$4164,4,)</f>
        <v>5.1879999999999997</v>
      </c>
      <c r="M1931">
        <f>VLOOKUP(B1931,[1]Sheet1!$A$2:$F$4164,5,FALSE)</f>
        <v>15.063000000000001</v>
      </c>
      <c r="N1931">
        <f>VLOOKUP(B1931,[1]Sheet1!$A$2:$F$4164,6,FALSE)</f>
        <v>15.063000000000001</v>
      </c>
    </row>
    <row r="1932" spans="1:14" x14ac:dyDescent="0.2">
      <c r="A1932" t="s">
        <v>2163</v>
      </c>
      <c r="B1932" t="s">
        <v>2288</v>
      </c>
      <c r="C1932" t="s">
        <v>2283</v>
      </c>
      <c r="D1932" t="s">
        <v>2284</v>
      </c>
      <c r="E1932" t="s">
        <v>19</v>
      </c>
      <c r="F1932" t="s">
        <v>2285</v>
      </c>
      <c r="G1932" t="s">
        <v>13</v>
      </c>
      <c r="H1932" t="s">
        <v>6560</v>
      </c>
      <c r="I1932" s="1">
        <v>3970</v>
      </c>
      <c r="J1932" t="str">
        <f>VLOOKUP(B1932,[1]Sheet1!$A$2:$F$4164,2,FALSE)</f>
        <v>885612704993</v>
      </c>
      <c r="K1932">
        <f>VLOOKUP(B1932,[1]Sheet1!$A$2:$F$4164,3,)</f>
        <v>3.5939999999999999</v>
      </c>
      <c r="L1932">
        <f>VLOOKUP(B1932,[1]Sheet1!$A$2:$F$4164,4,)</f>
        <v>5.1879999999999997</v>
      </c>
      <c r="M1932">
        <f>VLOOKUP(B1932,[1]Sheet1!$A$2:$F$4164,5,FALSE)</f>
        <v>15.063000000000001</v>
      </c>
      <c r="N1932">
        <f>VLOOKUP(B1932,[1]Sheet1!$A$2:$F$4164,6,FALSE)</f>
        <v>15.063000000000001</v>
      </c>
    </row>
    <row r="1933" spans="1:14" x14ac:dyDescent="0.2">
      <c r="A1933" t="s">
        <v>2163</v>
      </c>
      <c r="B1933" t="s">
        <v>2289</v>
      </c>
      <c r="C1933" t="s">
        <v>2283</v>
      </c>
      <c r="D1933" t="s">
        <v>2284</v>
      </c>
      <c r="E1933" t="s">
        <v>21</v>
      </c>
      <c r="F1933" t="s">
        <v>2285</v>
      </c>
      <c r="G1933" t="s">
        <v>13</v>
      </c>
      <c r="H1933" t="s">
        <v>6560</v>
      </c>
      <c r="I1933" s="1">
        <v>4265</v>
      </c>
      <c r="J1933" t="str">
        <f>VLOOKUP(B1933,[1]Sheet1!$A$2:$F$4164,2,FALSE)</f>
        <v>195711202161</v>
      </c>
      <c r="K1933">
        <f>VLOOKUP(B1933,[1]Sheet1!$A$2:$F$4164,3,)</f>
        <v>3.5939999999999999</v>
      </c>
      <c r="L1933">
        <f>VLOOKUP(B1933,[1]Sheet1!$A$2:$F$4164,4,)</f>
        <v>5.1879999999999997</v>
      </c>
      <c r="M1933">
        <f>VLOOKUP(B1933,[1]Sheet1!$A$2:$F$4164,5,FALSE)</f>
        <v>15.063000000000001</v>
      </c>
      <c r="N1933">
        <f>VLOOKUP(B1933,[1]Sheet1!$A$2:$F$4164,6,FALSE)</f>
        <v>15.063000000000001</v>
      </c>
    </row>
    <row r="1934" spans="1:14" x14ac:dyDescent="0.2">
      <c r="A1934" t="s">
        <v>2163</v>
      </c>
      <c r="B1934" t="s">
        <v>2290</v>
      </c>
      <c r="C1934" t="s">
        <v>2283</v>
      </c>
      <c r="D1934" t="s">
        <v>2284</v>
      </c>
      <c r="E1934" t="s">
        <v>356</v>
      </c>
      <c r="F1934" t="s">
        <v>2285</v>
      </c>
      <c r="G1934" t="s">
        <v>13</v>
      </c>
      <c r="H1934" t="s">
        <v>6560</v>
      </c>
      <c r="I1934" s="1">
        <v>4265</v>
      </c>
      <c r="J1934" t="str">
        <f>VLOOKUP(B1934,[1]Sheet1!$A$2:$F$4164,2,FALSE)</f>
        <v>885612810465</v>
      </c>
      <c r="K1934">
        <f>VLOOKUP(B1934,[1]Sheet1!$A$2:$F$4164,3,)</f>
        <v>3.5939999999999999</v>
      </c>
      <c r="L1934">
        <f>VLOOKUP(B1934,[1]Sheet1!$A$2:$F$4164,4,)</f>
        <v>5.1879999999999997</v>
      </c>
      <c r="M1934">
        <f>VLOOKUP(B1934,[1]Sheet1!$A$2:$F$4164,5,FALSE)</f>
        <v>15.063000000000001</v>
      </c>
      <c r="N1934">
        <f>VLOOKUP(B1934,[1]Sheet1!$A$2:$F$4164,6,FALSE)</f>
        <v>15.063000000000001</v>
      </c>
    </row>
    <row r="1935" spans="1:14" x14ac:dyDescent="0.2">
      <c r="A1935" t="s">
        <v>2163</v>
      </c>
      <c r="B1935" t="s">
        <v>2291</v>
      </c>
      <c r="C1935" t="s">
        <v>2283</v>
      </c>
      <c r="D1935" t="s">
        <v>2284</v>
      </c>
      <c r="E1935" t="s">
        <v>23</v>
      </c>
      <c r="F1935" t="s">
        <v>2285</v>
      </c>
      <c r="G1935" t="s">
        <v>13</v>
      </c>
      <c r="H1935" t="s">
        <v>6560</v>
      </c>
      <c r="I1935" s="1">
        <v>4560</v>
      </c>
      <c r="J1935" t="str">
        <f>VLOOKUP(B1935,[1]Sheet1!$A$2:$F$4164,2,FALSE)</f>
        <v>885612952738</v>
      </c>
      <c r="K1935">
        <f>VLOOKUP(B1935,[1]Sheet1!$A$2:$F$4164,3,)</f>
        <v>3.5939999999999999</v>
      </c>
      <c r="L1935">
        <f>VLOOKUP(B1935,[1]Sheet1!$A$2:$F$4164,4,)</f>
        <v>5.1879999999999997</v>
      </c>
      <c r="M1935">
        <f>VLOOKUP(B1935,[1]Sheet1!$A$2:$F$4164,5,FALSE)</f>
        <v>15.063000000000001</v>
      </c>
      <c r="N1935">
        <f>VLOOKUP(B1935,[1]Sheet1!$A$2:$F$4164,6,FALSE)</f>
        <v>15.063000000000001</v>
      </c>
    </row>
    <row r="1936" spans="1:14" x14ac:dyDescent="0.2">
      <c r="A1936" t="s">
        <v>2163</v>
      </c>
      <c r="B1936" t="s">
        <v>2292</v>
      </c>
      <c r="C1936" t="s">
        <v>2283</v>
      </c>
      <c r="D1936" t="s">
        <v>2284</v>
      </c>
      <c r="E1936" t="s">
        <v>424</v>
      </c>
      <c r="F1936" t="s">
        <v>2285</v>
      </c>
      <c r="G1936" t="s">
        <v>13</v>
      </c>
      <c r="H1936" t="s">
        <v>6560</v>
      </c>
      <c r="I1936" s="1">
        <v>4705</v>
      </c>
      <c r="J1936" t="str">
        <f>VLOOKUP(B1936,[1]Sheet1!$A$2:$F$4164,2,FALSE)</f>
        <v>195711216670</v>
      </c>
      <c r="K1936">
        <f>VLOOKUP(B1936,[1]Sheet1!$A$2:$F$4164,3,)</f>
        <v>3.5939999999999999</v>
      </c>
      <c r="L1936">
        <f>VLOOKUP(B1936,[1]Sheet1!$A$2:$F$4164,4,)</f>
        <v>5.1879999999999997</v>
      </c>
      <c r="M1936">
        <f>VLOOKUP(B1936,[1]Sheet1!$A$2:$F$4164,5,FALSE)</f>
        <v>15.063000000000001</v>
      </c>
      <c r="N1936">
        <f>VLOOKUP(B1936,[1]Sheet1!$A$2:$F$4164,6,FALSE)</f>
        <v>15.063000000000001</v>
      </c>
    </row>
    <row r="1937" spans="1:14" x14ac:dyDescent="0.2">
      <c r="A1937" t="s">
        <v>2163</v>
      </c>
      <c r="B1937" t="s">
        <v>2293</v>
      </c>
      <c r="C1937" t="s">
        <v>2283</v>
      </c>
      <c r="D1937" t="s">
        <v>2284</v>
      </c>
      <c r="E1937" t="s">
        <v>661</v>
      </c>
      <c r="F1937" t="s">
        <v>2285</v>
      </c>
      <c r="G1937" t="s">
        <v>13</v>
      </c>
      <c r="H1937" t="s">
        <v>6560</v>
      </c>
      <c r="I1937" s="1">
        <v>4705</v>
      </c>
      <c r="J1937" t="str">
        <f>VLOOKUP(B1937,[1]Sheet1!$A$2:$F$4164,2,FALSE)</f>
        <v>195711216687</v>
      </c>
      <c r="K1937">
        <f>VLOOKUP(B1937,[1]Sheet1!$A$2:$F$4164,3,)</f>
        <v>3.5939999999999999</v>
      </c>
      <c r="L1937">
        <f>VLOOKUP(B1937,[1]Sheet1!$A$2:$F$4164,4,)</f>
        <v>5.1879999999999997</v>
      </c>
      <c r="M1937">
        <f>VLOOKUP(B1937,[1]Sheet1!$A$2:$F$4164,5,FALSE)</f>
        <v>15.063000000000001</v>
      </c>
      <c r="N1937">
        <f>VLOOKUP(B1937,[1]Sheet1!$A$2:$F$4164,6,FALSE)</f>
        <v>15.063000000000001</v>
      </c>
    </row>
    <row r="1938" spans="1:14" x14ac:dyDescent="0.2">
      <c r="A1938" t="s">
        <v>2163</v>
      </c>
      <c r="B1938" t="s">
        <v>2294</v>
      </c>
      <c r="C1938" t="s">
        <v>2295</v>
      </c>
      <c r="D1938" t="s">
        <v>2296</v>
      </c>
      <c r="E1938" t="s">
        <v>11</v>
      </c>
      <c r="F1938" t="s">
        <v>2297</v>
      </c>
      <c r="G1938" t="s">
        <v>13</v>
      </c>
      <c r="H1938" t="s">
        <v>6560</v>
      </c>
      <c r="I1938" s="1">
        <v>2050</v>
      </c>
      <c r="J1938" t="str">
        <f>VLOOKUP(B1938,[1]Sheet1!$A$2:$F$4164,2,FALSE)</f>
        <v>885612389213</v>
      </c>
      <c r="K1938">
        <f>VLOOKUP(B1938,[1]Sheet1!$A$2:$F$4164,3,)</f>
        <v>3.5939999999999999</v>
      </c>
      <c r="L1938">
        <f>VLOOKUP(B1938,[1]Sheet1!$A$2:$F$4164,4,)</f>
        <v>6.1020000000000003</v>
      </c>
      <c r="M1938">
        <f>VLOOKUP(B1938,[1]Sheet1!$A$2:$F$4164,5,FALSE)</f>
        <v>10.787000000000001</v>
      </c>
      <c r="N1938">
        <f>VLOOKUP(B1938,[1]Sheet1!$A$2:$F$4164,6,FALSE)</f>
        <v>11.023999999999999</v>
      </c>
    </row>
    <row r="1939" spans="1:14" x14ac:dyDescent="0.2">
      <c r="A1939" t="s">
        <v>2163</v>
      </c>
      <c r="B1939" t="s">
        <v>2298</v>
      </c>
      <c r="C1939" t="s">
        <v>2295</v>
      </c>
      <c r="D1939" t="s">
        <v>2296</v>
      </c>
      <c r="E1939" t="s">
        <v>15</v>
      </c>
      <c r="F1939" t="s">
        <v>2297</v>
      </c>
      <c r="G1939" t="s">
        <v>13</v>
      </c>
      <c r="H1939" t="s">
        <v>6560</v>
      </c>
      <c r="I1939" s="1">
        <v>2565</v>
      </c>
      <c r="J1939" t="str">
        <f>VLOOKUP(B1939,[1]Sheet1!$A$2:$F$4164,2,FALSE)</f>
        <v>195711041326</v>
      </c>
      <c r="K1939">
        <f>VLOOKUP(B1939,[1]Sheet1!$A$2:$F$4164,3,)</f>
        <v>4.87</v>
      </c>
      <c r="L1939">
        <f>VLOOKUP(B1939,[1]Sheet1!$A$2:$F$4164,4,)</f>
        <v>6.1070000000000002</v>
      </c>
      <c r="M1939">
        <f>VLOOKUP(B1939,[1]Sheet1!$A$2:$F$4164,5,FALSE)</f>
        <v>11.03</v>
      </c>
      <c r="N1939">
        <f>VLOOKUP(B1939,[1]Sheet1!$A$2:$F$4164,6,FALSE)</f>
        <v>10.914</v>
      </c>
    </row>
    <row r="1940" spans="1:14" x14ac:dyDescent="0.2">
      <c r="A1940" t="s">
        <v>2163</v>
      </c>
      <c r="B1940" t="s">
        <v>2299</v>
      </c>
      <c r="C1940" t="s">
        <v>2295</v>
      </c>
      <c r="D1940" t="s">
        <v>2296</v>
      </c>
      <c r="E1940" t="s">
        <v>17</v>
      </c>
      <c r="F1940" t="s">
        <v>2297</v>
      </c>
      <c r="G1940" t="s">
        <v>13</v>
      </c>
      <c r="H1940" t="s">
        <v>6560</v>
      </c>
      <c r="I1940" s="1">
        <v>2565</v>
      </c>
      <c r="J1940" t="str">
        <f>VLOOKUP(B1940,[1]Sheet1!$A$2:$F$4164,2,FALSE)</f>
        <v>885612837677</v>
      </c>
      <c r="K1940">
        <f>VLOOKUP(B1940,[1]Sheet1!$A$2:$F$4164,3,)</f>
        <v>3.5939999999999999</v>
      </c>
      <c r="L1940">
        <f>VLOOKUP(B1940,[1]Sheet1!$A$2:$F$4164,4,)</f>
        <v>6.1020000000000003</v>
      </c>
      <c r="M1940">
        <f>VLOOKUP(B1940,[1]Sheet1!$A$2:$F$4164,5,FALSE)</f>
        <v>10.787000000000001</v>
      </c>
      <c r="N1940">
        <f>VLOOKUP(B1940,[1]Sheet1!$A$2:$F$4164,6,FALSE)</f>
        <v>11.023999999999999</v>
      </c>
    </row>
    <row r="1941" spans="1:14" x14ac:dyDescent="0.2">
      <c r="A1941" t="s">
        <v>2163</v>
      </c>
      <c r="B1941" t="s">
        <v>2300</v>
      </c>
      <c r="C1941" t="s">
        <v>2295</v>
      </c>
      <c r="D1941" t="s">
        <v>2296</v>
      </c>
      <c r="E1941" t="s">
        <v>19</v>
      </c>
      <c r="F1941" t="s">
        <v>2297</v>
      </c>
      <c r="G1941" t="s">
        <v>13</v>
      </c>
      <c r="H1941" t="s">
        <v>6560</v>
      </c>
      <c r="I1941" s="1">
        <v>2770</v>
      </c>
      <c r="J1941" t="str">
        <f>VLOOKUP(B1941,[1]Sheet1!$A$2:$F$4164,2,FALSE)</f>
        <v>885612705006</v>
      </c>
      <c r="K1941">
        <f>VLOOKUP(B1941,[1]Sheet1!$A$2:$F$4164,3,)</f>
        <v>3.5939999999999999</v>
      </c>
      <c r="L1941">
        <f>VLOOKUP(B1941,[1]Sheet1!$A$2:$F$4164,4,)</f>
        <v>6.0629999999999997</v>
      </c>
      <c r="M1941">
        <f>VLOOKUP(B1941,[1]Sheet1!$A$2:$F$4164,5,FALSE)</f>
        <v>10.747999999999999</v>
      </c>
      <c r="N1941">
        <f>VLOOKUP(B1941,[1]Sheet1!$A$2:$F$4164,6,FALSE)</f>
        <v>11.023999999999999</v>
      </c>
    </row>
    <row r="1942" spans="1:14" x14ac:dyDescent="0.2">
      <c r="A1942" t="s">
        <v>2163</v>
      </c>
      <c r="B1942" t="s">
        <v>2301</v>
      </c>
      <c r="C1942" t="s">
        <v>2295</v>
      </c>
      <c r="D1942" t="s">
        <v>2296</v>
      </c>
      <c r="E1942" t="s">
        <v>353</v>
      </c>
      <c r="F1942" t="s">
        <v>2297</v>
      </c>
      <c r="G1942" t="s">
        <v>13</v>
      </c>
      <c r="H1942" t="s">
        <v>6560</v>
      </c>
      <c r="I1942" s="1">
        <v>2770</v>
      </c>
      <c r="J1942" t="str">
        <f>VLOOKUP(B1942,[1]Sheet1!$A$2:$F$4164,2,FALSE)</f>
        <v>195711256737</v>
      </c>
      <c r="K1942">
        <f>VLOOKUP(B1942,[1]Sheet1!$A$2:$F$4164,3,)</f>
        <v>3.5939999999999999</v>
      </c>
      <c r="L1942">
        <f>VLOOKUP(B1942,[1]Sheet1!$A$2:$F$4164,4,)</f>
        <v>6.1020000000000003</v>
      </c>
      <c r="M1942">
        <f>VLOOKUP(B1942,[1]Sheet1!$A$2:$F$4164,5,FALSE)</f>
        <v>10.787000000000001</v>
      </c>
      <c r="N1942">
        <f>VLOOKUP(B1942,[1]Sheet1!$A$2:$F$4164,6,FALSE)</f>
        <v>11.023999999999999</v>
      </c>
    </row>
    <row r="1943" spans="1:14" x14ac:dyDescent="0.2">
      <c r="A1943" t="s">
        <v>2163</v>
      </c>
      <c r="B1943" t="s">
        <v>2302</v>
      </c>
      <c r="C1943" t="s">
        <v>2295</v>
      </c>
      <c r="D1943" t="s">
        <v>2296</v>
      </c>
      <c r="E1943" t="s">
        <v>21</v>
      </c>
      <c r="F1943" t="s">
        <v>2297</v>
      </c>
      <c r="G1943" t="s">
        <v>13</v>
      </c>
      <c r="H1943" t="s">
        <v>6560</v>
      </c>
      <c r="I1943" s="1">
        <v>2975</v>
      </c>
      <c r="J1943" t="str">
        <f>VLOOKUP(B1943,[1]Sheet1!$A$2:$F$4164,2,FALSE)</f>
        <v>195711202178</v>
      </c>
      <c r="K1943">
        <f>VLOOKUP(B1943,[1]Sheet1!$A$2:$F$4164,3,)</f>
        <v>3.5939999999999999</v>
      </c>
      <c r="L1943">
        <f>VLOOKUP(B1943,[1]Sheet1!$A$2:$F$4164,4,)</f>
        <v>6.125</v>
      </c>
      <c r="M1943">
        <f>VLOOKUP(B1943,[1]Sheet1!$A$2:$F$4164,5,FALSE)</f>
        <v>11.063000000000001</v>
      </c>
      <c r="N1943">
        <f>VLOOKUP(B1943,[1]Sheet1!$A$2:$F$4164,6,FALSE)</f>
        <v>10.813000000000001</v>
      </c>
    </row>
    <row r="1944" spans="1:14" x14ac:dyDescent="0.2">
      <c r="A1944" t="s">
        <v>2163</v>
      </c>
      <c r="B1944" t="s">
        <v>2303</v>
      </c>
      <c r="C1944" t="s">
        <v>2295</v>
      </c>
      <c r="D1944" t="s">
        <v>2296</v>
      </c>
      <c r="E1944" t="s">
        <v>356</v>
      </c>
      <c r="F1944" t="s">
        <v>2297</v>
      </c>
      <c r="G1944" t="s">
        <v>13</v>
      </c>
      <c r="H1944" t="s">
        <v>6560</v>
      </c>
      <c r="I1944" s="1">
        <v>2975</v>
      </c>
      <c r="J1944" t="str">
        <f>VLOOKUP(B1944,[1]Sheet1!$A$2:$F$4164,2,FALSE)</f>
        <v>885612826329</v>
      </c>
      <c r="K1944">
        <f>VLOOKUP(B1944,[1]Sheet1!$A$2:$F$4164,3,)</f>
        <v>3.5939999999999999</v>
      </c>
      <c r="L1944">
        <f>VLOOKUP(B1944,[1]Sheet1!$A$2:$F$4164,4,)</f>
        <v>6.1020000000000003</v>
      </c>
      <c r="M1944">
        <f>VLOOKUP(B1944,[1]Sheet1!$A$2:$F$4164,5,FALSE)</f>
        <v>10.787000000000001</v>
      </c>
      <c r="N1944">
        <f>VLOOKUP(B1944,[1]Sheet1!$A$2:$F$4164,6,FALSE)</f>
        <v>11.023999999999999</v>
      </c>
    </row>
    <row r="1945" spans="1:14" x14ac:dyDescent="0.2">
      <c r="A1945" t="s">
        <v>2163</v>
      </c>
      <c r="B1945" t="s">
        <v>2304</v>
      </c>
      <c r="C1945" t="s">
        <v>2295</v>
      </c>
      <c r="D1945" t="s">
        <v>2296</v>
      </c>
      <c r="E1945" t="s">
        <v>23</v>
      </c>
      <c r="F1945" t="s">
        <v>2297</v>
      </c>
      <c r="G1945" t="s">
        <v>13</v>
      </c>
      <c r="H1945" t="s">
        <v>6560</v>
      </c>
      <c r="I1945" s="1">
        <v>3180</v>
      </c>
      <c r="J1945" t="str">
        <f>VLOOKUP(B1945,[1]Sheet1!$A$2:$F$4164,2,FALSE)</f>
        <v>885612952745</v>
      </c>
      <c r="K1945">
        <f>VLOOKUP(B1945,[1]Sheet1!$A$2:$F$4164,3,)</f>
        <v>3.5939999999999999</v>
      </c>
      <c r="L1945">
        <f>VLOOKUP(B1945,[1]Sheet1!$A$2:$F$4164,4,)</f>
        <v>6.1020000000000003</v>
      </c>
      <c r="M1945">
        <f>VLOOKUP(B1945,[1]Sheet1!$A$2:$F$4164,5,FALSE)</f>
        <v>10.787000000000001</v>
      </c>
      <c r="N1945">
        <f>VLOOKUP(B1945,[1]Sheet1!$A$2:$F$4164,6,FALSE)</f>
        <v>11.023999999999999</v>
      </c>
    </row>
    <row r="1946" spans="1:14" x14ac:dyDescent="0.2">
      <c r="A1946" t="s">
        <v>2163</v>
      </c>
      <c r="B1946" t="s">
        <v>2305</v>
      </c>
      <c r="C1946" t="s">
        <v>2295</v>
      </c>
      <c r="D1946" t="s">
        <v>2296</v>
      </c>
      <c r="E1946" t="s">
        <v>424</v>
      </c>
      <c r="F1946" t="s">
        <v>2297</v>
      </c>
      <c r="G1946" t="s">
        <v>13</v>
      </c>
      <c r="H1946" t="s">
        <v>6560</v>
      </c>
      <c r="I1946" s="1">
        <v>3280</v>
      </c>
      <c r="J1946" t="str">
        <f>VLOOKUP(B1946,[1]Sheet1!$A$2:$F$4164,2,FALSE)</f>
        <v>195711215765</v>
      </c>
      <c r="K1946">
        <f>VLOOKUP(B1946,[1]Sheet1!$A$2:$F$4164,3,)</f>
        <v>8.0719999999999992</v>
      </c>
      <c r="L1946">
        <f>VLOOKUP(B1946,[1]Sheet1!$A$2:$F$4164,4,)</f>
        <v>8.0719999999999992</v>
      </c>
      <c r="M1946">
        <f>VLOOKUP(B1946,[1]Sheet1!$A$2:$F$4164,5,FALSE)</f>
        <v>8.0719999999999992</v>
      </c>
      <c r="N1946">
        <f>VLOOKUP(B1946,[1]Sheet1!$A$2:$F$4164,6,FALSE)</f>
        <v>9.5739999999999998</v>
      </c>
    </row>
    <row r="1947" spans="1:14" x14ac:dyDescent="0.2">
      <c r="A1947" t="s">
        <v>2163</v>
      </c>
      <c r="B1947" t="s">
        <v>2306</v>
      </c>
      <c r="C1947" t="s">
        <v>2295</v>
      </c>
      <c r="D1947" t="s">
        <v>2296</v>
      </c>
      <c r="E1947" t="s">
        <v>661</v>
      </c>
      <c r="F1947" t="s">
        <v>2297</v>
      </c>
      <c r="G1947" t="s">
        <v>13</v>
      </c>
      <c r="H1947" t="s">
        <v>6560</v>
      </c>
      <c r="I1947" s="1">
        <v>3280</v>
      </c>
      <c r="J1947" t="str">
        <f>VLOOKUP(B1947,[1]Sheet1!$A$2:$F$4164,2,FALSE)</f>
        <v>195711215772</v>
      </c>
      <c r="K1947">
        <f>VLOOKUP(B1947,[1]Sheet1!$A$2:$F$4164,3,)</f>
        <v>8.0719999999999992</v>
      </c>
      <c r="L1947">
        <f>VLOOKUP(B1947,[1]Sheet1!$A$2:$F$4164,4,)</f>
        <v>8.0719999999999992</v>
      </c>
      <c r="M1947">
        <f>VLOOKUP(B1947,[1]Sheet1!$A$2:$F$4164,5,FALSE)</f>
        <v>8.0719999999999992</v>
      </c>
      <c r="N1947">
        <f>VLOOKUP(B1947,[1]Sheet1!$A$2:$F$4164,6,FALSE)</f>
        <v>9.5739999999999998</v>
      </c>
    </row>
    <row r="1948" spans="1:14" x14ac:dyDescent="0.2">
      <c r="A1948" t="s">
        <v>2163</v>
      </c>
      <c r="B1948" t="s">
        <v>2307</v>
      </c>
      <c r="C1948" t="s">
        <v>2308</v>
      </c>
      <c r="D1948" t="s">
        <v>2309</v>
      </c>
      <c r="E1948" t="s">
        <v>11</v>
      </c>
      <c r="F1948" t="s">
        <v>2310</v>
      </c>
      <c r="G1948" t="s">
        <v>13</v>
      </c>
      <c r="H1948" t="s">
        <v>6560</v>
      </c>
      <c r="I1948" s="1">
        <v>160</v>
      </c>
      <c r="J1948" t="str">
        <f>VLOOKUP(B1948,[1]Sheet1!$A$2:$F$4164,2,FALSE)</f>
        <v>885612129635</v>
      </c>
      <c r="K1948">
        <f>VLOOKUP(B1948,[1]Sheet1!$A$2:$F$4164,3,)</f>
        <v>0.3</v>
      </c>
      <c r="L1948">
        <f>VLOOKUP(B1948,[1]Sheet1!$A$2:$F$4164,4,)</f>
        <v>3.5</v>
      </c>
      <c r="M1948">
        <f>VLOOKUP(B1948,[1]Sheet1!$A$2:$F$4164,5,FALSE)</f>
        <v>4.5</v>
      </c>
      <c r="N1948">
        <f>VLOOKUP(B1948,[1]Sheet1!$A$2:$F$4164,6,FALSE)</f>
        <v>6.25</v>
      </c>
    </row>
    <row r="1949" spans="1:14" x14ac:dyDescent="0.2">
      <c r="A1949" t="s">
        <v>2163</v>
      </c>
      <c r="B1949" t="s">
        <v>2311</v>
      </c>
      <c r="C1949" t="s">
        <v>2308</v>
      </c>
      <c r="D1949" t="s">
        <v>2309</v>
      </c>
      <c r="E1949" t="s">
        <v>15</v>
      </c>
      <c r="F1949" t="s">
        <v>2310</v>
      </c>
      <c r="G1949" t="s">
        <v>13</v>
      </c>
      <c r="H1949" t="s">
        <v>6560</v>
      </c>
      <c r="I1949" s="1">
        <v>200</v>
      </c>
      <c r="J1949" t="str">
        <f>VLOOKUP(B1949,[1]Sheet1!$A$2:$F$4164,2,FALSE)</f>
        <v>885612910578</v>
      </c>
      <c r="K1949">
        <f>VLOOKUP(B1949,[1]Sheet1!$A$2:$F$4164,3,)</f>
        <v>0.191</v>
      </c>
      <c r="L1949">
        <f>VLOOKUP(B1949,[1]Sheet1!$A$2:$F$4164,4,)</f>
        <v>3.4649999999999999</v>
      </c>
      <c r="M1949">
        <f>VLOOKUP(B1949,[1]Sheet1!$A$2:$F$4164,5,FALSE)</f>
        <v>4.4889999999999999</v>
      </c>
      <c r="N1949">
        <f>VLOOKUP(B1949,[1]Sheet1!$A$2:$F$4164,6,FALSE)</f>
        <v>6.26</v>
      </c>
    </row>
    <row r="1950" spans="1:14" x14ac:dyDescent="0.2">
      <c r="A1950" t="s">
        <v>2163</v>
      </c>
      <c r="B1950" t="s">
        <v>2312</v>
      </c>
      <c r="C1950" t="s">
        <v>2308</v>
      </c>
      <c r="D1950" t="s">
        <v>2309</v>
      </c>
      <c r="E1950" t="s">
        <v>17</v>
      </c>
      <c r="F1950" t="s">
        <v>2310</v>
      </c>
      <c r="G1950" t="s">
        <v>13</v>
      </c>
      <c r="H1950" t="s">
        <v>6560</v>
      </c>
      <c r="I1950" s="1">
        <v>200</v>
      </c>
      <c r="J1950" t="str">
        <f>VLOOKUP(B1950,[1]Sheet1!$A$2:$F$4164,2,FALSE)</f>
        <v>885612838117</v>
      </c>
      <c r="K1950">
        <f>VLOOKUP(B1950,[1]Sheet1!$A$2:$F$4164,3,)</f>
        <v>0.3</v>
      </c>
      <c r="L1950">
        <f>VLOOKUP(B1950,[1]Sheet1!$A$2:$F$4164,4,)</f>
        <v>3.5</v>
      </c>
      <c r="M1950">
        <f>VLOOKUP(B1950,[1]Sheet1!$A$2:$F$4164,5,FALSE)</f>
        <v>4.5</v>
      </c>
      <c r="N1950">
        <f>VLOOKUP(B1950,[1]Sheet1!$A$2:$F$4164,6,FALSE)</f>
        <v>6.25</v>
      </c>
    </row>
    <row r="1951" spans="1:14" x14ac:dyDescent="0.2">
      <c r="A1951" t="s">
        <v>2163</v>
      </c>
      <c r="B1951" t="s">
        <v>2313</v>
      </c>
      <c r="C1951" t="s">
        <v>2308</v>
      </c>
      <c r="D1951" t="s">
        <v>2309</v>
      </c>
      <c r="E1951" t="s">
        <v>19</v>
      </c>
      <c r="F1951" t="s">
        <v>2310</v>
      </c>
      <c r="G1951" t="s">
        <v>13</v>
      </c>
      <c r="H1951" t="s">
        <v>6560</v>
      </c>
      <c r="I1951" s="1">
        <v>220</v>
      </c>
      <c r="J1951" t="str">
        <f>VLOOKUP(B1951,[1]Sheet1!$A$2:$F$4164,2,FALSE)</f>
        <v>885612697219</v>
      </c>
      <c r="K1951">
        <f>VLOOKUP(B1951,[1]Sheet1!$A$2:$F$4164,3,)</f>
        <v>0.3</v>
      </c>
      <c r="L1951">
        <f>VLOOKUP(B1951,[1]Sheet1!$A$2:$F$4164,4,)</f>
        <v>3.5</v>
      </c>
      <c r="M1951">
        <f>VLOOKUP(B1951,[1]Sheet1!$A$2:$F$4164,5,FALSE)</f>
        <v>4.5</v>
      </c>
      <c r="N1951">
        <f>VLOOKUP(B1951,[1]Sheet1!$A$2:$F$4164,6,FALSE)</f>
        <v>6.25</v>
      </c>
    </row>
    <row r="1952" spans="1:14" x14ac:dyDescent="0.2">
      <c r="A1952" t="s">
        <v>2163</v>
      </c>
      <c r="B1952" t="s">
        <v>2314</v>
      </c>
      <c r="C1952" t="s">
        <v>2308</v>
      </c>
      <c r="D1952" t="s">
        <v>2309</v>
      </c>
      <c r="E1952" t="s">
        <v>353</v>
      </c>
      <c r="F1952" t="s">
        <v>2310</v>
      </c>
      <c r="G1952" t="s">
        <v>13</v>
      </c>
      <c r="H1952" t="s">
        <v>6560</v>
      </c>
      <c r="I1952" s="1">
        <v>220</v>
      </c>
      <c r="J1952" t="str">
        <f>VLOOKUP(B1952,[1]Sheet1!$A$2:$F$4164,2,FALSE)</f>
        <v>885612454447</v>
      </c>
      <c r="K1952">
        <f>VLOOKUP(B1952,[1]Sheet1!$A$2:$F$4164,3,)</f>
        <v>0.3</v>
      </c>
      <c r="L1952">
        <f>VLOOKUP(B1952,[1]Sheet1!$A$2:$F$4164,4,)</f>
        <v>3.5</v>
      </c>
      <c r="M1952">
        <f>VLOOKUP(B1952,[1]Sheet1!$A$2:$F$4164,5,FALSE)</f>
        <v>4.5</v>
      </c>
      <c r="N1952">
        <f>VLOOKUP(B1952,[1]Sheet1!$A$2:$F$4164,6,FALSE)</f>
        <v>6.25</v>
      </c>
    </row>
    <row r="1953" spans="1:14" x14ac:dyDescent="0.2">
      <c r="A1953" t="s">
        <v>2163</v>
      </c>
      <c r="B1953" t="s">
        <v>2315</v>
      </c>
      <c r="C1953" t="s">
        <v>2308</v>
      </c>
      <c r="D1953" t="s">
        <v>2309</v>
      </c>
      <c r="E1953" t="s">
        <v>21</v>
      </c>
      <c r="F1953" t="s">
        <v>2310</v>
      </c>
      <c r="G1953" t="s">
        <v>13</v>
      </c>
      <c r="H1953" t="s">
        <v>6560</v>
      </c>
      <c r="I1953" s="1">
        <v>235</v>
      </c>
      <c r="J1953" t="str">
        <f>VLOOKUP(B1953,[1]Sheet1!$A$2:$F$4164,2,FALSE)</f>
        <v>195711202246</v>
      </c>
      <c r="K1953">
        <f>VLOOKUP(B1953,[1]Sheet1!$A$2:$F$4164,3,)</f>
        <v>0.191</v>
      </c>
      <c r="L1953">
        <f>VLOOKUP(B1953,[1]Sheet1!$A$2:$F$4164,4,)</f>
        <v>3.5</v>
      </c>
      <c r="M1953">
        <f>VLOOKUP(B1953,[1]Sheet1!$A$2:$F$4164,5,FALSE)</f>
        <v>4.5</v>
      </c>
      <c r="N1953">
        <f>VLOOKUP(B1953,[1]Sheet1!$A$2:$F$4164,6,FALSE)</f>
        <v>6.25</v>
      </c>
    </row>
    <row r="1954" spans="1:14" x14ac:dyDescent="0.2">
      <c r="A1954" t="s">
        <v>2163</v>
      </c>
      <c r="B1954" t="s">
        <v>2316</v>
      </c>
      <c r="C1954" t="s">
        <v>2308</v>
      </c>
      <c r="D1954" t="s">
        <v>2309</v>
      </c>
      <c r="E1954" t="s">
        <v>356</v>
      </c>
      <c r="F1954" t="s">
        <v>2310</v>
      </c>
      <c r="G1954" t="s">
        <v>13</v>
      </c>
      <c r="H1954" t="s">
        <v>6560</v>
      </c>
      <c r="I1954" s="1">
        <v>235</v>
      </c>
      <c r="J1954" t="str">
        <f>VLOOKUP(B1954,[1]Sheet1!$A$2:$F$4164,2,FALSE)</f>
        <v>885612828644</v>
      </c>
      <c r="K1954">
        <f>VLOOKUP(B1954,[1]Sheet1!$A$2:$F$4164,3,)</f>
        <v>0.501</v>
      </c>
      <c r="L1954">
        <f>VLOOKUP(B1954,[1]Sheet1!$A$2:$F$4164,4,)</f>
        <v>3.2360000000000002</v>
      </c>
      <c r="M1954">
        <f>VLOOKUP(B1954,[1]Sheet1!$A$2:$F$4164,5,FALSE)</f>
        <v>4.4359999999999999</v>
      </c>
      <c r="N1954">
        <f>VLOOKUP(B1954,[1]Sheet1!$A$2:$F$4164,6,FALSE)</f>
        <v>6.2359999999999998</v>
      </c>
    </row>
    <row r="1955" spans="1:14" x14ac:dyDescent="0.2">
      <c r="A1955" t="s">
        <v>2163</v>
      </c>
      <c r="B1955" t="s">
        <v>2317</v>
      </c>
      <c r="C1955" t="s">
        <v>2308</v>
      </c>
      <c r="D1955" t="s">
        <v>2309</v>
      </c>
      <c r="E1955" t="s">
        <v>358</v>
      </c>
      <c r="F1955" t="s">
        <v>2310</v>
      </c>
      <c r="G1955" t="s">
        <v>13</v>
      </c>
      <c r="H1955" t="s">
        <v>6560</v>
      </c>
      <c r="I1955" s="1">
        <v>235</v>
      </c>
      <c r="J1955" t="str">
        <f>VLOOKUP(B1955,[1]Sheet1!$A$2:$F$4164,2,FALSE)</f>
        <v>885612813251</v>
      </c>
      <c r="K1955">
        <f>VLOOKUP(B1955,[1]Sheet1!$A$2:$F$4164,3,)</f>
        <v>0.3</v>
      </c>
      <c r="L1955">
        <f>VLOOKUP(B1955,[1]Sheet1!$A$2:$F$4164,4,)</f>
        <v>3.5</v>
      </c>
      <c r="M1955">
        <f>VLOOKUP(B1955,[1]Sheet1!$A$2:$F$4164,5,FALSE)</f>
        <v>4.5</v>
      </c>
      <c r="N1955">
        <f>VLOOKUP(B1955,[1]Sheet1!$A$2:$F$4164,6,FALSE)</f>
        <v>6.25</v>
      </c>
    </row>
    <row r="1956" spans="1:14" x14ac:dyDescent="0.2">
      <c r="A1956" t="s">
        <v>2163</v>
      </c>
      <c r="B1956" t="s">
        <v>2318</v>
      </c>
      <c r="C1956" t="s">
        <v>2308</v>
      </c>
      <c r="D1956" t="s">
        <v>2309</v>
      </c>
      <c r="E1956" t="s">
        <v>23</v>
      </c>
      <c r="F1956" t="s">
        <v>2310</v>
      </c>
      <c r="G1956" t="s">
        <v>13</v>
      </c>
      <c r="H1956" t="s">
        <v>6560</v>
      </c>
      <c r="I1956" s="1">
        <v>250</v>
      </c>
      <c r="J1956" t="str">
        <f>VLOOKUP(B1956,[1]Sheet1!$A$2:$F$4164,2,FALSE)</f>
        <v>885612793102</v>
      </c>
      <c r="K1956">
        <f>VLOOKUP(B1956,[1]Sheet1!$A$2:$F$4164,3,)</f>
        <v>0.191</v>
      </c>
      <c r="L1956">
        <f>VLOOKUP(B1956,[1]Sheet1!$A$2:$F$4164,4,)</f>
        <v>3.4649999999999999</v>
      </c>
      <c r="M1956">
        <f>VLOOKUP(B1956,[1]Sheet1!$A$2:$F$4164,5,FALSE)</f>
        <v>4.4889999999999999</v>
      </c>
      <c r="N1956">
        <f>VLOOKUP(B1956,[1]Sheet1!$A$2:$F$4164,6,FALSE)</f>
        <v>6.26</v>
      </c>
    </row>
    <row r="1957" spans="1:14" x14ac:dyDescent="0.2">
      <c r="A1957" t="s">
        <v>2163</v>
      </c>
      <c r="B1957" t="s">
        <v>2319</v>
      </c>
      <c r="C1957" t="s">
        <v>2308</v>
      </c>
      <c r="D1957" t="s">
        <v>2309</v>
      </c>
      <c r="E1957" t="s">
        <v>424</v>
      </c>
      <c r="F1957" t="s">
        <v>2310</v>
      </c>
      <c r="G1957" t="s">
        <v>13</v>
      </c>
      <c r="H1957" t="s">
        <v>6560</v>
      </c>
      <c r="I1957" s="1">
        <v>260</v>
      </c>
      <c r="J1957" t="str">
        <f>VLOOKUP(B1957,[1]Sheet1!$A$2:$F$4164,2,FALSE)</f>
        <v>195711156266</v>
      </c>
      <c r="K1957">
        <f>VLOOKUP(B1957,[1]Sheet1!$A$2:$F$4164,3,)</f>
        <v>0.3</v>
      </c>
      <c r="L1957">
        <f>VLOOKUP(B1957,[1]Sheet1!$A$2:$F$4164,4,)</f>
        <v>3.5</v>
      </c>
      <c r="M1957">
        <f>VLOOKUP(B1957,[1]Sheet1!$A$2:$F$4164,5,FALSE)</f>
        <v>4.5</v>
      </c>
      <c r="N1957">
        <f>VLOOKUP(B1957,[1]Sheet1!$A$2:$F$4164,6,FALSE)</f>
        <v>6.25</v>
      </c>
    </row>
    <row r="1958" spans="1:14" x14ac:dyDescent="0.2">
      <c r="A1958" t="s">
        <v>2163</v>
      </c>
      <c r="B1958" t="s">
        <v>2320</v>
      </c>
      <c r="C1958" t="s">
        <v>2308</v>
      </c>
      <c r="D1958" t="s">
        <v>2309</v>
      </c>
      <c r="E1958" t="s">
        <v>661</v>
      </c>
      <c r="F1958" t="s">
        <v>2310</v>
      </c>
      <c r="G1958" t="s">
        <v>13</v>
      </c>
      <c r="H1958" t="s">
        <v>6560</v>
      </c>
      <c r="I1958" s="1">
        <v>260</v>
      </c>
      <c r="J1958" t="str">
        <f>VLOOKUP(B1958,[1]Sheet1!$A$2:$F$4164,2,FALSE)</f>
        <v>195711156273</v>
      </c>
      <c r="K1958">
        <f>VLOOKUP(B1958,[1]Sheet1!$A$2:$F$4164,3,)</f>
        <v>0.3</v>
      </c>
      <c r="L1958">
        <f>VLOOKUP(B1958,[1]Sheet1!$A$2:$F$4164,4,)</f>
        <v>3.5</v>
      </c>
      <c r="M1958">
        <f>VLOOKUP(B1958,[1]Sheet1!$A$2:$F$4164,5,FALSE)</f>
        <v>4.5</v>
      </c>
      <c r="N1958">
        <f>VLOOKUP(B1958,[1]Sheet1!$A$2:$F$4164,6,FALSE)</f>
        <v>6.25</v>
      </c>
    </row>
    <row r="1959" spans="1:14" x14ac:dyDescent="0.2">
      <c r="A1959" t="s">
        <v>2163</v>
      </c>
      <c r="B1959" t="s">
        <v>2321</v>
      </c>
      <c r="C1959" t="s">
        <v>2322</v>
      </c>
      <c r="D1959" t="s">
        <v>2323</v>
      </c>
      <c r="E1959" t="s">
        <v>11</v>
      </c>
      <c r="F1959" t="s">
        <v>2324</v>
      </c>
      <c r="G1959" t="s">
        <v>13</v>
      </c>
      <c r="H1959" t="s">
        <v>6560</v>
      </c>
      <c r="I1959" s="1">
        <v>245</v>
      </c>
      <c r="J1959" t="str">
        <f>VLOOKUP(B1959,[1]Sheet1!$A$2:$F$4164,2,FALSE)</f>
        <v>885612129727</v>
      </c>
      <c r="K1959">
        <f>VLOOKUP(B1959,[1]Sheet1!$A$2:$F$4164,3,)</f>
        <v>0.501</v>
      </c>
      <c r="L1959">
        <f>VLOOKUP(B1959,[1]Sheet1!$A$2:$F$4164,4,)</f>
        <v>3.5</v>
      </c>
      <c r="M1959">
        <f>VLOOKUP(B1959,[1]Sheet1!$A$2:$F$4164,5,FALSE)</f>
        <v>4.5</v>
      </c>
      <c r="N1959">
        <f>VLOOKUP(B1959,[1]Sheet1!$A$2:$F$4164,6,FALSE)</f>
        <v>6.25</v>
      </c>
    </row>
    <row r="1960" spans="1:14" x14ac:dyDescent="0.2">
      <c r="A1960" t="s">
        <v>2163</v>
      </c>
      <c r="B1960" t="s">
        <v>2325</v>
      </c>
      <c r="C1960" t="s">
        <v>2322</v>
      </c>
      <c r="D1960" t="s">
        <v>2323</v>
      </c>
      <c r="E1960" t="s">
        <v>15</v>
      </c>
      <c r="F1960" t="s">
        <v>2324</v>
      </c>
      <c r="G1960" t="s">
        <v>13</v>
      </c>
      <c r="H1960" t="s">
        <v>6560</v>
      </c>
      <c r="I1960" s="1">
        <v>310</v>
      </c>
      <c r="J1960" t="str">
        <f>VLOOKUP(B1960,[1]Sheet1!$A$2:$F$4164,2,FALSE)</f>
        <v>885612910585</v>
      </c>
      <c r="K1960">
        <f>VLOOKUP(B1960,[1]Sheet1!$A$2:$F$4164,3,)</f>
        <v>0.39200000000000002</v>
      </c>
      <c r="L1960">
        <f>VLOOKUP(B1960,[1]Sheet1!$A$2:$F$4164,4,)</f>
        <v>3.4649999999999999</v>
      </c>
      <c r="M1960">
        <f>VLOOKUP(B1960,[1]Sheet1!$A$2:$F$4164,5,FALSE)</f>
        <v>4.4889999999999999</v>
      </c>
      <c r="N1960">
        <f>VLOOKUP(B1960,[1]Sheet1!$A$2:$F$4164,6,FALSE)</f>
        <v>6.26</v>
      </c>
    </row>
    <row r="1961" spans="1:14" x14ac:dyDescent="0.2">
      <c r="A1961" t="s">
        <v>2163</v>
      </c>
      <c r="B1961" t="s">
        <v>2326</v>
      </c>
      <c r="C1961" t="s">
        <v>2322</v>
      </c>
      <c r="D1961" t="s">
        <v>2323</v>
      </c>
      <c r="E1961" t="s">
        <v>17</v>
      </c>
      <c r="F1961" t="s">
        <v>2324</v>
      </c>
      <c r="G1961" t="s">
        <v>13</v>
      </c>
      <c r="H1961" t="s">
        <v>6560</v>
      </c>
      <c r="I1961" s="1">
        <v>310</v>
      </c>
      <c r="J1961" t="str">
        <f>VLOOKUP(B1961,[1]Sheet1!$A$2:$F$4164,2,FALSE)</f>
        <v>885612874047</v>
      </c>
      <c r="K1961">
        <f>VLOOKUP(B1961,[1]Sheet1!$A$2:$F$4164,3,)</f>
        <v>0.501</v>
      </c>
      <c r="L1961">
        <f>VLOOKUP(B1961,[1]Sheet1!$A$2:$F$4164,4,)</f>
        <v>3.5049999999999999</v>
      </c>
      <c r="M1961">
        <f>VLOOKUP(B1961,[1]Sheet1!$A$2:$F$4164,5,FALSE)</f>
        <v>4.5</v>
      </c>
      <c r="N1961">
        <f>VLOOKUP(B1961,[1]Sheet1!$A$2:$F$4164,6,FALSE)</f>
        <v>6.25</v>
      </c>
    </row>
    <row r="1962" spans="1:14" x14ac:dyDescent="0.2">
      <c r="A1962" t="s">
        <v>2163</v>
      </c>
      <c r="B1962" t="s">
        <v>2327</v>
      </c>
      <c r="C1962" t="s">
        <v>2322</v>
      </c>
      <c r="D1962" t="s">
        <v>2323</v>
      </c>
      <c r="E1962" t="s">
        <v>19</v>
      </c>
      <c r="F1962" t="s">
        <v>2324</v>
      </c>
      <c r="G1962" t="s">
        <v>13</v>
      </c>
      <c r="H1962" t="s">
        <v>6560</v>
      </c>
      <c r="I1962" s="1">
        <v>335</v>
      </c>
      <c r="J1962" t="str">
        <f>VLOOKUP(B1962,[1]Sheet1!$A$2:$F$4164,2,FALSE)</f>
        <v>885612697226</v>
      </c>
      <c r="K1962">
        <f>VLOOKUP(B1962,[1]Sheet1!$A$2:$F$4164,3,)</f>
        <v>0.501</v>
      </c>
      <c r="L1962">
        <f>VLOOKUP(B1962,[1]Sheet1!$A$2:$F$4164,4,)</f>
        <v>3.5</v>
      </c>
      <c r="M1962">
        <f>VLOOKUP(B1962,[1]Sheet1!$A$2:$F$4164,5,FALSE)</f>
        <v>4.5</v>
      </c>
      <c r="N1962">
        <f>VLOOKUP(B1962,[1]Sheet1!$A$2:$F$4164,6,FALSE)</f>
        <v>6.25</v>
      </c>
    </row>
    <row r="1963" spans="1:14" x14ac:dyDescent="0.2">
      <c r="A1963" t="s">
        <v>2163</v>
      </c>
      <c r="B1963" t="s">
        <v>2328</v>
      </c>
      <c r="C1963" t="s">
        <v>2322</v>
      </c>
      <c r="D1963" t="s">
        <v>2323</v>
      </c>
      <c r="E1963" t="s">
        <v>353</v>
      </c>
      <c r="F1963" t="s">
        <v>2324</v>
      </c>
      <c r="G1963" t="s">
        <v>13</v>
      </c>
      <c r="H1963" t="s">
        <v>6560</v>
      </c>
      <c r="I1963" s="1">
        <v>335</v>
      </c>
      <c r="J1963" t="str">
        <f>VLOOKUP(B1963,[1]Sheet1!$A$2:$F$4164,2,FALSE)</f>
        <v>885612454454</v>
      </c>
      <c r="K1963">
        <f>VLOOKUP(B1963,[1]Sheet1!$A$2:$F$4164,3,)</f>
        <v>0.501</v>
      </c>
      <c r="L1963">
        <f>VLOOKUP(B1963,[1]Sheet1!$A$2:$F$4164,4,)</f>
        <v>3.2360000000000002</v>
      </c>
      <c r="M1963">
        <f>VLOOKUP(B1963,[1]Sheet1!$A$2:$F$4164,5,FALSE)</f>
        <v>4.4359999999999999</v>
      </c>
      <c r="N1963">
        <f>VLOOKUP(B1963,[1]Sheet1!$A$2:$F$4164,6,FALSE)</f>
        <v>6.2359999999999998</v>
      </c>
    </row>
    <row r="1964" spans="1:14" x14ac:dyDescent="0.2">
      <c r="A1964" t="s">
        <v>2163</v>
      </c>
      <c r="B1964" t="s">
        <v>2329</v>
      </c>
      <c r="C1964" t="s">
        <v>2322</v>
      </c>
      <c r="D1964" t="s">
        <v>2323</v>
      </c>
      <c r="E1964" t="s">
        <v>21</v>
      </c>
      <c r="F1964" t="s">
        <v>2324</v>
      </c>
      <c r="G1964" t="s">
        <v>13</v>
      </c>
      <c r="H1964" t="s">
        <v>6560</v>
      </c>
      <c r="I1964" s="1">
        <v>360</v>
      </c>
      <c r="J1964" t="str">
        <f>VLOOKUP(B1964,[1]Sheet1!$A$2:$F$4164,2,FALSE)</f>
        <v>195711202253</v>
      </c>
      <c r="K1964">
        <f>VLOOKUP(B1964,[1]Sheet1!$A$2:$F$4164,3,)</f>
        <v>0.39200000000000002</v>
      </c>
      <c r="L1964">
        <f>VLOOKUP(B1964,[1]Sheet1!$A$2:$F$4164,4,)</f>
        <v>3.5</v>
      </c>
      <c r="M1964">
        <f>VLOOKUP(B1964,[1]Sheet1!$A$2:$F$4164,5,FALSE)</f>
        <v>4.5</v>
      </c>
      <c r="N1964">
        <f>VLOOKUP(B1964,[1]Sheet1!$A$2:$F$4164,6,FALSE)</f>
        <v>6.25</v>
      </c>
    </row>
    <row r="1965" spans="1:14" x14ac:dyDescent="0.2">
      <c r="A1965" t="s">
        <v>2163</v>
      </c>
      <c r="B1965" t="s">
        <v>2330</v>
      </c>
      <c r="C1965" t="s">
        <v>2322</v>
      </c>
      <c r="D1965" t="s">
        <v>2323</v>
      </c>
      <c r="E1965" t="s">
        <v>356</v>
      </c>
      <c r="F1965" t="s">
        <v>2324</v>
      </c>
      <c r="G1965" t="s">
        <v>13</v>
      </c>
      <c r="H1965" t="s">
        <v>6560</v>
      </c>
      <c r="I1965" s="1">
        <v>360</v>
      </c>
      <c r="J1965" t="str">
        <f>VLOOKUP(B1965,[1]Sheet1!$A$2:$F$4164,2,FALSE)</f>
        <v>885612757142</v>
      </c>
      <c r="K1965">
        <f>VLOOKUP(B1965,[1]Sheet1!$A$2:$F$4164,3,)</f>
        <v>0.501</v>
      </c>
      <c r="L1965">
        <f>VLOOKUP(B1965,[1]Sheet1!$A$2:$F$4164,4,)</f>
        <v>3.5</v>
      </c>
      <c r="M1965">
        <f>VLOOKUP(B1965,[1]Sheet1!$A$2:$F$4164,5,FALSE)</f>
        <v>4.5</v>
      </c>
      <c r="N1965">
        <f>VLOOKUP(B1965,[1]Sheet1!$A$2:$F$4164,6,FALSE)</f>
        <v>6.25</v>
      </c>
    </row>
    <row r="1966" spans="1:14" x14ac:dyDescent="0.2">
      <c r="A1966" t="s">
        <v>2163</v>
      </c>
      <c r="B1966" t="s">
        <v>2331</v>
      </c>
      <c r="C1966" t="s">
        <v>2322</v>
      </c>
      <c r="D1966" t="s">
        <v>2323</v>
      </c>
      <c r="E1966" t="s">
        <v>358</v>
      </c>
      <c r="F1966" t="s">
        <v>2324</v>
      </c>
      <c r="G1966" t="s">
        <v>13</v>
      </c>
      <c r="H1966" t="s">
        <v>6560</v>
      </c>
      <c r="I1966" s="1">
        <v>360</v>
      </c>
      <c r="J1966" t="str">
        <f>VLOOKUP(B1966,[1]Sheet1!$A$2:$F$4164,2,FALSE)</f>
        <v>885612724663</v>
      </c>
      <c r="K1966">
        <f>VLOOKUP(B1966,[1]Sheet1!$A$2:$F$4164,3,)</f>
        <v>0.501</v>
      </c>
      <c r="L1966">
        <f>VLOOKUP(B1966,[1]Sheet1!$A$2:$F$4164,4,)</f>
        <v>3.5</v>
      </c>
      <c r="M1966">
        <f>VLOOKUP(B1966,[1]Sheet1!$A$2:$F$4164,5,FALSE)</f>
        <v>4.5</v>
      </c>
      <c r="N1966">
        <f>VLOOKUP(B1966,[1]Sheet1!$A$2:$F$4164,6,FALSE)</f>
        <v>6.25</v>
      </c>
    </row>
    <row r="1967" spans="1:14" x14ac:dyDescent="0.2">
      <c r="A1967" t="s">
        <v>2163</v>
      </c>
      <c r="B1967" t="s">
        <v>2332</v>
      </c>
      <c r="C1967" t="s">
        <v>2322</v>
      </c>
      <c r="D1967" t="s">
        <v>2323</v>
      </c>
      <c r="E1967" t="s">
        <v>23</v>
      </c>
      <c r="F1967" t="s">
        <v>2324</v>
      </c>
      <c r="G1967" t="s">
        <v>13</v>
      </c>
      <c r="H1967" t="s">
        <v>6560</v>
      </c>
      <c r="I1967" s="1">
        <v>380</v>
      </c>
      <c r="J1967" t="str">
        <f>VLOOKUP(B1967,[1]Sheet1!$A$2:$F$4164,2,FALSE)</f>
        <v>885612952769</v>
      </c>
      <c r="K1967">
        <f>VLOOKUP(B1967,[1]Sheet1!$A$2:$F$4164,3,)</f>
        <v>0.39200000000000002</v>
      </c>
      <c r="L1967">
        <f>VLOOKUP(B1967,[1]Sheet1!$A$2:$F$4164,4,)</f>
        <v>3.4649999999999999</v>
      </c>
      <c r="M1967">
        <f>VLOOKUP(B1967,[1]Sheet1!$A$2:$F$4164,5,FALSE)</f>
        <v>4.4889999999999999</v>
      </c>
      <c r="N1967">
        <f>VLOOKUP(B1967,[1]Sheet1!$A$2:$F$4164,6,FALSE)</f>
        <v>6.26</v>
      </c>
    </row>
    <row r="1968" spans="1:14" x14ac:dyDescent="0.2">
      <c r="A1968" t="s">
        <v>2163</v>
      </c>
      <c r="B1968" t="s">
        <v>2333</v>
      </c>
      <c r="C1968" t="s">
        <v>2322</v>
      </c>
      <c r="D1968" t="s">
        <v>2323</v>
      </c>
      <c r="E1968" t="s">
        <v>424</v>
      </c>
      <c r="F1968" t="s">
        <v>2324</v>
      </c>
      <c r="G1968" t="s">
        <v>13</v>
      </c>
      <c r="H1968" t="s">
        <v>6560</v>
      </c>
      <c r="I1968" s="1">
        <v>395</v>
      </c>
      <c r="J1968" t="str">
        <f>VLOOKUP(B1968,[1]Sheet1!$A$2:$F$4164,2,FALSE)</f>
        <v>195711156280</v>
      </c>
      <c r="K1968">
        <f>VLOOKUP(B1968,[1]Sheet1!$A$2:$F$4164,3,)</f>
        <v>0.501</v>
      </c>
      <c r="L1968">
        <f>VLOOKUP(B1968,[1]Sheet1!$A$2:$F$4164,4,)</f>
        <v>3.5</v>
      </c>
      <c r="M1968">
        <f>VLOOKUP(B1968,[1]Sheet1!$A$2:$F$4164,5,FALSE)</f>
        <v>4.5</v>
      </c>
      <c r="N1968">
        <f>VLOOKUP(B1968,[1]Sheet1!$A$2:$F$4164,6,FALSE)</f>
        <v>6.25</v>
      </c>
    </row>
    <row r="1969" spans="1:14" x14ac:dyDescent="0.2">
      <c r="A1969" t="s">
        <v>2163</v>
      </c>
      <c r="B1969" t="s">
        <v>2334</v>
      </c>
      <c r="C1969" t="s">
        <v>2322</v>
      </c>
      <c r="D1969" t="s">
        <v>2323</v>
      </c>
      <c r="E1969" t="s">
        <v>661</v>
      </c>
      <c r="F1969" t="s">
        <v>2324</v>
      </c>
      <c r="G1969" t="s">
        <v>13</v>
      </c>
      <c r="H1969" t="s">
        <v>6560</v>
      </c>
      <c r="I1969" s="1">
        <v>395</v>
      </c>
      <c r="J1969" t="str">
        <f>VLOOKUP(B1969,[1]Sheet1!$A$2:$F$4164,2,FALSE)</f>
        <v>195711156297</v>
      </c>
      <c r="K1969">
        <f>VLOOKUP(B1969,[1]Sheet1!$A$2:$F$4164,3,)</f>
        <v>0.501</v>
      </c>
      <c r="L1969">
        <f>VLOOKUP(B1969,[1]Sheet1!$A$2:$F$4164,4,)</f>
        <v>3.5049999999999999</v>
      </c>
      <c r="M1969">
        <f>VLOOKUP(B1969,[1]Sheet1!$A$2:$F$4164,5,FALSE)</f>
        <v>4.5</v>
      </c>
      <c r="N1969">
        <f>VLOOKUP(B1969,[1]Sheet1!$A$2:$F$4164,6,FALSE)</f>
        <v>6.25</v>
      </c>
    </row>
    <row r="1970" spans="1:14" x14ac:dyDescent="0.2">
      <c r="A1970" t="s">
        <v>2163</v>
      </c>
      <c r="B1970" t="s">
        <v>2335</v>
      </c>
      <c r="C1970" t="s">
        <v>2336</v>
      </c>
      <c r="D1970" t="s">
        <v>2337</v>
      </c>
      <c r="E1970" t="s">
        <v>11</v>
      </c>
      <c r="F1970" t="s">
        <v>2338</v>
      </c>
      <c r="G1970" t="s">
        <v>13</v>
      </c>
      <c r="H1970" t="s">
        <v>6560</v>
      </c>
      <c r="I1970" s="1">
        <v>280</v>
      </c>
      <c r="J1970" t="str">
        <f>VLOOKUP(B1970,[1]Sheet1!$A$2:$F$4164,2,FALSE)</f>
        <v>885612132024</v>
      </c>
      <c r="K1970">
        <f>VLOOKUP(B1970,[1]Sheet1!$A$2:$F$4164,3,)</f>
        <v>0.95499999999999996</v>
      </c>
      <c r="L1970">
        <f>VLOOKUP(B1970,[1]Sheet1!$A$2:$F$4164,4,)</f>
        <v>1.2609999999999999</v>
      </c>
      <c r="M1970">
        <f>VLOOKUP(B1970,[1]Sheet1!$A$2:$F$4164,5,FALSE)</f>
        <v>4.7359999999999998</v>
      </c>
      <c r="N1970">
        <f>VLOOKUP(B1970,[1]Sheet1!$A$2:$F$4164,6,FALSE)</f>
        <v>16.361000000000001</v>
      </c>
    </row>
    <row r="1971" spans="1:14" x14ac:dyDescent="0.2">
      <c r="A1971" t="s">
        <v>2163</v>
      </c>
      <c r="B1971" t="s">
        <v>2339</v>
      </c>
      <c r="C1971" t="s">
        <v>2336</v>
      </c>
      <c r="D1971" t="s">
        <v>2337</v>
      </c>
      <c r="E1971" t="s">
        <v>15</v>
      </c>
      <c r="F1971" t="s">
        <v>2338</v>
      </c>
      <c r="G1971" t="s">
        <v>13</v>
      </c>
      <c r="H1971" t="s">
        <v>6560</v>
      </c>
      <c r="I1971" s="1">
        <v>350</v>
      </c>
      <c r="J1971" t="str">
        <f>VLOOKUP(B1971,[1]Sheet1!$A$2:$F$4164,2,FALSE)</f>
        <v>885612910592</v>
      </c>
      <c r="K1971">
        <f>VLOOKUP(B1971,[1]Sheet1!$A$2:$F$4164,3,)</f>
        <v>0.67700000000000005</v>
      </c>
      <c r="L1971">
        <f>VLOOKUP(B1971,[1]Sheet1!$A$2:$F$4164,4,)</f>
        <v>1.5629999999999999</v>
      </c>
      <c r="M1971">
        <f>VLOOKUP(B1971,[1]Sheet1!$A$2:$F$4164,5,FALSE)</f>
        <v>4.75</v>
      </c>
      <c r="N1971">
        <f>VLOOKUP(B1971,[1]Sheet1!$A$2:$F$4164,6,FALSE)</f>
        <v>16.75</v>
      </c>
    </row>
    <row r="1972" spans="1:14" x14ac:dyDescent="0.2">
      <c r="A1972" t="s">
        <v>2163</v>
      </c>
      <c r="B1972" t="s">
        <v>2340</v>
      </c>
      <c r="C1972" t="s">
        <v>2336</v>
      </c>
      <c r="D1972" t="s">
        <v>2337</v>
      </c>
      <c r="E1972" t="s">
        <v>17</v>
      </c>
      <c r="F1972" t="s">
        <v>2338</v>
      </c>
      <c r="G1972" t="s">
        <v>13</v>
      </c>
      <c r="H1972" t="s">
        <v>6560</v>
      </c>
      <c r="I1972" s="1">
        <v>350</v>
      </c>
      <c r="J1972" t="str">
        <f>VLOOKUP(B1972,[1]Sheet1!$A$2:$F$4164,2,FALSE)</f>
        <v>885612838049</v>
      </c>
      <c r="K1972">
        <f>VLOOKUP(B1972,[1]Sheet1!$A$2:$F$4164,3,)</f>
        <v>0.95499999999999996</v>
      </c>
      <c r="L1972">
        <f>VLOOKUP(B1972,[1]Sheet1!$A$2:$F$4164,4,)</f>
        <v>1.2609999999999999</v>
      </c>
      <c r="M1972">
        <f>VLOOKUP(B1972,[1]Sheet1!$A$2:$F$4164,5,FALSE)</f>
        <v>4.7359999999999998</v>
      </c>
      <c r="N1972">
        <f>VLOOKUP(B1972,[1]Sheet1!$A$2:$F$4164,6,FALSE)</f>
        <v>16.361000000000001</v>
      </c>
    </row>
    <row r="1973" spans="1:14" x14ac:dyDescent="0.2">
      <c r="A1973" t="s">
        <v>2163</v>
      </c>
      <c r="B1973" t="s">
        <v>2341</v>
      </c>
      <c r="C1973" t="s">
        <v>2336</v>
      </c>
      <c r="D1973" t="s">
        <v>2337</v>
      </c>
      <c r="E1973" t="s">
        <v>19</v>
      </c>
      <c r="F1973" t="s">
        <v>2338</v>
      </c>
      <c r="G1973" t="s">
        <v>13</v>
      </c>
      <c r="H1973" t="s">
        <v>6560</v>
      </c>
      <c r="I1973" s="1">
        <v>380</v>
      </c>
      <c r="J1973" t="str">
        <f>VLOOKUP(B1973,[1]Sheet1!$A$2:$F$4164,2,FALSE)</f>
        <v>885612697233</v>
      </c>
      <c r="K1973">
        <f>VLOOKUP(B1973,[1]Sheet1!$A$2:$F$4164,3,)</f>
        <v>0.95499999999999996</v>
      </c>
      <c r="L1973">
        <f>VLOOKUP(B1973,[1]Sheet1!$A$2:$F$4164,4,)</f>
        <v>1.2609999999999999</v>
      </c>
      <c r="M1973">
        <f>VLOOKUP(B1973,[1]Sheet1!$A$2:$F$4164,5,FALSE)</f>
        <v>4.7359999999999998</v>
      </c>
      <c r="N1973">
        <f>VLOOKUP(B1973,[1]Sheet1!$A$2:$F$4164,6,FALSE)</f>
        <v>16.361000000000001</v>
      </c>
    </row>
    <row r="1974" spans="1:14" x14ac:dyDescent="0.2">
      <c r="A1974" t="s">
        <v>2163</v>
      </c>
      <c r="B1974" t="s">
        <v>2342</v>
      </c>
      <c r="C1974" t="s">
        <v>2336</v>
      </c>
      <c r="D1974" t="s">
        <v>2337</v>
      </c>
      <c r="E1974" t="s">
        <v>353</v>
      </c>
      <c r="F1974" t="s">
        <v>2338</v>
      </c>
      <c r="G1974" t="s">
        <v>13</v>
      </c>
      <c r="H1974" t="s">
        <v>6560</v>
      </c>
      <c r="I1974" s="1">
        <v>380</v>
      </c>
      <c r="J1974" t="str">
        <f>VLOOKUP(B1974,[1]Sheet1!$A$2:$F$4164,2,FALSE)</f>
        <v>885612454461</v>
      </c>
      <c r="K1974">
        <f>VLOOKUP(B1974,[1]Sheet1!$A$2:$F$4164,3,)</f>
        <v>0.95499999999999996</v>
      </c>
      <c r="L1974">
        <f>VLOOKUP(B1974,[1]Sheet1!$A$2:$F$4164,4,)</f>
        <v>1.2609999999999999</v>
      </c>
      <c r="M1974">
        <f>VLOOKUP(B1974,[1]Sheet1!$A$2:$F$4164,5,FALSE)</f>
        <v>4.7359999999999998</v>
      </c>
      <c r="N1974">
        <f>VLOOKUP(B1974,[1]Sheet1!$A$2:$F$4164,6,FALSE)</f>
        <v>16.361000000000001</v>
      </c>
    </row>
    <row r="1975" spans="1:14" x14ac:dyDescent="0.2">
      <c r="A1975" t="s">
        <v>2163</v>
      </c>
      <c r="B1975" t="s">
        <v>2343</v>
      </c>
      <c r="C1975" t="s">
        <v>2336</v>
      </c>
      <c r="D1975" t="s">
        <v>2337</v>
      </c>
      <c r="E1975" t="s">
        <v>21</v>
      </c>
      <c r="F1975" t="s">
        <v>2338</v>
      </c>
      <c r="G1975" t="s">
        <v>13</v>
      </c>
      <c r="H1975" t="s">
        <v>6560</v>
      </c>
      <c r="I1975" s="1">
        <v>410</v>
      </c>
      <c r="J1975" t="str">
        <f>VLOOKUP(B1975,[1]Sheet1!$A$2:$F$4164,2,FALSE)</f>
        <v>195711202239</v>
      </c>
      <c r="K1975">
        <f>VLOOKUP(B1975,[1]Sheet1!$A$2:$F$4164,3,)</f>
        <v>0.67700000000000005</v>
      </c>
      <c r="L1975">
        <f>VLOOKUP(B1975,[1]Sheet1!$A$2:$F$4164,4,)</f>
        <v>1.5629999999999999</v>
      </c>
      <c r="M1975">
        <f>VLOOKUP(B1975,[1]Sheet1!$A$2:$F$4164,5,FALSE)</f>
        <v>4.75</v>
      </c>
      <c r="N1975">
        <f>VLOOKUP(B1975,[1]Sheet1!$A$2:$F$4164,6,FALSE)</f>
        <v>16.75</v>
      </c>
    </row>
    <row r="1976" spans="1:14" x14ac:dyDescent="0.2">
      <c r="A1976" t="s">
        <v>2163</v>
      </c>
      <c r="B1976" t="s">
        <v>2344</v>
      </c>
      <c r="C1976" t="s">
        <v>2336</v>
      </c>
      <c r="D1976" t="s">
        <v>2337</v>
      </c>
      <c r="E1976" t="s">
        <v>356</v>
      </c>
      <c r="F1976" t="s">
        <v>2338</v>
      </c>
      <c r="G1976" t="s">
        <v>13</v>
      </c>
      <c r="H1976" t="s">
        <v>6560</v>
      </c>
      <c r="I1976" s="1">
        <v>410</v>
      </c>
      <c r="J1976" t="str">
        <f>VLOOKUP(B1976,[1]Sheet1!$A$2:$F$4164,2,FALSE)</f>
        <v>885612828651</v>
      </c>
      <c r="K1976">
        <f>VLOOKUP(B1976,[1]Sheet1!$A$2:$F$4164,3,)</f>
        <v>0.95499999999999996</v>
      </c>
      <c r="L1976">
        <f>VLOOKUP(B1976,[1]Sheet1!$A$2:$F$4164,4,)</f>
        <v>1.2609999999999999</v>
      </c>
      <c r="M1976">
        <f>VLOOKUP(B1976,[1]Sheet1!$A$2:$F$4164,5,FALSE)</f>
        <v>4.7359999999999998</v>
      </c>
      <c r="N1976">
        <f>VLOOKUP(B1976,[1]Sheet1!$A$2:$F$4164,6,FALSE)</f>
        <v>16.361000000000001</v>
      </c>
    </row>
    <row r="1977" spans="1:14" x14ac:dyDescent="0.2">
      <c r="A1977" t="s">
        <v>2163</v>
      </c>
      <c r="B1977" t="s">
        <v>2345</v>
      </c>
      <c r="C1977" t="s">
        <v>2336</v>
      </c>
      <c r="D1977" t="s">
        <v>2337</v>
      </c>
      <c r="E1977" t="s">
        <v>358</v>
      </c>
      <c r="F1977" t="s">
        <v>2338</v>
      </c>
      <c r="G1977" t="s">
        <v>13</v>
      </c>
      <c r="H1977" t="s">
        <v>6560</v>
      </c>
      <c r="I1977" s="1">
        <v>410</v>
      </c>
      <c r="J1977" t="str">
        <f>VLOOKUP(B1977,[1]Sheet1!$A$2:$F$4164,2,FALSE)</f>
        <v>885612566362</v>
      </c>
      <c r="K1977">
        <f>VLOOKUP(B1977,[1]Sheet1!$A$2:$F$4164,3,)</f>
        <v>0.95499999999999996</v>
      </c>
      <c r="L1977">
        <f>VLOOKUP(B1977,[1]Sheet1!$A$2:$F$4164,4,)</f>
        <v>1.2609999999999999</v>
      </c>
      <c r="M1977">
        <f>VLOOKUP(B1977,[1]Sheet1!$A$2:$F$4164,5,FALSE)</f>
        <v>4.7359999999999998</v>
      </c>
      <c r="N1977">
        <f>VLOOKUP(B1977,[1]Sheet1!$A$2:$F$4164,6,FALSE)</f>
        <v>16.361000000000001</v>
      </c>
    </row>
    <row r="1978" spans="1:14" x14ac:dyDescent="0.2">
      <c r="A1978" t="s">
        <v>2163</v>
      </c>
      <c r="B1978" t="s">
        <v>2346</v>
      </c>
      <c r="C1978" t="s">
        <v>2336</v>
      </c>
      <c r="D1978" t="s">
        <v>2337</v>
      </c>
      <c r="E1978" t="s">
        <v>23</v>
      </c>
      <c r="F1978" t="s">
        <v>2338</v>
      </c>
      <c r="G1978" t="s">
        <v>13</v>
      </c>
      <c r="H1978" t="s">
        <v>6560</v>
      </c>
      <c r="I1978" s="1">
        <v>435</v>
      </c>
      <c r="J1978" t="str">
        <f>VLOOKUP(B1978,[1]Sheet1!$A$2:$F$4164,2,FALSE)</f>
        <v>885612952776</v>
      </c>
      <c r="K1978">
        <f>VLOOKUP(B1978,[1]Sheet1!$A$2:$F$4164,3,)</f>
        <v>0.67700000000000005</v>
      </c>
      <c r="L1978">
        <f>VLOOKUP(B1978,[1]Sheet1!$A$2:$F$4164,4,)</f>
        <v>1.5629999999999999</v>
      </c>
      <c r="M1978">
        <f>VLOOKUP(B1978,[1]Sheet1!$A$2:$F$4164,5,FALSE)</f>
        <v>4.75</v>
      </c>
      <c r="N1978">
        <f>VLOOKUP(B1978,[1]Sheet1!$A$2:$F$4164,6,FALSE)</f>
        <v>16.75</v>
      </c>
    </row>
    <row r="1979" spans="1:14" x14ac:dyDescent="0.2">
      <c r="A1979" t="s">
        <v>2163</v>
      </c>
      <c r="B1979" t="s">
        <v>2347</v>
      </c>
      <c r="C1979" t="s">
        <v>2336</v>
      </c>
      <c r="D1979" t="s">
        <v>2337</v>
      </c>
      <c r="E1979" t="s">
        <v>424</v>
      </c>
      <c r="F1979" t="s">
        <v>2338</v>
      </c>
      <c r="G1979" t="s">
        <v>13</v>
      </c>
      <c r="H1979" t="s">
        <v>6560</v>
      </c>
      <c r="I1979" s="1">
        <v>450</v>
      </c>
      <c r="J1979" t="str">
        <f>VLOOKUP(B1979,[1]Sheet1!$A$2:$F$4164,2,FALSE)</f>
        <v>195711156303</v>
      </c>
      <c r="K1979">
        <f>VLOOKUP(B1979,[1]Sheet1!$A$2:$F$4164,3,)</f>
        <v>0.95499999999999996</v>
      </c>
      <c r="L1979">
        <f>VLOOKUP(B1979,[1]Sheet1!$A$2:$F$4164,4,)</f>
        <v>1.2609999999999999</v>
      </c>
      <c r="M1979">
        <f>VLOOKUP(B1979,[1]Sheet1!$A$2:$F$4164,5,FALSE)</f>
        <v>4.7359999999999998</v>
      </c>
      <c r="N1979">
        <f>VLOOKUP(B1979,[1]Sheet1!$A$2:$F$4164,6,FALSE)</f>
        <v>16.361000000000001</v>
      </c>
    </row>
    <row r="1980" spans="1:14" x14ac:dyDescent="0.2">
      <c r="A1980" t="s">
        <v>2163</v>
      </c>
      <c r="B1980" t="s">
        <v>2348</v>
      </c>
      <c r="C1980" t="s">
        <v>2336</v>
      </c>
      <c r="D1980" t="s">
        <v>2337</v>
      </c>
      <c r="E1980" t="s">
        <v>661</v>
      </c>
      <c r="F1980" t="s">
        <v>2338</v>
      </c>
      <c r="G1980" t="s">
        <v>13</v>
      </c>
      <c r="H1980" t="s">
        <v>6560</v>
      </c>
      <c r="I1980" s="1">
        <v>450</v>
      </c>
      <c r="J1980" t="str">
        <f>VLOOKUP(B1980,[1]Sheet1!$A$2:$F$4164,2,FALSE)</f>
        <v>195711156310</v>
      </c>
      <c r="K1980">
        <f>VLOOKUP(B1980,[1]Sheet1!$A$2:$F$4164,3,)</f>
        <v>0.95499999999999996</v>
      </c>
      <c r="L1980">
        <f>VLOOKUP(B1980,[1]Sheet1!$A$2:$F$4164,4,)</f>
        <v>1.2609999999999999</v>
      </c>
      <c r="M1980">
        <f>VLOOKUP(B1980,[1]Sheet1!$A$2:$F$4164,5,FALSE)</f>
        <v>4.7359999999999998</v>
      </c>
      <c r="N1980">
        <f>VLOOKUP(B1980,[1]Sheet1!$A$2:$F$4164,6,FALSE)</f>
        <v>16.361000000000001</v>
      </c>
    </row>
    <row r="1981" spans="1:14" x14ac:dyDescent="0.2">
      <c r="A1981" t="s">
        <v>2163</v>
      </c>
      <c r="B1981" t="s">
        <v>2349</v>
      </c>
      <c r="C1981" t="s">
        <v>2350</v>
      </c>
      <c r="D1981" t="s">
        <v>2351</v>
      </c>
      <c r="E1981" t="s">
        <v>11</v>
      </c>
      <c r="F1981" t="s">
        <v>2352</v>
      </c>
      <c r="G1981" t="s">
        <v>13</v>
      </c>
      <c r="H1981" t="s">
        <v>6560</v>
      </c>
      <c r="I1981" s="1">
        <v>310</v>
      </c>
      <c r="J1981" t="str">
        <f>VLOOKUP(B1981,[1]Sheet1!$A$2:$F$4164,2,FALSE)</f>
        <v>885612132055</v>
      </c>
      <c r="K1981">
        <f>VLOOKUP(B1981,[1]Sheet1!$A$2:$F$4164,3,)</f>
        <v>1.056</v>
      </c>
      <c r="L1981">
        <f>VLOOKUP(B1981,[1]Sheet1!$A$2:$F$4164,4,)</f>
        <v>1.2609999999999999</v>
      </c>
      <c r="M1981">
        <f>VLOOKUP(B1981,[1]Sheet1!$A$2:$F$4164,5,FALSE)</f>
        <v>4.7359999999999998</v>
      </c>
      <c r="N1981">
        <f>VLOOKUP(B1981,[1]Sheet1!$A$2:$F$4164,6,FALSE)</f>
        <v>16.361000000000001</v>
      </c>
    </row>
    <row r="1982" spans="1:14" x14ac:dyDescent="0.2">
      <c r="A1982" t="s">
        <v>2163</v>
      </c>
      <c r="B1982" t="s">
        <v>2353</v>
      </c>
      <c r="C1982" t="s">
        <v>2350</v>
      </c>
      <c r="D1982" t="s">
        <v>2351</v>
      </c>
      <c r="E1982" t="s">
        <v>15</v>
      </c>
      <c r="F1982" t="s">
        <v>2352</v>
      </c>
      <c r="G1982" t="s">
        <v>13</v>
      </c>
      <c r="H1982" t="s">
        <v>6560</v>
      </c>
      <c r="I1982" s="1">
        <v>390</v>
      </c>
      <c r="J1982" t="str">
        <f>VLOOKUP(B1982,[1]Sheet1!$A$2:$F$4164,2,FALSE)</f>
        <v>885612910608</v>
      </c>
      <c r="K1982">
        <f>VLOOKUP(B1982,[1]Sheet1!$A$2:$F$4164,3,)</f>
        <v>0.77800000000000002</v>
      </c>
      <c r="L1982">
        <f>VLOOKUP(B1982,[1]Sheet1!$A$2:$F$4164,4,)</f>
        <v>1.5629999999999999</v>
      </c>
      <c r="M1982">
        <f>VLOOKUP(B1982,[1]Sheet1!$A$2:$F$4164,5,FALSE)</f>
        <v>4.75</v>
      </c>
      <c r="N1982">
        <f>VLOOKUP(B1982,[1]Sheet1!$A$2:$F$4164,6,FALSE)</f>
        <v>16.75</v>
      </c>
    </row>
    <row r="1983" spans="1:14" x14ac:dyDescent="0.2">
      <c r="A1983" t="s">
        <v>2163</v>
      </c>
      <c r="B1983" t="s">
        <v>2354</v>
      </c>
      <c r="C1983" t="s">
        <v>2350</v>
      </c>
      <c r="D1983" t="s">
        <v>2351</v>
      </c>
      <c r="E1983" t="s">
        <v>17</v>
      </c>
      <c r="F1983" t="s">
        <v>2352</v>
      </c>
      <c r="G1983" t="s">
        <v>13</v>
      </c>
      <c r="H1983" t="s">
        <v>6560</v>
      </c>
      <c r="I1983" s="1">
        <v>390</v>
      </c>
      <c r="J1983" t="str">
        <f>VLOOKUP(B1983,[1]Sheet1!$A$2:$F$4164,2,FALSE)</f>
        <v>885612889522</v>
      </c>
      <c r="K1983">
        <f>VLOOKUP(B1983,[1]Sheet1!$A$2:$F$4164,3,)</f>
        <v>1.056</v>
      </c>
      <c r="L1983">
        <f>VLOOKUP(B1983,[1]Sheet1!$A$2:$F$4164,4,)</f>
        <v>1.2609999999999999</v>
      </c>
      <c r="M1983">
        <f>VLOOKUP(B1983,[1]Sheet1!$A$2:$F$4164,5,FALSE)</f>
        <v>4.7359999999999998</v>
      </c>
      <c r="N1983">
        <f>VLOOKUP(B1983,[1]Sheet1!$A$2:$F$4164,6,FALSE)</f>
        <v>16.361000000000001</v>
      </c>
    </row>
    <row r="1984" spans="1:14" x14ac:dyDescent="0.2">
      <c r="A1984" t="s">
        <v>2163</v>
      </c>
      <c r="B1984" t="s">
        <v>2355</v>
      </c>
      <c r="C1984" t="s">
        <v>2350</v>
      </c>
      <c r="D1984" t="s">
        <v>2351</v>
      </c>
      <c r="E1984" t="s">
        <v>19</v>
      </c>
      <c r="F1984" t="s">
        <v>2352</v>
      </c>
      <c r="G1984" t="s">
        <v>13</v>
      </c>
      <c r="H1984" t="s">
        <v>6560</v>
      </c>
      <c r="I1984" s="1">
        <v>420</v>
      </c>
      <c r="J1984" t="str">
        <f>VLOOKUP(B1984,[1]Sheet1!$A$2:$F$4164,2,FALSE)</f>
        <v>885612697349</v>
      </c>
      <c r="K1984">
        <f>VLOOKUP(B1984,[1]Sheet1!$A$2:$F$4164,3,)</f>
        <v>1.056</v>
      </c>
      <c r="L1984">
        <f>VLOOKUP(B1984,[1]Sheet1!$A$2:$F$4164,4,)</f>
        <v>1.2609999999999999</v>
      </c>
      <c r="M1984">
        <f>VLOOKUP(B1984,[1]Sheet1!$A$2:$F$4164,5,FALSE)</f>
        <v>4.7359999999999998</v>
      </c>
      <c r="N1984">
        <f>VLOOKUP(B1984,[1]Sheet1!$A$2:$F$4164,6,FALSE)</f>
        <v>16.361000000000001</v>
      </c>
    </row>
    <row r="1985" spans="1:14" x14ac:dyDescent="0.2">
      <c r="A1985" t="s">
        <v>2163</v>
      </c>
      <c r="B1985" t="s">
        <v>2356</v>
      </c>
      <c r="C1985" t="s">
        <v>2350</v>
      </c>
      <c r="D1985" t="s">
        <v>2351</v>
      </c>
      <c r="E1985" t="s">
        <v>353</v>
      </c>
      <c r="F1985" t="s">
        <v>2352</v>
      </c>
      <c r="G1985" t="s">
        <v>13</v>
      </c>
      <c r="H1985" t="s">
        <v>6560</v>
      </c>
      <c r="I1985" s="1">
        <v>420</v>
      </c>
      <c r="J1985" t="str">
        <f>VLOOKUP(B1985,[1]Sheet1!$A$2:$F$4164,2,FALSE)</f>
        <v>885612454478</v>
      </c>
      <c r="K1985">
        <f>VLOOKUP(B1985,[1]Sheet1!$A$2:$F$4164,3,)</f>
        <v>1.056</v>
      </c>
      <c r="L1985">
        <f>VLOOKUP(B1985,[1]Sheet1!$A$2:$F$4164,4,)</f>
        <v>1.2609999999999999</v>
      </c>
      <c r="M1985">
        <f>VLOOKUP(B1985,[1]Sheet1!$A$2:$F$4164,5,FALSE)</f>
        <v>4.7359999999999998</v>
      </c>
      <c r="N1985">
        <f>VLOOKUP(B1985,[1]Sheet1!$A$2:$F$4164,6,FALSE)</f>
        <v>16.361000000000001</v>
      </c>
    </row>
    <row r="1986" spans="1:14" x14ac:dyDescent="0.2">
      <c r="A1986" t="s">
        <v>2163</v>
      </c>
      <c r="B1986" t="s">
        <v>2357</v>
      </c>
      <c r="C1986" t="s">
        <v>2350</v>
      </c>
      <c r="D1986" t="s">
        <v>2351</v>
      </c>
      <c r="E1986" t="s">
        <v>21</v>
      </c>
      <c r="F1986" t="s">
        <v>2352</v>
      </c>
      <c r="G1986" t="s">
        <v>13</v>
      </c>
      <c r="H1986" t="s">
        <v>6560</v>
      </c>
      <c r="I1986" s="1">
        <v>450</v>
      </c>
      <c r="J1986" t="str">
        <f>VLOOKUP(B1986,[1]Sheet1!$A$2:$F$4164,2,FALSE)</f>
        <v>195711202260</v>
      </c>
      <c r="K1986">
        <f>VLOOKUP(B1986,[1]Sheet1!$A$2:$F$4164,3,)</f>
        <v>0.77800000000000002</v>
      </c>
      <c r="L1986">
        <f>VLOOKUP(B1986,[1]Sheet1!$A$2:$F$4164,4,)</f>
        <v>1.5629999999999999</v>
      </c>
      <c r="M1986">
        <f>VLOOKUP(B1986,[1]Sheet1!$A$2:$F$4164,5,FALSE)</f>
        <v>4.75</v>
      </c>
      <c r="N1986">
        <f>VLOOKUP(B1986,[1]Sheet1!$A$2:$F$4164,6,FALSE)</f>
        <v>16.75</v>
      </c>
    </row>
    <row r="1987" spans="1:14" x14ac:dyDescent="0.2">
      <c r="A1987" t="s">
        <v>2163</v>
      </c>
      <c r="B1987" t="s">
        <v>2358</v>
      </c>
      <c r="C1987" t="s">
        <v>2350</v>
      </c>
      <c r="D1987" t="s">
        <v>2351</v>
      </c>
      <c r="E1987" t="s">
        <v>356</v>
      </c>
      <c r="F1987" t="s">
        <v>2352</v>
      </c>
      <c r="G1987" t="s">
        <v>13</v>
      </c>
      <c r="H1987" t="s">
        <v>6560</v>
      </c>
      <c r="I1987" s="1">
        <v>450</v>
      </c>
      <c r="J1987" t="str">
        <f>VLOOKUP(B1987,[1]Sheet1!$A$2:$F$4164,2,FALSE)</f>
        <v>885612828668</v>
      </c>
      <c r="K1987">
        <f>VLOOKUP(B1987,[1]Sheet1!$A$2:$F$4164,3,)</f>
        <v>0.95499999999999996</v>
      </c>
      <c r="L1987">
        <f>VLOOKUP(B1987,[1]Sheet1!$A$2:$F$4164,4,)</f>
        <v>1.2609999999999999</v>
      </c>
      <c r="M1987">
        <f>VLOOKUP(B1987,[1]Sheet1!$A$2:$F$4164,5,FALSE)</f>
        <v>4.7359999999999998</v>
      </c>
      <c r="N1987">
        <f>VLOOKUP(B1987,[1]Sheet1!$A$2:$F$4164,6,FALSE)</f>
        <v>16.361000000000001</v>
      </c>
    </row>
    <row r="1988" spans="1:14" x14ac:dyDescent="0.2">
      <c r="A1988" t="s">
        <v>2163</v>
      </c>
      <c r="B1988" t="s">
        <v>2359</v>
      </c>
      <c r="C1988" t="s">
        <v>2350</v>
      </c>
      <c r="D1988" t="s">
        <v>2351</v>
      </c>
      <c r="E1988" t="s">
        <v>358</v>
      </c>
      <c r="F1988" t="s">
        <v>2352</v>
      </c>
      <c r="G1988" t="s">
        <v>13</v>
      </c>
      <c r="H1988" t="s">
        <v>6560</v>
      </c>
      <c r="I1988" s="1">
        <v>450</v>
      </c>
      <c r="J1988" t="str">
        <f>VLOOKUP(B1988,[1]Sheet1!$A$2:$F$4164,2,FALSE)</f>
        <v>885612748119</v>
      </c>
      <c r="K1988">
        <f>VLOOKUP(B1988,[1]Sheet1!$A$2:$F$4164,3,)</f>
        <v>1.056</v>
      </c>
      <c r="L1988">
        <f>VLOOKUP(B1988,[1]Sheet1!$A$2:$F$4164,4,)</f>
        <v>1.2609999999999999</v>
      </c>
      <c r="M1988">
        <f>VLOOKUP(B1988,[1]Sheet1!$A$2:$F$4164,5,FALSE)</f>
        <v>4.7359999999999998</v>
      </c>
      <c r="N1988">
        <f>VLOOKUP(B1988,[1]Sheet1!$A$2:$F$4164,6,FALSE)</f>
        <v>16.361000000000001</v>
      </c>
    </row>
    <row r="1989" spans="1:14" x14ac:dyDescent="0.2">
      <c r="A1989" t="s">
        <v>2163</v>
      </c>
      <c r="B1989" t="s">
        <v>2360</v>
      </c>
      <c r="C1989" t="s">
        <v>2350</v>
      </c>
      <c r="D1989" t="s">
        <v>2351</v>
      </c>
      <c r="E1989" t="s">
        <v>23</v>
      </c>
      <c r="F1989" t="s">
        <v>2352</v>
      </c>
      <c r="G1989" t="s">
        <v>13</v>
      </c>
      <c r="H1989" t="s">
        <v>6560</v>
      </c>
      <c r="I1989" s="1">
        <v>485</v>
      </c>
      <c r="J1989" t="str">
        <f>VLOOKUP(B1989,[1]Sheet1!$A$2:$F$4164,2,FALSE)</f>
        <v>885612952783</v>
      </c>
      <c r="K1989">
        <f>VLOOKUP(B1989,[1]Sheet1!$A$2:$F$4164,3,)</f>
        <v>0.77800000000000002</v>
      </c>
      <c r="L1989">
        <f>VLOOKUP(B1989,[1]Sheet1!$A$2:$F$4164,4,)</f>
        <v>1.5629999999999999</v>
      </c>
      <c r="M1989">
        <f>VLOOKUP(B1989,[1]Sheet1!$A$2:$F$4164,5,FALSE)</f>
        <v>4.75</v>
      </c>
      <c r="N1989">
        <f>VLOOKUP(B1989,[1]Sheet1!$A$2:$F$4164,6,FALSE)</f>
        <v>16.75</v>
      </c>
    </row>
    <row r="1990" spans="1:14" x14ac:dyDescent="0.2">
      <c r="A1990" t="s">
        <v>2163</v>
      </c>
      <c r="B1990" t="s">
        <v>2361</v>
      </c>
      <c r="C1990" t="s">
        <v>2350</v>
      </c>
      <c r="D1990" t="s">
        <v>2351</v>
      </c>
      <c r="E1990" t="s">
        <v>424</v>
      </c>
      <c r="F1990" t="s">
        <v>2352</v>
      </c>
      <c r="G1990" t="s">
        <v>13</v>
      </c>
      <c r="H1990" t="s">
        <v>6560</v>
      </c>
      <c r="I1990" s="1">
        <v>500</v>
      </c>
      <c r="J1990" t="str">
        <f>VLOOKUP(B1990,[1]Sheet1!$A$2:$F$4164,2,FALSE)</f>
        <v>195711156327</v>
      </c>
      <c r="K1990">
        <f>VLOOKUP(B1990,[1]Sheet1!$A$2:$F$4164,3,)</f>
        <v>1.056</v>
      </c>
      <c r="L1990">
        <f>VLOOKUP(B1990,[1]Sheet1!$A$2:$F$4164,4,)</f>
        <v>1.2609999999999999</v>
      </c>
      <c r="M1990">
        <f>VLOOKUP(B1990,[1]Sheet1!$A$2:$F$4164,5,FALSE)</f>
        <v>4.7359999999999998</v>
      </c>
      <c r="N1990">
        <f>VLOOKUP(B1990,[1]Sheet1!$A$2:$F$4164,6,FALSE)</f>
        <v>16.361000000000001</v>
      </c>
    </row>
    <row r="1991" spans="1:14" x14ac:dyDescent="0.2">
      <c r="A1991" t="s">
        <v>2163</v>
      </c>
      <c r="B1991" t="s">
        <v>2362</v>
      </c>
      <c r="C1991" t="s">
        <v>2350</v>
      </c>
      <c r="D1991" t="s">
        <v>2351</v>
      </c>
      <c r="E1991" t="s">
        <v>661</v>
      </c>
      <c r="F1991" t="s">
        <v>2352</v>
      </c>
      <c r="G1991" t="s">
        <v>13</v>
      </c>
      <c r="H1991" t="s">
        <v>6560</v>
      </c>
      <c r="I1991" s="1">
        <v>500</v>
      </c>
      <c r="J1991" t="str">
        <f>VLOOKUP(B1991,[1]Sheet1!$A$2:$F$4164,2,FALSE)</f>
        <v>195711156334</v>
      </c>
      <c r="K1991">
        <f>VLOOKUP(B1991,[1]Sheet1!$A$2:$F$4164,3,)</f>
        <v>1.056</v>
      </c>
      <c r="L1991">
        <f>VLOOKUP(B1991,[1]Sheet1!$A$2:$F$4164,4,)</f>
        <v>1.2609999999999999</v>
      </c>
      <c r="M1991">
        <f>VLOOKUP(B1991,[1]Sheet1!$A$2:$F$4164,5,FALSE)</f>
        <v>4.7359999999999998</v>
      </c>
      <c r="N1991">
        <f>VLOOKUP(B1991,[1]Sheet1!$A$2:$F$4164,6,FALSE)</f>
        <v>16.361000000000001</v>
      </c>
    </row>
    <row r="1992" spans="1:14" x14ac:dyDescent="0.2">
      <c r="A1992" t="s">
        <v>2163</v>
      </c>
      <c r="B1992" t="s">
        <v>2363</v>
      </c>
      <c r="C1992" t="s">
        <v>2364</v>
      </c>
      <c r="D1992" t="s">
        <v>2365</v>
      </c>
      <c r="E1992" t="s">
        <v>11</v>
      </c>
      <c r="F1992" t="s">
        <v>2366</v>
      </c>
      <c r="G1992" t="s">
        <v>13</v>
      </c>
      <c r="H1992" t="s">
        <v>6560</v>
      </c>
      <c r="I1992" s="1">
        <v>1860</v>
      </c>
      <c r="J1992" t="str">
        <f>VLOOKUP(B1992,[1]Sheet1!$A$2:$F$4164,2,FALSE)</f>
        <v>650531006561</v>
      </c>
      <c r="K1992">
        <f>VLOOKUP(B1992,[1]Sheet1!$A$2:$F$4164,3,)</f>
        <v>6.7</v>
      </c>
      <c r="L1992">
        <f>VLOOKUP(B1992,[1]Sheet1!$A$2:$F$4164,4,)</f>
        <v>3.75</v>
      </c>
      <c r="M1992">
        <f>VLOOKUP(B1992,[1]Sheet1!$A$2:$F$4164,5,FALSE)</f>
        <v>13.5</v>
      </c>
      <c r="N1992">
        <f>VLOOKUP(B1992,[1]Sheet1!$A$2:$F$4164,6,FALSE)</f>
        <v>23.5</v>
      </c>
    </row>
    <row r="1993" spans="1:14" x14ac:dyDescent="0.2">
      <c r="A1993" t="s">
        <v>2163</v>
      </c>
      <c r="B1993" t="s">
        <v>2367</v>
      </c>
      <c r="C1993" t="s">
        <v>2364</v>
      </c>
      <c r="D1993" t="s">
        <v>2365</v>
      </c>
      <c r="E1993" t="s">
        <v>15</v>
      </c>
      <c r="F1993" t="s">
        <v>2366</v>
      </c>
      <c r="G1993" t="s">
        <v>13</v>
      </c>
      <c r="H1993" t="s">
        <v>6560</v>
      </c>
      <c r="I1993" s="1">
        <v>2325</v>
      </c>
      <c r="J1993" t="str">
        <f>VLOOKUP(B1993,[1]Sheet1!$A$2:$F$4164,2,FALSE)</f>
        <v>195711042170</v>
      </c>
      <c r="K1993">
        <f>VLOOKUP(B1993,[1]Sheet1!$A$2:$F$4164,3,)</f>
        <v>7.07</v>
      </c>
      <c r="L1993">
        <f>VLOOKUP(B1993,[1]Sheet1!$A$2:$F$4164,4,)</f>
        <v>3.625</v>
      </c>
      <c r="M1993">
        <f>VLOOKUP(B1993,[1]Sheet1!$A$2:$F$4164,5,FALSE)</f>
        <v>9.75</v>
      </c>
      <c r="N1993">
        <f>VLOOKUP(B1993,[1]Sheet1!$A$2:$F$4164,6,FALSE)</f>
        <v>18.25</v>
      </c>
    </row>
    <row r="1994" spans="1:14" x14ac:dyDescent="0.2">
      <c r="A1994" t="s">
        <v>2163</v>
      </c>
      <c r="B1994" t="s">
        <v>2368</v>
      </c>
      <c r="C1994" t="s">
        <v>2364</v>
      </c>
      <c r="D1994" t="s">
        <v>2365</v>
      </c>
      <c r="E1994" t="s">
        <v>759</v>
      </c>
      <c r="F1994" t="s">
        <v>2366</v>
      </c>
      <c r="G1994" t="s">
        <v>13</v>
      </c>
      <c r="H1994" t="s">
        <v>6560</v>
      </c>
      <c r="I1994" s="1">
        <v>2515</v>
      </c>
      <c r="J1994" t="str">
        <f>VLOOKUP(B1994,[1]Sheet1!$A$2:$F$4164,2,FALSE)</f>
        <v>650531006547</v>
      </c>
      <c r="K1994">
        <f>VLOOKUP(B1994,[1]Sheet1!$A$2:$F$4164,3,)</f>
        <v>6.52</v>
      </c>
      <c r="L1994">
        <f>VLOOKUP(B1994,[1]Sheet1!$A$2:$F$4164,4,)</f>
        <v>3.75</v>
      </c>
      <c r="M1994">
        <f>VLOOKUP(B1994,[1]Sheet1!$A$2:$F$4164,5,FALSE)</f>
        <v>13.5</v>
      </c>
      <c r="N1994">
        <f>VLOOKUP(B1994,[1]Sheet1!$A$2:$F$4164,6,FALSE)</f>
        <v>23.5</v>
      </c>
    </row>
    <row r="1995" spans="1:14" x14ac:dyDescent="0.2">
      <c r="A1995" t="s">
        <v>2163</v>
      </c>
      <c r="B1995" t="s">
        <v>2369</v>
      </c>
      <c r="C1995" t="s">
        <v>2364</v>
      </c>
      <c r="D1995" t="s">
        <v>2365</v>
      </c>
      <c r="E1995" t="s">
        <v>23</v>
      </c>
      <c r="F1995" t="s">
        <v>2366</v>
      </c>
      <c r="G1995" t="s">
        <v>13</v>
      </c>
      <c r="H1995" t="s">
        <v>6560</v>
      </c>
      <c r="I1995" s="1">
        <v>2885</v>
      </c>
      <c r="J1995" t="str">
        <f>VLOOKUP(B1995,[1]Sheet1!$A$2:$F$4164,2,FALSE)</f>
        <v>885612960047</v>
      </c>
      <c r="K1995">
        <f>VLOOKUP(B1995,[1]Sheet1!$A$2:$F$4164,3,)</f>
        <v>7.07</v>
      </c>
      <c r="L1995">
        <f>VLOOKUP(B1995,[1]Sheet1!$A$2:$F$4164,4,)</f>
        <v>3.625</v>
      </c>
      <c r="M1995">
        <f>VLOOKUP(B1995,[1]Sheet1!$A$2:$F$4164,5,FALSE)</f>
        <v>9.75</v>
      </c>
      <c r="N1995">
        <f>VLOOKUP(B1995,[1]Sheet1!$A$2:$F$4164,6,FALSE)</f>
        <v>18.25</v>
      </c>
    </row>
    <row r="1996" spans="1:14" x14ac:dyDescent="0.2">
      <c r="A1996" t="s">
        <v>2163</v>
      </c>
      <c r="B1996" t="s">
        <v>2370</v>
      </c>
      <c r="C1996" t="s">
        <v>2371</v>
      </c>
      <c r="D1996" t="s">
        <v>2372</v>
      </c>
      <c r="E1996" t="s">
        <v>11</v>
      </c>
      <c r="F1996" t="s">
        <v>2373</v>
      </c>
      <c r="G1996" t="s">
        <v>13</v>
      </c>
      <c r="H1996" t="s">
        <v>6560</v>
      </c>
      <c r="I1996" s="1">
        <v>410</v>
      </c>
      <c r="J1996" t="str">
        <f>VLOOKUP(B1996,[1]Sheet1!$A$2:$F$4164,2,FALSE)</f>
        <v>650531845559</v>
      </c>
      <c r="K1996">
        <f>VLOOKUP(B1996,[1]Sheet1!$A$2:$F$4164,3,)</f>
        <v>0.81799999999999995</v>
      </c>
      <c r="L1996">
        <f>VLOOKUP(B1996,[1]Sheet1!$A$2:$F$4164,4,)</f>
        <v>3.5430000000000001</v>
      </c>
      <c r="M1996">
        <f>VLOOKUP(B1996,[1]Sheet1!$A$2:$F$4164,5,FALSE)</f>
        <v>5.5119999999999996</v>
      </c>
      <c r="N1996">
        <f>VLOOKUP(B1996,[1]Sheet1!$A$2:$F$4164,6,FALSE)</f>
        <v>5.5119999999999996</v>
      </c>
    </row>
    <row r="1997" spans="1:14" x14ac:dyDescent="0.2">
      <c r="A1997" t="s">
        <v>2163</v>
      </c>
      <c r="B1997" t="s">
        <v>2374</v>
      </c>
      <c r="C1997" t="s">
        <v>2371</v>
      </c>
      <c r="D1997" t="s">
        <v>2372</v>
      </c>
      <c r="E1997" t="s">
        <v>15</v>
      </c>
      <c r="F1997" t="s">
        <v>2373</v>
      </c>
      <c r="G1997" t="s">
        <v>13</v>
      </c>
      <c r="H1997" t="s">
        <v>6560</v>
      </c>
      <c r="I1997" s="1">
        <v>515</v>
      </c>
      <c r="J1997" t="str">
        <f>VLOOKUP(B1997,[1]Sheet1!$A$2:$F$4164,2,FALSE)</f>
        <v>195711042309</v>
      </c>
      <c r="K1997">
        <f>VLOOKUP(B1997,[1]Sheet1!$A$2:$F$4164,3,)</f>
        <v>0.81799999999999995</v>
      </c>
      <c r="L1997">
        <f>VLOOKUP(B1997,[1]Sheet1!$A$2:$F$4164,4,)</f>
        <v>3.5430000000000001</v>
      </c>
      <c r="M1997">
        <f>VLOOKUP(B1997,[1]Sheet1!$A$2:$F$4164,5,FALSE)</f>
        <v>5.5119999999999996</v>
      </c>
      <c r="N1997">
        <f>VLOOKUP(B1997,[1]Sheet1!$A$2:$F$4164,6,FALSE)</f>
        <v>5.5119999999999996</v>
      </c>
    </row>
    <row r="1998" spans="1:14" x14ac:dyDescent="0.2">
      <c r="A1998" t="s">
        <v>2163</v>
      </c>
      <c r="B1998" t="s">
        <v>2375</v>
      </c>
      <c r="C1998" t="s">
        <v>2371</v>
      </c>
      <c r="D1998" t="s">
        <v>2372</v>
      </c>
      <c r="E1998" t="s">
        <v>17</v>
      </c>
      <c r="F1998" t="s">
        <v>2373</v>
      </c>
      <c r="G1998" t="s">
        <v>13</v>
      </c>
      <c r="H1998" t="s">
        <v>6560</v>
      </c>
      <c r="I1998" s="1">
        <v>515</v>
      </c>
      <c r="J1998" t="str">
        <f>VLOOKUP(B1998,[1]Sheet1!$A$2:$F$4164,2,FALSE)</f>
        <v>885612900876</v>
      </c>
      <c r="K1998">
        <f>VLOOKUP(B1998,[1]Sheet1!$A$2:$F$4164,3,)</f>
        <v>0.81799999999999995</v>
      </c>
      <c r="L1998">
        <f>VLOOKUP(B1998,[1]Sheet1!$A$2:$F$4164,4,)</f>
        <v>3.5430000000000001</v>
      </c>
      <c r="M1998">
        <f>VLOOKUP(B1998,[1]Sheet1!$A$2:$F$4164,5,FALSE)</f>
        <v>5.5119999999999996</v>
      </c>
      <c r="N1998">
        <f>VLOOKUP(B1998,[1]Sheet1!$A$2:$F$4164,6,FALSE)</f>
        <v>5.5119999999999996</v>
      </c>
    </row>
    <row r="1999" spans="1:14" x14ac:dyDescent="0.2">
      <c r="A1999" t="s">
        <v>2163</v>
      </c>
      <c r="B1999" t="s">
        <v>2376</v>
      </c>
      <c r="C1999" t="s">
        <v>2371</v>
      </c>
      <c r="D1999" t="s">
        <v>2372</v>
      </c>
      <c r="E1999" t="s">
        <v>19</v>
      </c>
      <c r="F1999" t="s">
        <v>2373</v>
      </c>
      <c r="G1999" t="s">
        <v>13</v>
      </c>
      <c r="H1999" t="s">
        <v>6560</v>
      </c>
      <c r="I1999" s="1">
        <v>555</v>
      </c>
      <c r="J1999" t="str">
        <f>VLOOKUP(B1999,[1]Sheet1!$A$2:$F$4164,2,FALSE)</f>
        <v>885612696809</v>
      </c>
      <c r="K1999">
        <f>VLOOKUP(B1999,[1]Sheet1!$A$2:$F$4164,3,)</f>
        <v>0.81799999999999995</v>
      </c>
      <c r="L1999">
        <f>VLOOKUP(B1999,[1]Sheet1!$A$2:$F$4164,4,)</f>
        <v>3.5430000000000001</v>
      </c>
      <c r="M1999">
        <f>VLOOKUP(B1999,[1]Sheet1!$A$2:$F$4164,5,FALSE)</f>
        <v>5.5119999999999996</v>
      </c>
      <c r="N1999">
        <f>VLOOKUP(B1999,[1]Sheet1!$A$2:$F$4164,6,FALSE)</f>
        <v>5.5119999999999996</v>
      </c>
    </row>
    <row r="2000" spans="1:14" x14ac:dyDescent="0.2">
      <c r="A2000" t="s">
        <v>2163</v>
      </c>
      <c r="B2000" t="s">
        <v>2377</v>
      </c>
      <c r="C2000" t="s">
        <v>2371</v>
      </c>
      <c r="D2000" t="s">
        <v>2372</v>
      </c>
      <c r="E2000" t="s">
        <v>353</v>
      </c>
      <c r="F2000" t="s">
        <v>2373</v>
      </c>
      <c r="G2000" t="s">
        <v>13</v>
      </c>
      <c r="H2000" t="s">
        <v>6560</v>
      </c>
      <c r="I2000" s="1">
        <v>555</v>
      </c>
      <c r="J2000" t="str">
        <f>VLOOKUP(B2000,[1]Sheet1!$A$2:$F$4164,2,FALSE)</f>
        <v>885612310859</v>
      </c>
      <c r="K2000">
        <f>VLOOKUP(B2000,[1]Sheet1!$A$2:$F$4164,3,)</f>
        <v>0.81799999999999995</v>
      </c>
      <c r="L2000">
        <f>VLOOKUP(B2000,[1]Sheet1!$A$2:$F$4164,4,)</f>
        <v>3.5430000000000001</v>
      </c>
      <c r="M2000">
        <f>VLOOKUP(B2000,[1]Sheet1!$A$2:$F$4164,5,FALSE)</f>
        <v>5.5119999999999996</v>
      </c>
      <c r="N2000">
        <f>VLOOKUP(B2000,[1]Sheet1!$A$2:$F$4164,6,FALSE)</f>
        <v>5.5119999999999996</v>
      </c>
    </row>
    <row r="2001" spans="1:14" x14ac:dyDescent="0.2">
      <c r="A2001" t="s">
        <v>2163</v>
      </c>
      <c r="B2001" t="s">
        <v>2378</v>
      </c>
      <c r="C2001" t="s">
        <v>2371</v>
      </c>
      <c r="D2001" t="s">
        <v>2372</v>
      </c>
      <c r="E2001" t="s">
        <v>21</v>
      </c>
      <c r="F2001" t="s">
        <v>2373</v>
      </c>
      <c r="G2001" t="s">
        <v>13</v>
      </c>
      <c r="H2001" t="s">
        <v>6560</v>
      </c>
      <c r="I2001" s="1">
        <v>595</v>
      </c>
      <c r="J2001" t="str">
        <f>VLOOKUP(B2001,[1]Sheet1!$A$2:$F$4164,2,FALSE)</f>
        <v>195711218636</v>
      </c>
      <c r="K2001">
        <f>VLOOKUP(B2001,[1]Sheet1!$A$2:$F$4164,3,)</f>
        <v>0.81799999999999995</v>
      </c>
      <c r="L2001">
        <f>VLOOKUP(B2001,[1]Sheet1!$A$2:$F$4164,4,)</f>
        <v>3.78</v>
      </c>
      <c r="M2001">
        <f>VLOOKUP(B2001,[1]Sheet1!$A$2:$F$4164,5,FALSE)</f>
        <v>5.63</v>
      </c>
      <c r="N2001">
        <f>VLOOKUP(B2001,[1]Sheet1!$A$2:$F$4164,6,FALSE)</f>
        <v>5.63</v>
      </c>
    </row>
    <row r="2002" spans="1:14" x14ac:dyDescent="0.2">
      <c r="A2002" t="s">
        <v>2163</v>
      </c>
      <c r="B2002" t="s">
        <v>2379</v>
      </c>
      <c r="C2002" t="s">
        <v>2371</v>
      </c>
      <c r="D2002" t="s">
        <v>2372</v>
      </c>
      <c r="E2002" t="s">
        <v>356</v>
      </c>
      <c r="F2002" t="s">
        <v>2373</v>
      </c>
      <c r="G2002" t="s">
        <v>13</v>
      </c>
      <c r="H2002" t="s">
        <v>6560</v>
      </c>
      <c r="I2002" s="1">
        <v>595</v>
      </c>
      <c r="J2002" t="str">
        <f>VLOOKUP(B2002,[1]Sheet1!$A$2:$F$4164,2,FALSE)</f>
        <v>885612828675</v>
      </c>
      <c r="K2002">
        <f>VLOOKUP(B2002,[1]Sheet1!$A$2:$F$4164,3,)</f>
        <v>0.81799999999999995</v>
      </c>
      <c r="L2002">
        <f>VLOOKUP(B2002,[1]Sheet1!$A$2:$F$4164,4,)</f>
        <v>3.5430000000000001</v>
      </c>
      <c r="M2002">
        <f>VLOOKUP(B2002,[1]Sheet1!$A$2:$F$4164,5,FALSE)</f>
        <v>5.5119999999999996</v>
      </c>
      <c r="N2002">
        <f>VLOOKUP(B2002,[1]Sheet1!$A$2:$F$4164,6,FALSE)</f>
        <v>5.5119999999999996</v>
      </c>
    </row>
    <row r="2003" spans="1:14" x14ac:dyDescent="0.2">
      <c r="A2003" t="s">
        <v>2163</v>
      </c>
      <c r="B2003" t="s">
        <v>2380</v>
      </c>
      <c r="C2003" t="s">
        <v>2371</v>
      </c>
      <c r="D2003" t="s">
        <v>2372</v>
      </c>
      <c r="E2003" t="s">
        <v>358</v>
      </c>
      <c r="F2003" t="s">
        <v>2373</v>
      </c>
      <c r="G2003" t="s">
        <v>13</v>
      </c>
      <c r="H2003" t="s">
        <v>6560</v>
      </c>
      <c r="I2003" s="1">
        <v>595</v>
      </c>
      <c r="J2003" t="str">
        <f>VLOOKUP(B2003,[1]Sheet1!$A$2:$F$4164,2,FALSE)</f>
        <v>885612813220</v>
      </c>
      <c r="K2003">
        <f>VLOOKUP(B2003,[1]Sheet1!$A$2:$F$4164,3,)</f>
        <v>0.81799999999999995</v>
      </c>
      <c r="L2003">
        <f>VLOOKUP(B2003,[1]Sheet1!$A$2:$F$4164,4,)</f>
        <v>3.5430000000000001</v>
      </c>
      <c r="M2003">
        <f>VLOOKUP(B2003,[1]Sheet1!$A$2:$F$4164,5,FALSE)</f>
        <v>5.5119999999999996</v>
      </c>
      <c r="N2003">
        <f>VLOOKUP(B2003,[1]Sheet1!$A$2:$F$4164,6,FALSE)</f>
        <v>5.5119999999999996</v>
      </c>
    </row>
    <row r="2004" spans="1:14" x14ac:dyDescent="0.2">
      <c r="A2004" t="s">
        <v>2163</v>
      </c>
      <c r="B2004" t="s">
        <v>2381</v>
      </c>
      <c r="C2004" t="s">
        <v>2371</v>
      </c>
      <c r="D2004" t="s">
        <v>2372</v>
      </c>
      <c r="E2004" t="s">
        <v>23</v>
      </c>
      <c r="F2004" t="s">
        <v>2373</v>
      </c>
      <c r="G2004" t="s">
        <v>13</v>
      </c>
      <c r="H2004" t="s">
        <v>6560</v>
      </c>
      <c r="I2004" s="1">
        <v>640</v>
      </c>
      <c r="J2004" t="str">
        <f>VLOOKUP(B2004,[1]Sheet1!$A$2:$F$4164,2,FALSE)</f>
        <v>885612901088</v>
      </c>
      <c r="K2004">
        <f>VLOOKUP(B2004,[1]Sheet1!$A$2:$F$4164,3,)</f>
        <v>0.81799999999999995</v>
      </c>
      <c r="L2004">
        <f>VLOOKUP(B2004,[1]Sheet1!$A$2:$F$4164,4,)</f>
        <v>3.5430000000000001</v>
      </c>
      <c r="M2004">
        <f>VLOOKUP(B2004,[1]Sheet1!$A$2:$F$4164,5,FALSE)</f>
        <v>5.5119999999999996</v>
      </c>
      <c r="N2004">
        <f>VLOOKUP(B2004,[1]Sheet1!$A$2:$F$4164,6,FALSE)</f>
        <v>5.5119999999999996</v>
      </c>
    </row>
    <row r="2005" spans="1:14" x14ac:dyDescent="0.2">
      <c r="A2005" t="s">
        <v>2163</v>
      </c>
      <c r="B2005" t="s">
        <v>2382</v>
      </c>
      <c r="C2005" t="s">
        <v>2371</v>
      </c>
      <c r="D2005" t="s">
        <v>2372</v>
      </c>
      <c r="E2005" t="s">
        <v>424</v>
      </c>
      <c r="F2005" t="s">
        <v>2373</v>
      </c>
      <c r="G2005" t="s">
        <v>13</v>
      </c>
      <c r="H2005" t="s">
        <v>6560</v>
      </c>
      <c r="I2005" s="1">
        <v>660</v>
      </c>
      <c r="J2005" t="str">
        <f>VLOOKUP(B2005,[1]Sheet1!$A$2:$F$4164,2,FALSE)</f>
        <v>195711195753</v>
      </c>
      <c r="K2005">
        <f>VLOOKUP(B2005,[1]Sheet1!$A$2:$F$4164,3,)</f>
        <v>0.81799999999999995</v>
      </c>
      <c r="L2005">
        <f>VLOOKUP(B2005,[1]Sheet1!$A$2:$F$4164,4,)</f>
        <v>3.5430000000000001</v>
      </c>
      <c r="M2005">
        <f>VLOOKUP(B2005,[1]Sheet1!$A$2:$F$4164,5,FALSE)</f>
        <v>5.5119999999999996</v>
      </c>
      <c r="N2005">
        <f>VLOOKUP(B2005,[1]Sheet1!$A$2:$F$4164,6,FALSE)</f>
        <v>5.5119999999999996</v>
      </c>
    </row>
    <row r="2006" spans="1:14" x14ac:dyDescent="0.2">
      <c r="A2006" t="s">
        <v>2163</v>
      </c>
      <c r="B2006" t="s">
        <v>2383</v>
      </c>
      <c r="C2006" t="s">
        <v>2371</v>
      </c>
      <c r="D2006" t="s">
        <v>2372</v>
      </c>
      <c r="E2006" t="s">
        <v>661</v>
      </c>
      <c r="F2006" t="s">
        <v>2373</v>
      </c>
      <c r="G2006" t="s">
        <v>13</v>
      </c>
      <c r="H2006" t="s">
        <v>6560</v>
      </c>
      <c r="I2006" s="1">
        <v>660</v>
      </c>
      <c r="J2006" t="str">
        <f>VLOOKUP(B2006,[1]Sheet1!$A$2:$F$4164,2,FALSE)</f>
        <v>195711195760</v>
      </c>
      <c r="K2006">
        <f>VLOOKUP(B2006,[1]Sheet1!$A$2:$F$4164,3,)</f>
        <v>0.81799999999999995</v>
      </c>
      <c r="L2006">
        <f>VLOOKUP(B2006,[1]Sheet1!$A$2:$F$4164,4,)</f>
        <v>3.5430000000000001</v>
      </c>
      <c r="M2006">
        <f>VLOOKUP(B2006,[1]Sheet1!$A$2:$F$4164,5,FALSE)</f>
        <v>5.5119999999999996</v>
      </c>
      <c r="N2006">
        <f>VLOOKUP(B2006,[1]Sheet1!$A$2:$F$4164,6,FALSE)</f>
        <v>5.5119999999999996</v>
      </c>
    </row>
    <row r="2007" spans="1:14" x14ac:dyDescent="0.2">
      <c r="A2007" t="s">
        <v>2163</v>
      </c>
      <c r="B2007" t="s">
        <v>2384</v>
      </c>
      <c r="C2007" t="s">
        <v>2385</v>
      </c>
      <c r="D2007" t="s">
        <v>2386</v>
      </c>
      <c r="E2007" t="s">
        <v>11</v>
      </c>
      <c r="F2007" t="s">
        <v>2387</v>
      </c>
      <c r="G2007" t="s">
        <v>13</v>
      </c>
      <c r="H2007" t="s">
        <v>6560</v>
      </c>
      <c r="I2007" s="1">
        <v>205</v>
      </c>
      <c r="J2007" t="str">
        <f>VLOOKUP(B2007,[1]Sheet1!$A$2:$F$4164,2,FALSE)</f>
        <v>650531849373</v>
      </c>
      <c r="K2007">
        <f>VLOOKUP(B2007,[1]Sheet1!$A$2:$F$4164,3,)</f>
        <v>1.3620000000000001</v>
      </c>
      <c r="L2007">
        <f>VLOOKUP(B2007,[1]Sheet1!$A$2:$F$4164,4,)</f>
        <v>3.2360000000000002</v>
      </c>
      <c r="M2007">
        <f>VLOOKUP(B2007,[1]Sheet1!$A$2:$F$4164,5,FALSE)</f>
        <v>4.4359999999999999</v>
      </c>
      <c r="N2007">
        <f>VLOOKUP(B2007,[1]Sheet1!$A$2:$F$4164,6,FALSE)</f>
        <v>6.2359999999999998</v>
      </c>
    </row>
    <row r="2008" spans="1:14" x14ac:dyDescent="0.2">
      <c r="A2008" t="s">
        <v>2163</v>
      </c>
      <c r="B2008" t="s">
        <v>2388</v>
      </c>
      <c r="C2008" t="s">
        <v>2385</v>
      </c>
      <c r="D2008" t="s">
        <v>2386</v>
      </c>
      <c r="E2008" t="s">
        <v>15</v>
      </c>
      <c r="F2008" t="s">
        <v>2387</v>
      </c>
      <c r="G2008" t="s">
        <v>13</v>
      </c>
      <c r="H2008" t="s">
        <v>6560</v>
      </c>
      <c r="I2008" s="1">
        <v>260</v>
      </c>
      <c r="J2008" t="str">
        <f>VLOOKUP(B2008,[1]Sheet1!$A$2:$F$4164,2,FALSE)</f>
        <v>195711042316</v>
      </c>
      <c r="K2008">
        <f>VLOOKUP(B2008,[1]Sheet1!$A$2:$F$4164,3,)</f>
        <v>1.226</v>
      </c>
      <c r="L2008">
        <f>VLOOKUP(B2008,[1]Sheet1!$A$2:$F$4164,4,)</f>
        <v>3.5430000000000001</v>
      </c>
      <c r="M2008">
        <f>VLOOKUP(B2008,[1]Sheet1!$A$2:$F$4164,5,FALSE)</f>
        <v>5.5119999999999996</v>
      </c>
      <c r="N2008">
        <f>VLOOKUP(B2008,[1]Sheet1!$A$2:$F$4164,6,FALSE)</f>
        <v>5.5119999999999996</v>
      </c>
    </row>
    <row r="2009" spans="1:14" x14ac:dyDescent="0.2">
      <c r="A2009" t="s">
        <v>2163</v>
      </c>
      <c r="B2009" t="s">
        <v>2389</v>
      </c>
      <c r="C2009" t="s">
        <v>2385</v>
      </c>
      <c r="D2009" t="s">
        <v>2386</v>
      </c>
      <c r="E2009" t="s">
        <v>17</v>
      </c>
      <c r="F2009" t="s">
        <v>2387</v>
      </c>
      <c r="G2009" t="s">
        <v>13</v>
      </c>
      <c r="H2009" t="s">
        <v>6560</v>
      </c>
      <c r="I2009" s="1">
        <v>260</v>
      </c>
      <c r="J2009" t="str">
        <f>VLOOKUP(B2009,[1]Sheet1!$A$2:$F$4164,2,FALSE)</f>
        <v>885612889782</v>
      </c>
      <c r="K2009">
        <f>VLOOKUP(B2009,[1]Sheet1!$A$2:$F$4164,3,)</f>
        <v>1.3620000000000001</v>
      </c>
      <c r="L2009">
        <f>VLOOKUP(B2009,[1]Sheet1!$A$2:$F$4164,4,)</f>
        <v>3.2360000000000002</v>
      </c>
      <c r="M2009">
        <f>VLOOKUP(B2009,[1]Sheet1!$A$2:$F$4164,5,FALSE)</f>
        <v>4.4359999999999999</v>
      </c>
      <c r="N2009">
        <f>VLOOKUP(B2009,[1]Sheet1!$A$2:$F$4164,6,FALSE)</f>
        <v>6.2359999999999998</v>
      </c>
    </row>
    <row r="2010" spans="1:14" x14ac:dyDescent="0.2">
      <c r="A2010" t="s">
        <v>2163</v>
      </c>
      <c r="B2010" t="s">
        <v>2390</v>
      </c>
      <c r="C2010" t="s">
        <v>2385</v>
      </c>
      <c r="D2010" t="s">
        <v>2386</v>
      </c>
      <c r="E2010" t="s">
        <v>19</v>
      </c>
      <c r="F2010" t="s">
        <v>2387</v>
      </c>
      <c r="G2010" t="s">
        <v>13</v>
      </c>
      <c r="H2010" t="s">
        <v>6560</v>
      </c>
      <c r="I2010" s="1">
        <v>280</v>
      </c>
      <c r="J2010" t="str">
        <f>VLOOKUP(B2010,[1]Sheet1!$A$2:$F$4164,2,FALSE)</f>
        <v>885612696816</v>
      </c>
      <c r="K2010">
        <f>VLOOKUP(B2010,[1]Sheet1!$A$2:$F$4164,3,)</f>
        <v>1.3620000000000001</v>
      </c>
      <c r="L2010">
        <f>VLOOKUP(B2010,[1]Sheet1!$A$2:$F$4164,4,)</f>
        <v>3.2360000000000002</v>
      </c>
      <c r="M2010">
        <f>VLOOKUP(B2010,[1]Sheet1!$A$2:$F$4164,5,FALSE)</f>
        <v>4.4359999999999999</v>
      </c>
      <c r="N2010">
        <f>VLOOKUP(B2010,[1]Sheet1!$A$2:$F$4164,6,FALSE)</f>
        <v>6.2359999999999998</v>
      </c>
    </row>
    <row r="2011" spans="1:14" x14ac:dyDescent="0.2">
      <c r="A2011" t="s">
        <v>2163</v>
      </c>
      <c r="B2011" t="s">
        <v>2391</v>
      </c>
      <c r="C2011" t="s">
        <v>2385</v>
      </c>
      <c r="D2011" t="s">
        <v>2386</v>
      </c>
      <c r="E2011" t="s">
        <v>353</v>
      </c>
      <c r="F2011" t="s">
        <v>2387</v>
      </c>
      <c r="G2011" t="s">
        <v>13</v>
      </c>
      <c r="H2011" t="s">
        <v>6560</v>
      </c>
      <c r="I2011" s="1">
        <v>280</v>
      </c>
      <c r="J2011" t="str">
        <f>VLOOKUP(B2011,[1]Sheet1!$A$2:$F$4164,2,FALSE)</f>
        <v>885612461612</v>
      </c>
      <c r="K2011">
        <f>VLOOKUP(B2011,[1]Sheet1!$A$2:$F$4164,3,)</f>
        <v>1.3620000000000001</v>
      </c>
      <c r="L2011">
        <f>VLOOKUP(B2011,[1]Sheet1!$A$2:$F$4164,4,)</f>
        <v>3.2360000000000002</v>
      </c>
      <c r="M2011">
        <f>VLOOKUP(B2011,[1]Sheet1!$A$2:$F$4164,5,FALSE)</f>
        <v>4.4359999999999999</v>
      </c>
      <c r="N2011">
        <f>VLOOKUP(B2011,[1]Sheet1!$A$2:$F$4164,6,FALSE)</f>
        <v>6.2359999999999998</v>
      </c>
    </row>
    <row r="2012" spans="1:14" x14ac:dyDescent="0.2">
      <c r="A2012" t="s">
        <v>2163</v>
      </c>
      <c r="B2012" t="s">
        <v>2392</v>
      </c>
      <c r="C2012" t="s">
        <v>2385</v>
      </c>
      <c r="D2012" t="s">
        <v>2386</v>
      </c>
      <c r="E2012" t="s">
        <v>21</v>
      </c>
      <c r="F2012" t="s">
        <v>2387</v>
      </c>
      <c r="G2012" t="s">
        <v>13</v>
      </c>
      <c r="H2012" t="s">
        <v>6560</v>
      </c>
      <c r="I2012" s="1">
        <v>300</v>
      </c>
      <c r="J2012" t="str">
        <f>VLOOKUP(B2012,[1]Sheet1!$A$2:$F$4164,2,FALSE)</f>
        <v>195711218643</v>
      </c>
      <c r="K2012">
        <f>VLOOKUP(B2012,[1]Sheet1!$A$2:$F$4164,3,)</f>
        <v>1.3620000000000001</v>
      </c>
      <c r="L2012">
        <f>VLOOKUP(B2012,[1]Sheet1!$A$2:$F$4164,4,)</f>
        <v>3.5</v>
      </c>
      <c r="M2012">
        <f>VLOOKUP(B2012,[1]Sheet1!$A$2:$F$4164,5,FALSE)</f>
        <v>4.5</v>
      </c>
      <c r="N2012">
        <f>VLOOKUP(B2012,[1]Sheet1!$A$2:$F$4164,6,FALSE)</f>
        <v>6.25</v>
      </c>
    </row>
    <row r="2013" spans="1:14" x14ac:dyDescent="0.2">
      <c r="A2013" t="s">
        <v>2163</v>
      </c>
      <c r="B2013" t="s">
        <v>2393</v>
      </c>
      <c r="C2013" t="s">
        <v>2385</v>
      </c>
      <c r="D2013" t="s">
        <v>2386</v>
      </c>
      <c r="E2013" t="s">
        <v>356</v>
      </c>
      <c r="F2013" t="s">
        <v>2387</v>
      </c>
      <c r="G2013" t="s">
        <v>13</v>
      </c>
      <c r="H2013" t="s">
        <v>6560</v>
      </c>
      <c r="I2013" s="1">
        <v>300</v>
      </c>
      <c r="J2013" t="str">
        <f>VLOOKUP(B2013,[1]Sheet1!$A$2:$F$4164,2,FALSE)</f>
        <v>885612828682</v>
      </c>
      <c r="K2013">
        <f>VLOOKUP(B2013,[1]Sheet1!$A$2:$F$4164,3,)</f>
        <v>1.3620000000000001</v>
      </c>
      <c r="L2013">
        <f>VLOOKUP(B2013,[1]Sheet1!$A$2:$F$4164,4,)</f>
        <v>3.2360000000000002</v>
      </c>
      <c r="M2013">
        <f>VLOOKUP(B2013,[1]Sheet1!$A$2:$F$4164,5,FALSE)</f>
        <v>4.4359999999999999</v>
      </c>
      <c r="N2013">
        <f>VLOOKUP(B2013,[1]Sheet1!$A$2:$F$4164,6,FALSE)</f>
        <v>6.2359999999999998</v>
      </c>
    </row>
    <row r="2014" spans="1:14" x14ac:dyDescent="0.2">
      <c r="A2014" t="s">
        <v>2163</v>
      </c>
      <c r="B2014" t="s">
        <v>2394</v>
      </c>
      <c r="C2014" t="s">
        <v>2385</v>
      </c>
      <c r="D2014" t="s">
        <v>2386</v>
      </c>
      <c r="E2014" t="s">
        <v>358</v>
      </c>
      <c r="F2014" t="s">
        <v>2387</v>
      </c>
      <c r="G2014" t="s">
        <v>13</v>
      </c>
      <c r="H2014" t="s">
        <v>6560</v>
      </c>
      <c r="I2014" s="1">
        <v>300</v>
      </c>
      <c r="J2014" t="str">
        <f>VLOOKUP(B2014,[1]Sheet1!$A$2:$F$4164,2,FALSE)</f>
        <v>885612813268</v>
      </c>
      <c r="K2014">
        <f>VLOOKUP(B2014,[1]Sheet1!$A$2:$F$4164,3,)</f>
        <v>1.3620000000000001</v>
      </c>
      <c r="L2014">
        <f>VLOOKUP(B2014,[1]Sheet1!$A$2:$F$4164,4,)</f>
        <v>3.2360000000000002</v>
      </c>
      <c r="M2014">
        <f>VLOOKUP(B2014,[1]Sheet1!$A$2:$F$4164,5,FALSE)</f>
        <v>4.4359999999999999</v>
      </c>
      <c r="N2014">
        <f>VLOOKUP(B2014,[1]Sheet1!$A$2:$F$4164,6,FALSE)</f>
        <v>6.2359999999999998</v>
      </c>
    </row>
    <row r="2015" spans="1:14" x14ac:dyDescent="0.2">
      <c r="A2015" t="s">
        <v>2163</v>
      </c>
      <c r="B2015" t="s">
        <v>2395</v>
      </c>
      <c r="C2015" t="s">
        <v>2385</v>
      </c>
      <c r="D2015" t="s">
        <v>2386</v>
      </c>
      <c r="E2015" t="s">
        <v>23</v>
      </c>
      <c r="F2015" t="s">
        <v>2387</v>
      </c>
      <c r="G2015" t="s">
        <v>13</v>
      </c>
      <c r="H2015" t="s">
        <v>6560</v>
      </c>
      <c r="I2015" s="1">
        <v>320</v>
      </c>
      <c r="J2015" t="str">
        <f>VLOOKUP(B2015,[1]Sheet1!$A$2:$F$4164,2,FALSE)</f>
        <v>885612901071</v>
      </c>
      <c r="K2015">
        <f>VLOOKUP(B2015,[1]Sheet1!$A$2:$F$4164,3,)</f>
        <v>1.3620000000000001</v>
      </c>
      <c r="L2015">
        <f>VLOOKUP(B2015,[1]Sheet1!$A$2:$F$4164,4,)</f>
        <v>3.2360000000000002</v>
      </c>
      <c r="M2015">
        <f>VLOOKUP(B2015,[1]Sheet1!$A$2:$F$4164,5,FALSE)</f>
        <v>4.4359999999999999</v>
      </c>
      <c r="N2015">
        <f>VLOOKUP(B2015,[1]Sheet1!$A$2:$F$4164,6,FALSE)</f>
        <v>6.2359999999999998</v>
      </c>
    </row>
    <row r="2016" spans="1:14" x14ac:dyDescent="0.2">
      <c r="A2016" t="s">
        <v>2163</v>
      </c>
      <c r="B2016" t="s">
        <v>2396</v>
      </c>
      <c r="C2016" t="s">
        <v>2385</v>
      </c>
      <c r="D2016" t="s">
        <v>2386</v>
      </c>
      <c r="E2016" t="s">
        <v>424</v>
      </c>
      <c r="F2016" t="s">
        <v>2387</v>
      </c>
      <c r="G2016" t="s">
        <v>13</v>
      </c>
      <c r="H2016" t="s">
        <v>6560</v>
      </c>
      <c r="I2016" s="1">
        <v>330</v>
      </c>
      <c r="J2016" t="str">
        <f>VLOOKUP(B2016,[1]Sheet1!$A$2:$F$4164,2,FALSE)</f>
        <v>195711156365</v>
      </c>
      <c r="K2016">
        <f>VLOOKUP(B2016,[1]Sheet1!$A$2:$F$4164,3,)</f>
        <v>1.3620000000000001</v>
      </c>
      <c r="L2016">
        <f>VLOOKUP(B2016,[1]Sheet1!$A$2:$F$4164,4,)</f>
        <v>3.2360000000000002</v>
      </c>
      <c r="M2016">
        <f>VLOOKUP(B2016,[1]Sheet1!$A$2:$F$4164,5,FALSE)</f>
        <v>4.4359999999999999</v>
      </c>
      <c r="N2016">
        <f>VLOOKUP(B2016,[1]Sheet1!$A$2:$F$4164,6,FALSE)</f>
        <v>6.2359999999999998</v>
      </c>
    </row>
    <row r="2017" spans="1:14" x14ac:dyDescent="0.2">
      <c r="A2017" t="s">
        <v>2163</v>
      </c>
      <c r="B2017" t="s">
        <v>2397</v>
      </c>
      <c r="C2017" t="s">
        <v>2385</v>
      </c>
      <c r="D2017" t="s">
        <v>2386</v>
      </c>
      <c r="E2017" t="s">
        <v>661</v>
      </c>
      <c r="F2017" t="s">
        <v>2387</v>
      </c>
      <c r="G2017" t="s">
        <v>13</v>
      </c>
      <c r="H2017" t="s">
        <v>6560</v>
      </c>
      <c r="I2017" s="1">
        <v>330</v>
      </c>
      <c r="J2017" t="str">
        <f>VLOOKUP(B2017,[1]Sheet1!$A$2:$F$4164,2,FALSE)</f>
        <v>195711156372</v>
      </c>
      <c r="K2017">
        <f>VLOOKUP(B2017,[1]Sheet1!$A$2:$F$4164,3,)</f>
        <v>1.3620000000000001</v>
      </c>
      <c r="L2017">
        <f>VLOOKUP(B2017,[1]Sheet1!$A$2:$F$4164,4,)</f>
        <v>3.2360000000000002</v>
      </c>
      <c r="M2017">
        <f>VLOOKUP(B2017,[1]Sheet1!$A$2:$F$4164,5,FALSE)</f>
        <v>4.4359999999999999</v>
      </c>
      <c r="N2017">
        <f>VLOOKUP(B2017,[1]Sheet1!$A$2:$F$4164,6,FALSE)</f>
        <v>6.2359999999999998</v>
      </c>
    </row>
    <row r="2018" spans="1:14" x14ac:dyDescent="0.2">
      <c r="A2018" t="s">
        <v>2163</v>
      </c>
      <c r="B2018" t="s">
        <v>2398</v>
      </c>
      <c r="C2018" t="s">
        <v>2399</v>
      </c>
      <c r="D2018" t="s">
        <v>2400</v>
      </c>
      <c r="E2018" t="s">
        <v>11</v>
      </c>
      <c r="F2018" t="s">
        <v>2401</v>
      </c>
      <c r="G2018" t="s">
        <v>13</v>
      </c>
      <c r="H2018" t="s">
        <v>6560</v>
      </c>
      <c r="I2018" s="1">
        <v>505</v>
      </c>
      <c r="J2018" t="str">
        <f>VLOOKUP(B2018,[1]Sheet1!$A$2:$F$4164,2,FALSE)</f>
        <v>650531695840</v>
      </c>
      <c r="K2018">
        <f>VLOOKUP(B2018,[1]Sheet1!$A$2:$F$4164,3,)</f>
        <v>2.25</v>
      </c>
      <c r="L2018">
        <f>VLOOKUP(B2018,[1]Sheet1!$A$2:$F$4164,4,)</f>
        <v>6.375</v>
      </c>
      <c r="M2018">
        <f>VLOOKUP(B2018,[1]Sheet1!$A$2:$F$4164,5,FALSE)</f>
        <v>8.25</v>
      </c>
      <c r="N2018">
        <f>VLOOKUP(B2018,[1]Sheet1!$A$2:$F$4164,6,FALSE)</f>
        <v>15.25</v>
      </c>
    </row>
    <row r="2019" spans="1:14" x14ac:dyDescent="0.2">
      <c r="A2019" t="s">
        <v>2163</v>
      </c>
      <c r="B2019" t="s">
        <v>2402</v>
      </c>
      <c r="C2019" t="s">
        <v>2399</v>
      </c>
      <c r="D2019" t="s">
        <v>2400</v>
      </c>
      <c r="E2019" t="s">
        <v>15</v>
      </c>
      <c r="F2019" t="s">
        <v>2401</v>
      </c>
      <c r="G2019" t="s">
        <v>13</v>
      </c>
      <c r="H2019" t="s">
        <v>6560</v>
      </c>
      <c r="I2019" s="1">
        <v>635</v>
      </c>
      <c r="J2019" t="str">
        <f>VLOOKUP(B2019,[1]Sheet1!$A$2:$F$4164,2,FALSE)</f>
        <v>195711042163</v>
      </c>
      <c r="K2019">
        <f>VLOOKUP(B2019,[1]Sheet1!$A$2:$F$4164,3,)</f>
        <v>2.75</v>
      </c>
      <c r="L2019">
        <f>VLOOKUP(B2019,[1]Sheet1!$A$2:$F$4164,4,)</f>
        <v>6.375</v>
      </c>
      <c r="M2019">
        <f>VLOOKUP(B2019,[1]Sheet1!$A$2:$F$4164,5,FALSE)</f>
        <v>8.25</v>
      </c>
      <c r="N2019">
        <f>VLOOKUP(B2019,[1]Sheet1!$A$2:$F$4164,6,FALSE)</f>
        <v>15.25</v>
      </c>
    </row>
    <row r="2020" spans="1:14" x14ac:dyDescent="0.2">
      <c r="A2020" t="s">
        <v>2163</v>
      </c>
      <c r="B2020" t="s">
        <v>2403</v>
      </c>
      <c r="C2020" t="s">
        <v>2399</v>
      </c>
      <c r="D2020" t="s">
        <v>2400</v>
      </c>
      <c r="E2020" t="s">
        <v>17</v>
      </c>
      <c r="F2020" t="s">
        <v>2401</v>
      </c>
      <c r="G2020" t="s">
        <v>13</v>
      </c>
      <c r="H2020" t="s">
        <v>6560</v>
      </c>
      <c r="I2020" s="1">
        <v>635</v>
      </c>
      <c r="J2020" t="str">
        <f>VLOOKUP(B2020,[1]Sheet1!$A$2:$F$4164,2,FALSE)</f>
        <v>885612845115</v>
      </c>
      <c r="K2020">
        <f>VLOOKUP(B2020,[1]Sheet1!$A$2:$F$4164,3,)</f>
        <v>2.25</v>
      </c>
      <c r="L2020">
        <f>VLOOKUP(B2020,[1]Sheet1!$A$2:$F$4164,4,)</f>
        <v>6.38</v>
      </c>
      <c r="M2020">
        <f>VLOOKUP(B2020,[1]Sheet1!$A$2:$F$4164,5,FALSE)</f>
        <v>8.25</v>
      </c>
      <c r="N2020">
        <f>VLOOKUP(B2020,[1]Sheet1!$A$2:$F$4164,6,FALSE)</f>
        <v>15.25</v>
      </c>
    </row>
    <row r="2021" spans="1:14" x14ac:dyDescent="0.2">
      <c r="A2021" t="s">
        <v>2163</v>
      </c>
      <c r="B2021" t="s">
        <v>2404</v>
      </c>
      <c r="C2021" t="s">
        <v>2399</v>
      </c>
      <c r="D2021" t="s">
        <v>2400</v>
      </c>
      <c r="E2021" t="s">
        <v>353</v>
      </c>
      <c r="F2021" t="s">
        <v>2401</v>
      </c>
      <c r="G2021" t="s">
        <v>13</v>
      </c>
      <c r="H2021" t="s">
        <v>6560</v>
      </c>
      <c r="I2021" s="1">
        <v>685</v>
      </c>
      <c r="J2021" t="str">
        <f>VLOOKUP(B2021,[1]Sheet1!$A$2:$F$4164,2,FALSE)</f>
        <v>885612670298</v>
      </c>
      <c r="K2021">
        <f>VLOOKUP(B2021,[1]Sheet1!$A$2:$F$4164,3,)</f>
        <v>2.25</v>
      </c>
      <c r="L2021">
        <f>VLOOKUP(B2021,[1]Sheet1!$A$2:$F$4164,4,)</f>
        <v>6.375</v>
      </c>
      <c r="M2021">
        <f>VLOOKUP(B2021,[1]Sheet1!$A$2:$F$4164,5,FALSE)</f>
        <v>8.25</v>
      </c>
      <c r="N2021">
        <f>VLOOKUP(B2021,[1]Sheet1!$A$2:$F$4164,6,FALSE)</f>
        <v>15.25</v>
      </c>
    </row>
    <row r="2022" spans="1:14" x14ac:dyDescent="0.2">
      <c r="A2022" t="s">
        <v>2163</v>
      </c>
      <c r="B2022" t="s">
        <v>2405</v>
      </c>
      <c r="C2022" t="s">
        <v>2399</v>
      </c>
      <c r="D2022" t="s">
        <v>2400</v>
      </c>
      <c r="E2022" t="s">
        <v>21</v>
      </c>
      <c r="F2022" t="s">
        <v>2401</v>
      </c>
      <c r="G2022" t="s">
        <v>13</v>
      </c>
      <c r="H2022" t="s">
        <v>6560</v>
      </c>
      <c r="I2022" s="1">
        <v>735</v>
      </c>
      <c r="J2022" t="str">
        <f>VLOOKUP(B2022,[1]Sheet1!$A$2:$F$4164,2,FALSE)</f>
        <v>195711223128</v>
      </c>
      <c r="K2022">
        <f>VLOOKUP(B2022,[1]Sheet1!$A$2:$F$4164,3,)</f>
        <v>2.25</v>
      </c>
      <c r="L2022">
        <f>VLOOKUP(B2022,[1]Sheet1!$A$2:$F$4164,4,)</f>
        <v>6.375</v>
      </c>
      <c r="M2022">
        <f>VLOOKUP(B2022,[1]Sheet1!$A$2:$F$4164,5,FALSE)</f>
        <v>8.25</v>
      </c>
      <c r="N2022">
        <f>VLOOKUP(B2022,[1]Sheet1!$A$2:$F$4164,6,FALSE)</f>
        <v>15.25</v>
      </c>
    </row>
    <row r="2023" spans="1:14" x14ac:dyDescent="0.2">
      <c r="A2023" t="s">
        <v>2163</v>
      </c>
      <c r="B2023" t="s">
        <v>2406</v>
      </c>
      <c r="C2023" t="s">
        <v>2399</v>
      </c>
      <c r="D2023" t="s">
        <v>2400</v>
      </c>
      <c r="E2023" t="s">
        <v>358</v>
      </c>
      <c r="F2023" t="s">
        <v>2401</v>
      </c>
      <c r="G2023" t="s">
        <v>13</v>
      </c>
      <c r="H2023" t="s">
        <v>6560</v>
      </c>
      <c r="I2023" s="1">
        <v>735</v>
      </c>
      <c r="J2023" t="str">
        <f>VLOOKUP(B2023,[1]Sheet1!$A$2:$F$4164,2,FALSE)</f>
        <v>885612813244</v>
      </c>
      <c r="K2023">
        <f>VLOOKUP(B2023,[1]Sheet1!$A$2:$F$4164,3,)</f>
        <v>2.25</v>
      </c>
      <c r="L2023">
        <f>VLOOKUP(B2023,[1]Sheet1!$A$2:$F$4164,4,)</f>
        <v>6.375</v>
      </c>
      <c r="M2023">
        <f>VLOOKUP(B2023,[1]Sheet1!$A$2:$F$4164,5,FALSE)</f>
        <v>8.25</v>
      </c>
      <c r="N2023">
        <f>VLOOKUP(B2023,[1]Sheet1!$A$2:$F$4164,6,FALSE)</f>
        <v>15.25</v>
      </c>
    </row>
    <row r="2024" spans="1:14" x14ac:dyDescent="0.2">
      <c r="A2024" t="s">
        <v>2163</v>
      </c>
      <c r="B2024" t="s">
        <v>2407</v>
      </c>
      <c r="C2024" t="s">
        <v>2399</v>
      </c>
      <c r="D2024" t="s">
        <v>2400</v>
      </c>
      <c r="E2024" t="s">
        <v>23</v>
      </c>
      <c r="F2024" t="s">
        <v>2401</v>
      </c>
      <c r="G2024" t="s">
        <v>13</v>
      </c>
      <c r="H2024" t="s">
        <v>6560</v>
      </c>
      <c r="I2024" s="1">
        <v>785</v>
      </c>
      <c r="J2024" t="str">
        <f>VLOOKUP(B2024,[1]Sheet1!$A$2:$F$4164,2,FALSE)</f>
        <v>885612960054</v>
      </c>
      <c r="K2024">
        <f>VLOOKUP(B2024,[1]Sheet1!$A$2:$F$4164,3,)</f>
        <v>2.75</v>
      </c>
      <c r="L2024">
        <f>VLOOKUP(B2024,[1]Sheet1!$A$2:$F$4164,4,)</f>
        <v>6.375</v>
      </c>
      <c r="M2024">
        <f>VLOOKUP(B2024,[1]Sheet1!$A$2:$F$4164,5,FALSE)</f>
        <v>8.25</v>
      </c>
      <c r="N2024">
        <f>VLOOKUP(B2024,[1]Sheet1!$A$2:$F$4164,6,FALSE)</f>
        <v>15.25</v>
      </c>
    </row>
    <row r="2025" spans="1:14" x14ac:dyDescent="0.2">
      <c r="A2025" t="s">
        <v>2163</v>
      </c>
      <c r="B2025" t="s">
        <v>2408</v>
      </c>
      <c r="C2025" t="s">
        <v>2409</v>
      </c>
      <c r="D2025" t="s">
        <v>2410</v>
      </c>
      <c r="E2025" t="s">
        <v>11</v>
      </c>
      <c r="F2025" t="s">
        <v>2411</v>
      </c>
      <c r="G2025" t="s">
        <v>13</v>
      </c>
      <c r="H2025" t="s">
        <v>6560</v>
      </c>
      <c r="I2025" s="1">
        <v>330</v>
      </c>
      <c r="J2025" t="str">
        <f>VLOOKUP(B2025,[1]Sheet1!$A$2:$F$4164,2,FALSE)</f>
        <v>885612384799</v>
      </c>
      <c r="K2025">
        <f>VLOOKUP(B2025,[1]Sheet1!$A$2:$F$4164,3,)</f>
        <v>0.65600000000000003</v>
      </c>
      <c r="L2025">
        <f>VLOOKUP(B2025,[1]Sheet1!$A$2:$F$4164,4,)</f>
        <v>2.3620000000000001</v>
      </c>
      <c r="M2025">
        <f>VLOOKUP(B2025,[1]Sheet1!$A$2:$F$4164,5,FALSE)</f>
        <v>4.7240000000000002</v>
      </c>
      <c r="N2025">
        <f>VLOOKUP(B2025,[1]Sheet1!$A$2:$F$4164,6,FALSE)</f>
        <v>7.8739999999999997</v>
      </c>
    </row>
    <row r="2026" spans="1:14" x14ac:dyDescent="0.2">
      <c r="A2026" t="s">
        <v>2163</v>
      </c>
      <c r="B2026" t="s">
        <v>2412</v>
      </c>
      <c r="C2026" t="s">
        <v>2409</v>
      </c>
      <c r="D2026" t="s">
        <v>2410</v>
      </c>
      <c r="E2026" t="s">
        <v>15</v>
      </c>
      <c r="F2026" t="s">
        <v>2411</v>
      </c>
      <c r="G2026" t="s">
        <v>13</v>
      </c>
      <c r="H2026" t="s">
        <v>6560</v>
      </c>
      <c r="I2026" s="1">
        <v>415</v>
      </c>
      <c r="J2026" t="str">
        <f>VLOOKUP(B2026,[1]Sheet1!$A$2:$F$4164,2,FALSE)</f>
        <v>195711043207</v>
      </c>
      <c r="K2026">
        <f>VLOOKUP(B2026,[1]Sheet1!$A$2:$F$4164,3,)</f>
        <v>0.65600000000000003</v>
      </c>
      <c r="L2026">
        <f>VLOOKUP(B2026,[1]Sheet1!$A$2:$F$4164,4,)</f>
        <v>2.3620000000000001</v>
      </c>
      <c r="M2026">
        <f>VLOOKUP(B2026,[1]Sheet1!$A$2:$F$4164,5,FALSE)</f>
        <v>4.7240000000000002</v>
      </c>
      <c r="N2026">
        <f>VLOOKUP(B2026,[1]Sheet1!$A$2:$F$4164,6,FALSE)</f>
        <v>7.8739999999999997</v>
      </c>
    </row>
    <row r="2027" spans="1:14" x14ac:dyDescent="0.2">
      <c r="A2027" t="s">
        <v>2163</v>
      </c>
      <c r="B2027" t="s">
        <v>2413</v>
      </c>
      <c r="C2027" t="s">
        <v>2409</v>
      </c>
      <c r="D2027" t="s">
        <v>2410</v>
      </c>
      <c r="E2027" t="s">
        <v>17</v>
      </c>
      <c r="F2027" t="s">
        <v>2411</v>
      </c>
      <c r="G2027" t="s">
        <v>13</v>
      </c>
      <c r="H2027" t="s">
        <v>6560</v>
      </c>
      <c r="I2027" s="1">
        <v>415</v>
      </c>
      <c r="J2027" t="str">
        <f>VLOOKUP(B2027,[1]Sheet1!$A$2:$F$4164,2,FALSE)</f>
        <v>885612913531</v>
      </c>
      <c r="K2027">
        <f>VLOOKUP(B2027,[1]Sheet1!$A$2:$F$4164,3,)</f>
        <v>0.65600000000000003</v>
      </c>
      <c r="L2027">
        <f>VLOOKUP(B2027,[1]Sheet1!$A$2:$F$4164,4,)</f>
        <v>2.3620000000000001</v>
      </c>
      <c r="M2027">
        <f>VLOOKUP(B2027,[1]Sheet1!$A$2:$F$4164,5,FALSE)</f>
        <v>4.7240000000000002</v>
      </c>
      <c r="N2027">
        <f>VLOOKUP(B2027,[1]Sheet1!$A$2:$F$4164,6,FALSE)</f>
        <v>7.8739999999999997</v>
      </c>
    </row>
    <row r="2028" spans="1:14" x14ac:dyDescent="0.2">
      <c r="A2028" t="s">
        <v>2163</v>
      </c>
      <c r="B2028" t="s">
        <v>2414</v>
      </c>
      <c r="C2028" t="s">
        <v>2409</v>
      </c>
      <c r="D2028" t="s">
        <v>2410</v>
      </c>
      <c r="E2028" t="s">
        <v>19</v>
      </c>
      <c r="F2028" t="s">
        <v>2411</v>
      </c>
      <c r="G2028" t="s">
        <v>13</v>
      </c>
      <c r="H2028" t="s">
        <v>6560</v>
      </c>
      <c r="I2028" s="1">
        <v>450</v>
      </c>
      <c r="J2028" t="str">
        <f>VLOOKUP(B2028,[1]Sheet1!$A$2:$F$4164,2,FALSE)</f>
        <v>885612705525</v>
      </c>
      <c r="K2028">
        <f>VLOOKUP(B2028,[1]Sheet1!$A$2:$F$4164,3,)</f>
        <v>0.65600000000000003</v>
      </c>
      <c r="L2028">
        <f>VLOOKUP(B2028,[1]Sheet1!$A$2:$F$4164,4,)</f>
        <v>2.3620000000000001</v>
      </c>
      <c r="M2028">
        <f>VLOOKUP(B2028,[1]Sheet1!$A$2:$F$4164,5,FALSE)</f>
        <v>4.7240000000000002</v>
      </c>
      <c r="N2028">
        <f>VLOOKUP(B2028,[1]Sheet1!$A$2:$F$4164,6,FALSE)</f>
        <v>7.8739999999999997</v>
      </c>
    </row>
    <row r="2029" spans="1:14" x14ac:dyDescent="0.2">
      <c r="A2029" t="s">
        <v>2163</v>
      </c>
      <c r="B2029" t="s">
        <v>2415</v>
      </c>
      <c r="C2029" t="s">
        <v>2409</v>
      </c>
      <c r="D2029" t="s">
        <v>2410</v>
      </c>
      <c r="E2029" t="s">
        <v>353</v>
      </c>
      <c r="F2029" t="s">
        <v>2411</v>
      </c>
      <c r="G2029" t="s">
        <v>13</v>
      </c>
      <c r="H2029" t="s">
        <v>6560</v>
      </c>
      <c r="I2029" s="1">
        <v>450</v>
      </c>
      <c r="J2029" t="str">
        <f>VLOOKUP(B2029,[1]Sheet1!$A$2:$F$4164,2,FALSE)</f>
        <v>885612457387</v>
      </c>
      <c r="K2029">
        <f>VLOOKUP(B2029,[1]Sheet1!$A$2:$F$4164,3,)</f>
        <v>0.65600000000000003</v>
      </c>
      <c r="L2029">
        <f>VLOOKUP(B2029,[1]Sheet1!$A$2:$F$4164,4,)</f>
        <v>2.3620000000000001</v>
      </c>
      <c r="M2029">
        <f>VLOOKUP(B2029,[1]Sheet1!$A$2:$F$4164,5,FALSE)</f>
        <v>4.7240000000000002</v>
      </c>
      <c r="N2029">
        <f>VLOOKUP(B2029,[1]Sheet1!$A$2:$F$4164,6,FALSE)</f>
        <v>7.8739999999999997</v>
      </c>
    </row>
    <row r="2030" spans="1:14" x14ac:dyDescent="0.2">
      <c r="A2030" t="s">
        <v>2163</v>
      </c>
      <c r="B2030" t="s">
        <v>2416</v>
      </c>
      <c r="C2030" t="s">
        <v>2409</v>
      </c>
      <c r="D2030" t="s">
        <v>2410</v>
      </c>
      <c r="E2030" t="s">
        <v>21</v>
      </c>
      <c r="F2030" t="s">
        <v>2411</v>
      </c>
      <c r="G2030" t="s">
        <v>13</v>
      </c>
      <c r="H2030" t="s">
        <v>6560</v>
      </c>
      <c r="I2030" s="1">
        <v>480</v>
      </c>
      <c r="J2030" t="str">
        <f>VLOOKUP(B2030,[1]Sheet1!$A$2:$F$4164,2,FALSE)</f>
        <v>195711218650</v>
      </c>
      <c r="K2030">
        <f>VLOOKUP(B2030,[1]Sheet1!$A$2:$F$4164,3,)</f>
        <v>0.65600000000000003</v>
      </c>
      <c r="L2030">
        <f>VLOOKUP(B2030,[1]Sheet1!$A$2:$F$4164,4,)</f>
        <v>2.36</v>
      </c>
      <c r="M2030">
        <f>VLOOKUP(B2030,[1]Sheet1!$A$2:$F$4164,5,FALSE)</f>
        <v>4.72</v>
      </c>
      <c r="N2030">
        <f>VLOOKUP(B2030,[1]Sheet1!$A$2:$F$4164,6,FALSE)</f>
        <v>7.87</v>
      </c>
    </row>
    <row r="2031" spans="1:14" x14ac:dyDescent="0.2">
      <c r="A2031" t="s">
        <v>2163</v>
      </c>
      <c r="B2031" t="s">
        <v>2417</v>
      </c>
      <c r="C2031" t="s">
        <v>2409</v>
      </c>
      <c r="D2031" t="s">
        <v>2410</v>
      </c>
      <c r="E2031" t="s">
        <v>356</v>
      </c>
      <c r="F2031" t="s">
        <v>2411</v>
      </c>
      <c r="G2031" t="s">
        <v>13</v>
      </c>
      <c r="H2031" t="s">
        <v>6560</v>
      </c>
      <c r="I2031" s="1">
        <v>480</v>
      </c>
      <c r="J2031" t="str">
        <f>VLOOKUP(B2031,[1]Sheet1!$A$2:$F$4164,2,FALSE)</f>
        <v>885612828590</v>
      </c>
      <c r="K2031">
        <f>VLOOKUP(B2031,[1]Sheet1!$A$2:$F$4164,3,)</f>
        <v>0.65600000000000003</v>
      </c>
      <c r="L2031">
        <f>VLOOKUP(B2031,[1]Sheet1!$A$2:$F$4164,4,)</f>
        <v>2.3620000000000001</v>
      </c>
      <c r="M2031">
        <f>VLOOKUP(B2031,[1]Sheet1!$A$2:$F$4164,5,FALSE)</f>
        <v>4.7240000000000002</v>
      </c>
      <c r="N2031">
        <f>VLOOKUP(B2031,[1]Sheet1!$A$2:$F$4164,6,FALSE)</f>
        <v>7.8739999999999997</v>
      </c>
    </row>
    <row r="2032" spans="1:14" x14ac:dyDescent="0.2">
      <c r="A2032" t="s">
        <v>2163</v>
      </c>
      <c r="B2032" t="s">
        <v>2418</v>
      </c>
      <c r="C2032" t="s">
        <v>2409</v>
      </c>
      <c r="D2032" t="s">
        <v>2410</v>
      </c>
      <c r="E2032" t="s">
        <v>358</v>
      </c>
      <c r="F2032" t="s">
        <v>2411</v>
      </c>
      <c r="G2032" t="s">
        <v>13</v>
      </c>
      <c r="H2032" t="s">
        <v>6560</v>
      </c>
      <c r="I2032" s="1">
        <v>480</v>
      </c>
      <c r="J2032" t="str">
        <f>VLOOKUP(B2032,[1]Sheet1!$A$2:$F$4164,2,FALSE)</f>
        <v>885612815316</v>
      </c>
      <c r="K2032">
        <f>VLOOKUP(B2032,[1]Sheet1!$A$2:$F$4164,3,)</f>
        <v>0.65600000000000003</v>
      </c>
      <c r="L2032">
        <f>VLOOKUP(B2032,[1]Sheet1!$A$2:$F$4164,4,)</f>
        <v>2.3620000000000001</v>
      </c>
      <c r="M2032">
        <f>VLOOKUP(B2032,[1]Sheet1!$A$2:$F$4164,5,FALSE)</f>
        <v>4.7240000000000002</v>
      </c>
      <c r="N2032">
        <f>VLOOKUP(B2032,[1]Sheet1!$A$2:$F$4164,6,FALSE)</f>
        <v>7.8739999999999997</v>
      </c>
    </row>
    <row r="2033" spans="1:14" x14ac:dyDescent="0.2">
      <c r="A2033" t="s">
        <v>2163</v>
      </c>
      <c r="B2033" t="s">
        <v>2419</v>
      </c>
      <c r="C2033" t="s">
        <v>2409</v>
      </c>
      <c r="D2033" t="s">
        <v>2410</v>
      </c>
      <c r="E2033" t="s">
        <v>23</v>
      </c>
      <c r="F2033" t="s">
        <v>2411</v>
      </c>
      <c r="G2033" t="s">
        <v>13</v>
      </c>
      <c r="H2033" t="s">
        <v>6560</v>
      </c>
      <c r="I2033" s="1">
        <v>515</v>
      </c>
      <c r="J2033" t="str">
        <f>VLOOKUP(B2033,[1]Sheet1!$A$2:$F$4164,2,FALSE)</f>
        <v>885612972415</v>
      </c>
      <c r="K2033">
        <f>VLOOKUP(B2033,[1]Sheet1!$A$2:$F$4164,3,)</f>
        <v>0.65600000000000003</v>
      </c>
      <c r="L2033">
        <f>VLOOKUP(B2033,[1]Sheet1!$A$2:$F$4164,4,)</f>
        <v>2.3620000000000001</v>
      </c>
      <c r="M2033">
        <f>VLOOKUP(B2033,[1]Sheet1!$A$2:$F$4164,5,FALSE)</f>
        <v>4.7240000000000002</v>
      </c>
      <c r="N2033">
        <f>VLOOKUP(B2033,[1]Sheet1!$A$2:$F$4164,6,FALSE)</f>
        <v>7.8739999999999997</v>
      </c>
    </row>
    <row r="2034" spans="1:14" x14ac:dyDescent="0.2">
      <c r="A2034" t="s">
        <v>2163</v>
      </c>
      <c r="B2034" t="s">
        <v>2420</v>
      </c>
      <c r="C2034" t="s">
        <v>2409</v>
      </c>
      <c r="D2034" t="s">
        <v>2410</v>
      </c>
      <c r="E2034" t="s">
        <v>424</v>
      </c>
      <c r="F2034" t="s">
        <v>2411</v>
      </c>
      <c r="G2034" t="s">
        <v>13</v>
      </c>
      <c r="H2034" t="s">
        <v>6560</v>
      </c>
      <c r="I2034" s="1">
        <v>530</v>
      </c>
      <c r="J2034" t="str">
        <f>VLOOKUP(B2034,[1]Sheet1!$A$2:$F$4164,2,FALSE)</f>
        <v>195711170583</v>
      </c>
      <c r="K2034">
        <f>VLOOKUP(B2034,[1]Sheet1!$A$2:$F$4164,3,)</f>
        <v>0.28000000000000003</v>
      </c>
      <c r="L2034">
        <f>VLOOKUP(B2034,[1]Sheet1!$A$2:$F$4164,4,)</f>
        <v>4.125</v>
      </c>
      <c r="M2034">
        <f>VLOOKUP(B2034,[1]Sheet1!$A$2:$F$4164,5,FALSE)</f>
        <v>4.75</v>
      </c>
      <c r="N2034">
        <f>VLOOKUP(B2034,[1]Sheet1!$A$2:$F$4164,6,FALSE)</f>
        <v>9.75</v>
      </c>
    </row>
    <row r="2035" spans="1:14" x14ac:dyDescent="0.2">
      <c r="A2035" t="s">
        <v>2163</v>
      </c>
      <c r="B2035" t="s">
        <v>2421</v>
      </c>
      <c r="C2035" t="s">
        <v>2409</v>
      </c>
      <c r="D2035" t="s">
        <v>2410</v>
      </c>
      <c r="E2035" t="s">
        <v>661</v>
      </c>
      <c r="F2035" t="s">
        <v>2411</v>
      </c>
      <c r="G2035" t="s">
        <v>13</v>
      </c>
      <c r="H2035" t="s">
        <v>6560</v>
      </c>
      <c r="I2035" s="1">
        <v>530</v>
      </c>
      <c r="J2035" t="str">
        <f>VLOOKUP(B2035,[1]Sheet1!$A$2:$F$4164,2,FALSE)</f>
        <v>195711170736</v>
      </c>
      <c r="K2035">
        <f>VLOOKUP(B2035,[1]Sheet1!$A$2:$F$4164,3,)</f>
        <v>0.28000000000000003</v>
      </c>
      <c r="L2035">
        <f>VLOOKUP(B2035,[1]Sheet1!$A$2:$F$4164,4,)</f>
        <v>4.125</v>
      </c>
      <c r="M2035">
        <f>VLOOKUP(B2035,[1]Sheet1!$A$2:$F$4164,5,FALSE)</f>
        <v>4.75</v>
      </c>
      <c r="N2035">
        <f>VLOOKUP(B2035,[1]Sheet1!$A$2:$F$4164,6,FALSE)</f>
        <v>9.75</v>
      </c>
    </row>
    <row r="2036" spans="1:14" x14ac:dyDescent="0.2">
      <c r="A2036" t="s">
        <v>2163</v>
      </c>
      <c r="B2036" t="s">
        <v>2422</v>
      </c>
      <c r="C2036" t="s">
        <v>2423</v>
      </c>
      <c r="D2036" t="s">
        <v>2424</v>
      </c>
      <c r="E2036" t="s">
        <v>11</v>
      </c>
      <c r="F2036" t="s">
        <v>2425</v>
      </c>
      <c r="G2036" t="s">
        <v>13</v>
      </c>
      <c r="H2036" t="s">
        <v>6560</v>
      </c>
      <c r="I2036" s="1">
        <v>480</v>
      </c>
      <c r="J2036" t="str">
        <f>VLOOKUP(B2036,[1]Sheet1!$A$2:$F$4164,2,FALSE)</f>
        <v>885612311856</v>
      </c>
      <c r="K2036">
        <f>VLOOKUP(B2036,[1]Sheet1!$A$2:$F$4164,3,)</f>
        <v>1.5</v>
      </c>
      <c r="L2036">
        <f>VLOOKUP(B2036,[1]Sheet1!$A$2:$F$4164,4,)</f>
        <v>3.5</v>
      </c>
      <c r="M2036">
        <f>VLOOKUP(B2036,[1]Sheet1!$A$2:$F$4164,5,FALSE)</f>
        <v>9</v>
      </c>
      <c r="N2036">
        <f>VLOOKUP(B2036,[1]Sheet1!$A$2:$F$4164,6,FALSE)</f>
        <v>9.5</v>
      </c>
    </row>
    <row r="2037" spans="1:14" x14ac:dyDescent="0.2">
      <c r="A2037" t="s">
        <v>2163</v>
      </c>
      <c r="B2037" t="s">
        <v>2426</v>
      </c>
      <c r="C2037" t="s">
        <v>2423</v>
      </c>
      <c r="D2037" t="s">
        <v>2424</v>
      </c>
      <c r="E2037" t="s">
        <v>759</v>
      </c>
      <c r="F2037" t="s">
        <v>2425</v>
      </c>
      <c r="G2037" t="s">
        <v>13</v>
      </c>
      <c r="H2037" t="s">
        <v>6560</v>
      </c>
      <c r="I2037" s="1">
        <v>650</v>
      </c>
      <c r="J2037" t="str">
        <f>VLOOKUP(B2037,[1]Sheet1!$A$2:$F$4164,2,FALSE)</f>
        <v>885612311832</v>
      </c>
      <c r="K2037">
        <f>VLOOKUP(B2037,[1]Sheet1!$A$2:$F$4164,3,)</f>
        <v>1.5</v>
      </c>
      <c r="L2037">
        <f>VLOOKUP(B2037,[1]Sheet1!$A$2:$F$4164,4,)</f>
        <v>3.5</v>
      </c>
      <c r="M2037">
        <f>VLOOKUP(B2037,[1]Sheet1!$A$2:$F$4164,5,FALSE)</f>
        <v>9</v>
      </c>
      <c r="N2037">
        <f>VLOOKUP(B2037,[1]Sheet1!$A$2:$F$4164,6,FALSE)</f>
        <v>9.5</v>
      </c>
    </row>
    <row r="2038" spans="1:14" x14ac:dyDescent="0.2">
      <c r="A2038" t="s">
        <v>2163</v>
      </c>
      <c r="B2038" t="s">
        <v>2427</v>
      </c>
      <c r="C2038" t="s">
        <v>2428</v>
      </c>
      <c r="D2038" t="s">
        <v>2429</v>
      </c>
      <c r="E2038" t="s">
        <v>11</v>
      </c>
      <c r="F2038" t="s">
        <v>2430</v>
      </c>
      <c r="G2038" t="s">
        <v>13</v>
      </c>
      <c r="H2038" t="s">
        <v>6560</v>
      </c>
      <c r="I2038" s="1">
        <v>395</v>
      </c>
      <c r="J2038" t="str">
        <f>VLOOKUP(B2038,[1]Sheet1!$A$2:$F$4164,2,FALSE)</f>
        <v>885612439833</v>
      </c>
      <c r="K2038">
        <f>VLOOKUP(B2038,[1]Sheet1!$A$2:$F$4164,3,)</f>
        <v>1.3</v>
      </c>
      <c r="L2038">
        <f>VLOOKUP(B2038,[1]Sheet1!$A$2:$F$4164,4,)</f>
        <v>3.25</v>
      </c>
      <c r="M2038">
        <f>VLOOKUP(B2038,[1]Sheet1!$A$2:$F$4164,5,FALSE)</f>
        <v>4.5</v>
      </c>
      <c r="N2038">
        <f>VLOOKUP(B2038,[1]Sheet1!$A$2:$F$4164,6,FALSE)</f>
        <v>6</v>
      </c>
    </row>
    <row r="2039" spans="1:14" x14ac:dyDescent="0.2">
      <c r="A2039" t="s">
        <v>2163</v>
      </c>
      <c r="B2039" t="s">
        <v>2431</v>
      </c>
      <c r="C2039" t="s">
        <v>2428</v>
      </c>
      <c r="D2039" t="s">
        <v>2429</v>
      </c>
      <c r="E2039" t="s">
        <v>15</v>
      </c>
      <c r="F2039" t="s">
        <v>2430</v>
      </c>
      <c r="G2039" t="s">
        <v>13</v>
      </c>
      <c r="H2039" t="s">
        <v>6560</v>
      </c>
      <c r="I2039" s="1">
        <v>495</v>
      </c>
      <c r="J2039" t="str">
        <f>VLOOKUP(B2039,[1]Sheet1!$A$2:$F$4164,2,FALSE)</f>
        <v>195711061386</v>
      </c>
      <c r="K2039">
        <f>VLOOKUP(B2039,[1]Sheet1!$A$2:$F$4164,3,)</f>
        <v>1.3</v>
      </c>
      <c r="L2039">
        <f>VLOOKUP(B2039,[1]Sheet1!$A$2:$F$4164,4,)</f>
        <v>3.5</v>
      </c>
      <c r="M2039">
        <f>VLOOKUP(B2039,[1]Sheet1!$A$2:$F$4164,5,FALSE)</f>
        <v>4.5</v>
      </c>
      <c r="N2039">
        <f>VLOOKUP(B2039,[1]Sheet1!$A$2:$F$4164,6,FALSE)</f>
        <v>6.25</v>
      </c>
    </row>
    <row r="2040" spans="1:14" x14ac:dyDescent="0.2">
      <c r="A2040" t="s">
        <v>2163</v>
      </c>
      <c r="B2040" t="s">
        <v>2432</v>
      </c>
      <c r="C2040" t="s">
        <v>2428</v>
      </c>
      <c r="D2040" t="s">
        <v>2429</v>
      </c>
      <c r="E2040" t="s">
        <v>17</v>
      </c>
      <c r="F2040" t="s">
        <v>2430</v>
      </c>
      <c r="G2040" t="s">
        <v>13</v>
      </c>
      <c r="H2040" t="s">
        <v>6560</v>
      </c>
      <c r="I2040" s="1">
        <v>495</v>
      </c>
      <c r="J2040" t="str">
        <f>VLOOKUP(B2040,[1]Sheet1!$A$2:$F$4164,2,FALSE)</f>
        <v>885612880550</v>
      </c>
      <c r="K2040">
        <f>VLOOKUP(B2040,[1]Sheet1!$A$2:$F$4164,3,)</f>
        <v>1.3</v>
      </c>
      <c r="L2040">
        <f>VLOOKUP(B2040,[1]Sheet1!$A$2:$F$4164,4,)</f>
        <v>3.25</v>
      </c>
      <c r="M2040">
        <f>VLOOKUP(B2040,[1]Sheet1!$A$2:$F$4164,5,FALSE)</f>
        <v>4.5</v>
      </c>
      <c r="N2040">
        <f>VLOOKUP(B2040,[1]Sheet1!$A$2:$F$4164,6,FALSE)</f>
        <v>6</v>
      </c>
    </row>
    <row r="2041" spans="1:14" x14ac:dyDescent="0.2">
      <c r="A2041" t="s">
        <v>2163</v>
      </c>
      <c r="B2041" t="s">
        <v>2433</v>
      </c>
      <c r="C2041" t="s">
        <v>2428</v>
      </c>
      <c r="D2041" t="s">
        <v>2429</v>
      </c>
      <c r="E2041" t="s">
        <v>19</v>
      </c>
      <c r="F2041" t="s">
        <v>2430</v>
      </c>
      <c r="G2041" t="s">
        <v>13</v>
      </c>
      <c r="H2041" t="s">
        <v>6560</v>
      </c>
      <c r="I2041" s="1">
        <v>535</v>
      </c>
      <c r="J2041" t="str">
        <f>VLOOKUP(B2041,[1]Sheet1!$A$2:$F$4164,2,FALSE)</f>
        <v>885612715418</v>
      </c>
      <c r="K2041">
        <f>VLOOKUP(B2041,[1]Sheet1!$A$2:$F$4164,3,)</f>
        <v>1.3</v>
      </c>
      <c r="L2041">
        <f>VLOOKUP(B2041,[1]Sheet1!$A$2:$F$4164,4,)</f>
        <v>3.25</v>
      </c>
      <c r="M2041">
        <f>VLOOKUP(B2041,[1]Sheet1!$A$2:$F$4164,5,FALSE)</f>
        <v>4.5</v>
      </c>
      <c r="N2041">
        <f>VLOOKUP(B2041,[1]Sheet1!$A$2:$F$4164,6,FALSE)</f>
        <v>6</v>
      </c>
    </row>
    <row r="2042" spans="1:14" x14ac:dyDescent="0.2">
      <c r="A2042" t="s">
        <v>2163</v>
      </c>
      <c r="B2042" t="s">
        <v>2434</v>
      </c>
      <c r="C2042" t="s">
        <v>2428</v>
      </c>
      <c r="D2042" t="s">
        <v>2429</v>
      </c>
      <c r="E2042" t="s">
        <v>353</v>
      </c>
      <c r="F2042" t="s">
        <v>2430</v>
      </c>
      <c r="G2042" t="s">
        <v>13</v>
      </c>
      <c r="H2042" t="s">
        <v>6560</v>
      </c>
      <c r="I2042" s="1">
        <v>535</v>
      </c>
      <c r="J2042" t="str">
        <f>VLOOKUP(B2042,[1]Sheet1!$A$2:$F$4164,2,FALSE)</f>
        <v>885612475435</v>
      </c>
      <c r="K2042">
        <f>VLOOKUP(B2042,[1]Sheet1!$A$2:$F$4164,3,)</f>
        <v>1.3</v>
      </c>
      <c r="L2042">
        <f>VLOOKUP(B2042,[1]Sheet1!$A$2:$F$4164,4,)</f>
        <v>3.25</v>
      </c>
      <c r="M2042">
        <f>VLOOKUP(B2042,[1]Sheet1!$A$2:$F$4164,5,FALSE)</f>
        <v>4.5</v>
      </c>
      <c r="N2042">
        <f>VLOOKUP(B2042,[1]Sheet1!$A$2:$F$4164,6,FALSE)</f>
        <v>6</v>
      </c>
    </row>
    <row r="2043" spans="1:14" x14ac:dyDescent="0.2">
      <c r="A2043" t="s">
        <v>2163</v>
      </c>
      <c r="B2043" t="s">
        <v>2435</v>
      </c>
      <c r="C2043" t="s">
        <v>2428</v>
      </c>
      <c r="D2043" t="s">
        <v>2429</v>
      </c>
      <c r="E2043" t="s">
        <v>21</v>
      </c>
      <c r="F2043" t="s">
        <v>2430</v>
      </c>
      <c r="G2043" t="s">
        <v>13</v>
      </c>
      <c r="H2043" t="s">
        <v>6560</v>
      </c>
      <c r="I2043" s="1">
        <v>575</v>
      </c>
      <c r="J2043" t="str">
        <f>VLOOKUP(B2043,[1]Sheet1!$A$2:$F$4164,2,FALSE)</f>
        <v>195711223159</v>
      </c>
      <c r="K2043">
        <f>VLOOKUP(B2043,[1]Sheet1!$A$2:$F$4164,3,)</f>
        <v>1.3</v>
      </c>
      <c r="L2043">
        <f>VLOOKUP(B2043,[1]Sheet1!$A$2:$F$4164,4,)</f>
        <v>3.25</v>
      </c>
      <c r="M2043">
        <f>VLOOKUP(B2043,[1]Sheet1!$A$2:$F$4164,5,FALSE)</f>
        <v>4.5</v>
      </c>
      <c r="N2043">
        <f>VLOOKUP(B2043,[1]Sheet1!$A$2:$F$4164,6,FALSE)</f>
        <v>6</v>
      </c>
    </row>
    <row r="2044" spans="1:14" x14ac:dyDescent="0.2">
      <c r="A2044" t="s">
        <v>2163</v>
      </c>
      <c r="B2044" t="s">
        <v>2436</v>
      </c>
      <c r="C2044" t="s">
        <v>2428</v>
      </c>
      <c r="D2044" t="s">
        <v>2429</v>
      </c>
      <c r="E2044" t="s">
        <v>356</v>
      </c>
      <c r="F2044" t="s">
        <v>2430</v>
      </c>
      <c r="G2044" t="s">
        <v>13</v>
      </c>
      <c r="H2044" t="s">
        <v>6560</v>
      </c>
      <c r="I2044" s="1">
        <v>575</v>
      </c>
      <c r="J2044" t="str">
        <f>VLOOKUP(B2044,[1]Sheet1!$A$2:$F$4164,2,FALSE)</f>
        <v>885612757241</v>
      </c>
      <c r="K2044">
        <f>VLOOKUP(B2044,[1]Sheet1!$A$2:$F$4164,3,)</f>
        <v>1.3</v>
      </c>
      <c r="L2044">
        <f>VLOOKUP(B2044,[1]Sheet1!$A$2:$F$4164,4,)</f>
        <v>3.25</v>
      </c>
      <c r="M2044">
        <f>VLOOKUP(B2044,[1]Sheet1!$A$2:$F$4164,5,FALSE)</f>
        <v>4.5</v>
      </c>
      <c r="N2044">
        <f>VLOOKUP(B2044,[1]Sheet1!$A$2:$F$4164,6,FALSE)</f>
        <v>6</v>
      </c>
    </row>
    <row r="2045" spans="1:14" x14ac:dyDescent="0.2">
      <c r="A2045" t="s">
        <v>2163</v>
      </c>
      <c r="B2045" t="s">
        <v>2437</v>
      </c>
      <c r="C2045" t="s">
        <v>2428</v>
      </c>
      <c r="D2045" t="s">
        <v>2429</v>
      </c>
      <c r="E2045" t="s">
        <v>358</v>
      </c>
      <c r="F2045" t="s">
        <v>2430</v>
      </c>
      <c r="G2045" t="s">
        <v>13</v>
      </c>
      <c r="H2045" t="s">
        <v>6560</v>
      </c>
      <c r="I2045" s="1">
        <v>575</v>
      </c>
      <c r="J2045" t="str">
        <f>VLOOKUP(B2045,[1]Sheet1!$A$2:$F$4164,2,FALSE)</f>
        <v>885612804747</v>
      </c>
      <c r="K2045">
        <f>VLOOKUP(B2045,[1]Sheet1!$A$2:$F$4164,3,)</f>
        <v>1.3</v>
      </c>
      <c r="L2045">
        <f>VLOOKUP(B2045,[1]Sheet1!$A$2:$F$4164,4,)</f>
        <v>3.25</v>
      </c>
      <c r="M2045">
        <f>VLOOKUP(B2045,[1]Sheet1!$A$2:$F$4164,5,FALSE)</f>
        <v>4.5</v>
      </c>
      <c r="N2045">
        <f>VLOOKUP(B2045,[1]Sheet1!$A$2:$F$4164,6,FALSE)</f>
        <v>6</v>
      </c>
    </row>
    <row r="2046" spans="1:14" x14ac:dyDescent="0.2">
      <c r="A2046" t="s">
        <v>2163</v>
      </c>
      <c r="B2046" t="s">
        <v>2438</v>
      </c>
      <c r="C2046" t="s">
        <v>2428</v>
      </c>
      <c r="D2046" t="s">
        <v>2429</v>
      </c>
      <c r="E2046" t="s">
        <v>23</v>
      </c>
      <c r="F2046" t="s">
        <v>2430</v>
      </c>
      <c r="G2046" t="s">
        <v>13</v>
      </c>
      <c r="H2046" t="s">
        <v>6560</v>
      </c>
      <c r="I2046" s="1">
        <v>615</v>
      </c>
      <c r="J2046" t="str">
        <f>VLOOKUP(B2046,[1]Sheet1!$A$2:$F$4164,2,FALSE)</f>
        <v>885612960962</v>
      </c>
      <c r="K2046">
        <f>VLOOKUP(B2046,[1]Sheet1!$A$2:$F$4164,3,)</f>
        <v>1.5</v>
      </c>
      <c r="L2046">
        <f>VLOOKUP(B2046,[1]Sheet1!$A$2:$F$4164,4,)</f>
        <v>3.5</v>
      </c>
      <c r="M2046">
        <f>VLOOKUP(B2046,[1]Sheet1!$A$2:$F$4164,5,FALSE)</f>
        <v>4.5</v>
      </c>
      <c r="N2046">
        <f>VLOOKUP(B2046,[1]Sheet1!$A$2:$F$4164,6,FALSE)</f>
        <v>6.25</v>
      </c>
    </row>
    <row r="2047" spans="1:14" x14ac:dyDescent="0.2">
      <c r="A2047" t="s">
        <v>2163</v>
      </c>
      <c r="B2047" t="s">
        <v>2439</v>
      </c>
      <c r="C2047" t="s">
        <v>2428</v>
      </c>
      <c r="D2047" t="s">
        <v>2429</v>
      </c>
      <c r="E2047" t="s">
        <v>424</v>
      </c>
      <c r="F2047" t="s">
        <v>2430</v>
      </c>
      <c r="G2047" t="s">
        <v>13</v>
      </c>
      <c r="H2047" t="s">
        <v>6560</v>
      </c>
      <c r="I2047" s="1">
        <v>635</v>
      </c>
      <c r="J2047" t="str">
        <f>VLOOKUP(B2047,[1]Sheet1!$A$2:$F$4164,2,FALSE)</f>
        <v>195711195777</v>
      </c>
      <c r="K2047">
        <f>VLOOKUP(B2047,[1]Sheet1!$A$2:$F$4164,3,)</f>
        <v>1.3</v>
      </c>
      <c r="L2047">
        <f>VLOOKUP(B2047,[1]Sheet1!$A$2:$F$4164,4,)</f>
        <v>3.5</v>
      </c>
      <c r="M2047">
        <f>VLOOKUP(B2047,[1]Sheet1!$A$2:$F$4164,5,FALSE)</f>
        <v>4.5</v>
      </c>
      <c r="N2047">
        <f>VLOOKUP(B2047,[1]Sheet1!$A$2:$F$4164,6,FALSE)</f>
        <v>6.25</v>
      </c>
    </row>
    <row r="2048" spans="1:14" x14ac:dyDescent="0.2">
      <c r="A2048" t="s">
        <v>2163</v>
      </c>
      <c r="B2048" t="s">
        <v>2440</v>
      </c>
      <c r="C2048" t="s">
        <v>2428</v>
      </c>
      <c r="D2048" t="s">
        <v>2429</v>
      </c>
      <c r="E2048" t="s">
        <v>661</v>
      </c>
      <c r="F2048" t="s">
        <v>2430</v>
      </c>
      <c r="G2048" t="s">
        <v>13</v>
      </c>
      <c r="H2048" t="s">
        <v>6560</v>
      </c>
      <c r="I2048" s="1">
        <v>635</v>
      </c>
      <c r="J2048" t="str">
        <f>VLOOKUP(B2048,[1]Sheet1!$A$2:$F$4164,2,FALSE)</f>
        <v>195711195784</v>
      </c>
      <c r="K2048">
        <f>VLOOKUP(B2048,[1]Sheet1!$A$2:$F$4164,3,)</f>
        <v>1.3</v>
      </c>
      <c r="L2048">
        <f>VLOOKUP(B2048,[1]Sheet1!$A$2:$F$4164,4,)</f>
        <v>3.25</v>
      </c>
      <c r="M2048">
        <f>VLOOKUP(B2048,[1]Sheet1!$A$2:$F$4164,5,FALSE)</f>
        <v>4.5</v>
      </c>
      <c r="N2048">
        <f>VLOOKUP(B2048,[1]Sheet1!$A$2:$F$4164,6,FALSE)</f>
        <v>6</v>
      </c>
    </row>
    <row r="2049" spans="1:14" x14ac:dyDescent="0.2">
      <c r="A2049" t="s">
        <v>2163</v>
      </c>
      <c r="B2049" t="s">
        <v>2441</v>
      </c>
      <c r="C2049" t="s">
        <v>2442</v>
      </c>
      <c r="D2049" t="s">
        <v>2443</v>
      </c>
      <c r="E2049" t="s">
        <v>11</v>
      </c>
      <c r="F2049" t="s">
        <v>2444</v>
      </c>
      <c r="G2049" t="s">
        <v>13</v>
      </c>
      <c r="H2049" t="s">
        <v>6560</v>
      </c>
      <c r="I2049" s="1">
        <v>1445</v>
      </c>
      <c r="J2049" t="str">
        <f>VLOOKUP(B2049,[1]Sheet1!$A$2:$F$4164,2,FALSE)</f>
        <v>885612380654</v>
      </c>
      <c r="K2049">
        <f>VLOOKUP(B2049,[1]Sheet1!$A$2:$F$4164,3,)</f>
        <v>6.0970000000000004</v>
      </c>
      <c r="L2049">
        <f>VLOOKUP(B2049,[1]Sheet1!$A$2:$F$4164,4,)</f>
        <v>4.7240000000000002</v>
      </c>
      <c r="M2049">
        <f>VLOOKUP(B2049,[1]Sheet1!$A$2:$F$4164,5,FALSE)</f>
        <v>4.7240000000000002</v>
      </c>
      <c r="N2049">
        <f>VLOOKUP(B2049,[1]Sheet1!$A$2:$F$4164,6,FALSE)</f>
        <v>35.433</v>
      </c>
    </row>
    <row r="2050" spans="1:14" x14ac:dyDescent="0.2">
      <c r="A2050" t="s">
        <v>2163</v>
      </c>
      <c r="B2050" t="s">
        <v>2445</v>
      </c>
      <c r="C2050" t="s">
        <v>2442</v>
      </c>
      <c r="D2050" t="s">
        <v>2443</v>
      </c>
      <c r="E2050" t="s">
        <v>15</v>
      </c>
      <c r="F2050" t="s">
        <v>2444</v>
      </c>
      <c r="G2050" t="s">
        <v>13</v>
      </c>
      <c r="H2050" t="s">
        <v>6560</v>
      </c>
      <c r="I2050" s="1">
        <v>1810</v>
      </c>
      <c r="J2050" t="str">
        <f>VLOOKUP(B2050,[1]Sheet1!$A$2:$F$4164,2,FALSE)</f>
        <v>195711256768</v>
      </c>
      <c r="K2050">
        <f>VLOOKUP(B2050,[1]Sheet1!$A$2:$F$4164,3,)</f>
        <v>6.0970000000000004</v>
      </c>
      <c r="L2050">
        <f>VLOOKUP(B2050,[1]Sheet1!$A$2:$F$4164,4,)</f>
        <v>4.3120000000000003</v>
      </c>
      <c r="M2050">
        <f>VLOOKUP(B2050,[1]Sheet1!$A$2:$F$4164,5,FALSE)</f>
        <v>6.28</v>
      </c>
      <c r="N2050">
        <f>VLOOKUP(B2050,[1]Sheet1!$A$2:$F$4164,6,FALSE)</f>
        <v>35.021000000000001</v>
      </c>
    </row>
    <row r="2051" spans="1:14" x14ac:dyDescent="0.2">
      <c r="A2051" t="s">
        <v>2163</v>
      </c>
      <c r="B2051" t="s">
        <v>2446</v>
      </c>
      <c r="C2051" t="s">
        <v>2442</v>
      </c>
      <c r="D2051" t="s">
        <v>2443</v>
      </c>
      <c r="E2051" t="s">
        <v>17</v>
      </c>
      <c r="F2051" t="s">
        <v>2444</v>
      </c>
      <c r="G2051" t="s">
        <v>13</v>
      </c>
      <c r="H2051" t="s">
        <v>6560</v>
      </c>
      <c r="I2051" s="1">
        <v>1810</v>
      </c>
      <c r="J2051" t="str">
        <f>VLOOKUP(B2051,[1]Sheet1!$A$2:$F$4164,2,FALSE)</f>
        <v>195711256775</v>
      </c>
      <c r="K2051">
        <f>VLOOKUP(B2051,[1]Sheet1!$A$2:$F$4164,3,)</f>
        <v>6.0970000000000004</v>
      </c>
      <c r="L2051">
        <f>VLOOKUP(B2051,[1]Sheet1!$A$2:$F$4164,4,)</f>
        <v>4.3120000000000003</v>
      </c>
      <c r="M2051">
        <f>VLOOKUP(B2051,[1]Sheet1!$A$2:$F$4164,5,FALSE)</f>
        <v>6.28</v>
      </c>
      <c r="N2051">
        <f>VLOOKUP(B2051,[1]Sheet1!$A$2:$F$4164,6,FALSE)</f>
        <v>35.021000000000001</v>
      </c>
    </row>
    <row r="2052" spans="1:14" x14ac:dyDescent="0.2">
      <c r="A2052" t="s">
        <v>2163</v>
      </c>
      <c r="B2052" t="s">
        <v>2447</v>
      </c>
      <c r="C2052" t="s">
        <v>2442</v>
      </c>
      <c r="D2052" t="s">
        <v>2443</v>
      </c>
      <c r="E2052" t="s">
        <v>759</v>
      </c>
      <c r="F2052" t="s">
        <v>2444</v>
      </c>
      <c r="G2052" t="s">
        <v>13</v>
      </c>
      <c r="H2052" t="s">
        <v>6560</v>
      </c>
      <c r="I2052" s="1">
        <v>1955</v>
      </c>
      <c r="J2052" t="str">
        <f>VLOOKUP(B2052,[1]Sheet1!$A$2:$F$4164,2,FALSE)</f>
        <v>885612380630</v>
      </c>
      <c r="K2052">
        <f>VLOOKUP(B2052,[1]Sheet1!$A$2:$F$4164,3,)</f>
        <v>6.0960000000000001</v>
      </c>
      <c r="L2052">
        <f>VLOOKUP(B2052,[1]Sheet1!$A$2:$F$4164,4,)</f>
        <v>4.7240000000000002</v>
      </c>
      <c r="M2052">
        <f>VLOOKUP(B2052,[1]Sheet1!$A$2:$F$4164,5,FALSE)</f>
        <v>4.7240000000000002</v>
      </c>
      <c r="N2052">
        <f>VLOOKUP(B2052,[1]Sheet1!$A$2:$F$4164,6,FALSE)</f>
        <v>35.433</v>
      </c>
    </row>
    <row r="2053" spans="1:14" x14ac:dyDescent="0.2">
      <c r="A2053" t="s">
        <v>2163</v>
      </c>
      <c r="B2053" t="s">
        <v>2448</v>
      </c>
      <c r="C2053" t="s">
        <v>2442</v>
      </c>
      <c r="D2053" t="s">
        <v>2443</v>
      </c>
      <c r="E2053" t="s">
        <v>353</v>
      </c>
      <c r="F2053" t="s">
        <v>2444</v>
      </c>
      <c r="G2053" t="s">
        <v>13</v>
      </c>
      <c r="H2053" t="s">
        <v>6560</v>
      </c>
      <c r="I2053" s="1">
        <v>1955</v>
      </c>
      <c r="J2053" t="str">
        <f>VLOOKUP(B2053,[1]Sheet1!$A$2:$F$4164,2,FALSE)</f>
        <v>885612776990</v>
      </c>
      <c r="K2053">
        <f>VLOOKUP(B2053,[1]Sheet1!$A$2:$F$4164,3,)</f>
        <v>6.0960000000000001</v>
      </c>
      <c r="L2053">
        <f>VLOOKUP(B2053,[1]Sheet1!$A$2:$F$4164,4,)</f>
        <v>4.3120000000000003</v>
      </c>
      <c r="M2053">
        <f>VLOOKUP(B2053,[1]Sheet1!$A$2:$F$4164,5,FALSE)</f>
        <v>6.28</v>
      </c>
      <c r="N2053">
        <f>VLOOKUP(B2053,[1]Sheet1!$A$2:$F$4164,6,FALSE)</f>
        <v>35.021000000000001</v>
      </c>
    </row>
    <row r="2054" spans="1:14" x14ac:dyDescent="0.2">
      <c r="A2054" t="s">
        <v>2163</v>
      </c>
      <c r="B2054" t="s">
        <v>2449</v>
      </c>
      <c r="C2054" t="s">
        <v>2442</v>
      </c>
      <c r="D2054" t="s">
        <v>2443</v>
      </c>
      <c r="E2054" t="s">
        <v>358</v>
      </c>
      <c r="F2054" t="s">
        <v>2444</v>
      </c>
      <c r="G2054" t="s">
        <v>13</v>
      </c>
      <c r="H2054" t="s">
        <v>6560</v>
      </c>
      <c r="I2054" s="1">
        <v>2100</v>
      </c>
      <c r="J2054" t="str">
        <f>VLOOKUP(B2054,[1]Sheet1!$A$2:$F$4164,2,FALSE)</f>
        <v>885612804822</v>
      </c>
      <c r="K2054">
        <f>VLOOKUP(B2054,[1]Sheet1!$A$2:$F$4164,3,)</f>
        <v>6.0970000000000004</v>
      </c>
      <c r="L2054">
        <f>VLOOKUP(B2054,[1]Sheet1!$A$2:$F$4164,4,)</f>
        <v>4.7240000000000002</v>
      </c>
      <c r="M2054">
        <f>VLOOKUP(B2054,[1]Sheet1!$A$2:$F$4164,5,FALSE)</f>
        <v>4.7240000000000002</v>
      </c>
      <c r="N2054">
        <f>VLOOKUP(B2054,[1]Sheet1!$A$2:$F$4164,6,FALSE)</f>
        <v>35.433</v>
      </c>
    </row>
    <row r="2055" spans="1:14" x14ac:dyDescent="0.2">
      <c r="A2055" t="s">
        <v>2163</v>
      </c>
      <c r="B2055" t="s">
        <v>2450</v>
      </c>
      <c r="C2055" t="s">
        <v>2442</v>
      </c>
      <c r="D2055" t="s">
        <v>2443</v>
      </c>
      <c r="E2055" t="s">
        <v>23</v>
      </c>
      <c r="F2055" t="s">
        <v>2444</v>
      </c>
      <c r="G2055" t="s">
        <v>13</v>
      </c>
      <c r="H2055" t="s">
        <v>6560</v>
      </c>
      <c r="I2055" s="1">
        <v>2240</v>
      </c>
      <c r="J2055" t="str">
        <f>VLOOKUP(B2055,[1]Sheet1!$A$2:$F$4164,2,FALSE)</f>
        <v>195711256751</v>
      </c>
      <c r="K2055">
        <f>VLOOKUP(B2055,[1]Sheet1!$A$2:$F$4164,3,)</f>
        <v>6.0970000000000004</v>
      </c>
      <c r="L2055">
        <f>VLOOKUP(B2055,[1]Sheet1!$A$2:$F$4164,4,)</f>
        <v>4.3120000000000003</v>
      </c>
      <c r="M2055">
        <f>VLOOKUP(B2055,[1]Sheet1!$A$2:$F$4164,5,FALSE)</f>
        <v>6.28</v>
      </c>
      <c r="N2055">
        <f>VLOOKUP(B2055,[1]Sheet1!$A$2:$F$4164,6,FALSE)</f>
        <v>35.021000000000001</v>
      </c>
    </row>
    <row r="2056" spans="1:14" x14ac:dyDescent="0.2">
      <c r="A2056" t="s">
        <v>2163</v>
      </c>
      <c r="B2056" t="s">
        <v>2451</v>
      </c>
      <c r="C2056" t="s">
        <v>2452</v>
      </c>
      <c r="D2056" t="s">
        <v>2453</v>
      </c>
      <c r="E2056" t="s">
        <v>11</v>
      </c>
      <c r="F2056" t="s">
        <v>2454</v>
      </c>
      <c r="G2056" t="s">
        <v>13</v>
      </c>
      <c r="H2056" t="s">
        <v>6560</v>
      </c>
      <c r="I2056" s="1">
        <v>410</v>
      </c>
      <c r="J2056" t="str">
        <f>VLOOKUP(B2056,[1]Sheet1!$A$2:$F$4164,2,FALSE)</f>
        <v>885612206770</v>
      </c>
      <c r="K2056">
        <f>VLOOKUP(B2056,[1]Sheet1!$A$2:$F$4164,3,)</f>
        <v>1.5</v>
      </c>
      <c r="L2056">
        <f>VLOOKUP(B2056,[1]Sheet1!$A$2:$F$4164,4,)</f>
        <v>3.5</v>
      </c>
      <c r="M2056">
        <f>VLOOKUP(B2056,[1]Sheet1!$A$2:$F$4164,5,FALSE)</f>
        <v>7</v>
      </c>
      <c r="N2056">
        <f>VLOOKUP(B2056,[1]Sheet1!$A$2:$F$4164,6,FALSE)</f>
        <v>14</v>
      </c>
    </row>
    <row r="2057" spans="1:14" x14ac:dyDescent="0.2">
      <c r="A2057" t="s">
        <v>2163</v>
      </c>
      <c r="B2057" t="s">
        <v>2455</v>
      </c>
      <c r="C2057" t="s">
        <v>2452</v>
      </c>
      <c r="D2057" t="s">
        <v>2453</v>
      </c>
      <c r="E2057" t="s">
        <v>15</v>
      </c>
      <c r="F2057" t="s">
        <v>2454</v>
      </c>
      <c r="G2057" t="s">
        <v>13</v>
      </c>
      <c r="H2057" t="s">
        <v>6560</v>
      </c>
      <c r="I2057" s="1">
        <v>515</v>
      </c>
      <c r="J2057" t="str">
        <f>VLOOKUP(B2057,[1]Sheet1!$A$2:$F$4164,2,FALSE)</f>
        <v>195711005847</v>
      </c>
      <c r="K2057">
        <f>VLOOKUP(B2057,[1]Sheet1!$A$2:$F$4164,3,)</f>
        <v>1.5</v>
      </c>
      <c r="L2057">
        <f>VLOOKUP(B2057,[1]Sheet1!$A$2:$F$4164,4,)</f>
        <v>3.5</v>
      </c>
      <c r="M2057">
        <f>VLOOKUP(B2057,[1]Sheet1!$A$2:$F$4164,5,FALSE)</f>
        <v>7</v>
      </c>
      <c r="N2057">
        <f>VLOOKUP(B2057,[1]Sheet1!$A$2:$F$4164,6,FALSE)</f>
        <v>14</v>
      </c>
    </row>
    <row r="2058" spans="1:14" x14ac:dyDescent="0.2">
      <c r="A2058" t="s">
        <v>2163</v>
      </c>
      <c r="B2058" t="s">
        <v>2456</v>
      </c>
      <c r="C2058" t="s">
        <v>2452</v>
      </c>
      <c r="D2058" t="s">
        <v>2453</v>
      </c>
      <c r="E2058" t="s">
        <v>17</v>
      </c>
      <c r="F2058" t="s">
        <v>2454</v>
      </c>
      <c r="G2058" t="s">
        <v>13</v>
      </c>
      <c r="H2058" t="s">
        <v>6560</v>
      </c>
      <c r="I2058" s="1">
        <v>515</v>
      </c>
      <c r="J2058" t="str">
        <f>VLOOKUP(B2058,[1]Sheet1!$A$2:$F$4164,2,FALSE)</f>
        <v>195711005823</v>
      </c>
      <c r="K2058">
        <f>VLOOKUP(B2058,[1]Sheet1!$A$2:$F$4164,3,)</f>
        <v>1.5</v>
      </c>
      <c r="L2058">
        <f>VLOOKUP(B2058,[1]Sheet1!$A$2:$F$4164,4,)</f>
        <v>3.5</v>
      </c>
      <c r="M2058">
        <f>VLOOKUP(B2058,[1]Sheet1!$A$2:$F$4164,5,FALSE)</f>
        <v>7</v>
      </c>
      <c r="N2058">
        <f>VLOOKUP(B2058,[1]Sheet1!$A$2:$F$4164,6,FALSE)</f>
        <v>14</v>
      </c>
    </row>
    <row r="2059" spans="1:14" x14ac:dyDescent="0.2">
      <c r="A2059" t="s">
        <v>2163</v>
      </c>
      <c r="B2059" t="s">
        <v>2457</v>
      </c>
      <c r="C2059" t="s">
        <v>2452</v>
      </c>
      <c r="D2059" t="s">
        <v>2453</v>
      </c>
      <c r="E2059" t="s">
        <v>19</v>
      </c>
      <c r="F2059" t="s">
        <v>2454</v>
      </c>
      <c r="G2059" t="s">
        <v>13</v>
      </c>
      <c r="H2059" t="s">
        <v>6560</v>
      </c>
      <c r="I2059" s="1">
        <v>555</v>
      </c>
      <c r="J2059" t="str">
        <f>VLOOKUP(B2059,[1]Sheet1!$A$2:$F$4164,2,FALSE)</f>
        <v>195711005830</v>
      </c>
      <c r="K2059">
        <f>VLOOKUP(B2059,[1]Sheet1!$A$2:$F$4164,3,)</f>
        <v>1.5</v>
      </c>
      <c r="L2059">
        <f>VLOOKUP(B2059,[1]Sheet1!$A$2:$F$4164,4,)</f>
        <v>3.5</v>
      </c>
      <c r="M2059">
        <f>VLOOKUP(B2059,[1]Sheet1!$A$2:$F$4164,5,FALSE)</f>
        <v>7</v>
      </c>
      <c r="N2059">
        <f>VLOOKUP(B2059,[1]Sheet1!$A$2:$F$4164,6,FALSE)</f>
        <v>14</v>
      </c>
    </row>
    <row r="2060" spans="1:14" x14ac:dyDescent="0.2">
      <c r="A2060" t="s">
        <v>2163</v>
      </c>
      <c r="B2060" t="s">
        <v>2458</v>
      </c>
      <c r="C2060" t="s">
        <v>2452</v>
      </c>
      <c r="D2060" t="s">
        <v>2453</v>
      </c>
      <c r="E2060" t="s">
        <v>356</v>
      </c>
      <c r="F2060" t="s">
        <v>2454</v>
      </c>
      <c r="G2060" t="s">
        <v>13</v>
      </c>
      <c r="H2060" t="s">
        <v>6560</v>
      </c>
      <c r="I2060" s="1">
        <v>595</v>
      </c>
      <c r="J2060" t="str">
        <f>VLOOKUP(B2060,[1]Sheet1!$A$2:$F$4164,2,FALSE)</f>
        <v>885612829047</v>
      </c>
      <c r="K2060">
        <f>VLOOKUP(B2060,[1]Sheet1!$A$2:$F$4164,3,)</f>
        <v>1.45</v>
      </c>
      <c r="L2060">
        <f>VLOOKUP(B2060,[1]Sheet1!$A$2:$F$4164,4,)</f>
        <v>3</v>
      </c>
      <c r="M2060">
        <f>VLOOKUP(B2060,[1]Sheet1!$A$2:$F$4164,5,FALSE)</f>
        <v>4</v>
      </c>
      <c r="N2060">
        <f>VLOOKUP(B2060,[1]Sheet1!$A$2:$F$4164,6,FALSE)</f>
        <v>9</v>
      </c>
    </row>
    <row r="2061" spans="1:14" x14ac:dyDescent="0.2">
      <c r="A2061" t="s">
        <v>2163</v>
      </c>
      <c r="B2061" t="s">
        <v>2459</v>
      </c>
      <c r="C2061" t="s">
        <v>2452</v>
      </c>
      <c r="D2061" t="s">
        <v>2453</v>
      </c>
      <c r="E2061" t="s">
        <v>358</v>
      </c>
      <c r="F2061" t="s">
        <v>2454</v>
      </c>
      <c r="G2061" t="s">
        <v>13</v>
      </c>
      <c r="H2061" t="s">
        <v>6560</v>
      </c>
      <c r="I2061" s="1">
        <v>595</v>
      </c>
      <c r="J2061" t="str">
        <f>VLOOKUP(B2061,[1]Sheet1!$A$2:$F$4164,2,FALSE)</f>
        <v>885612566355</v>
      </c>
      <c r="K2061">
        <f>VLOOKUP(B2061,[1]Sheet1!$A$2:$F$4164,3,)</f>
        <v>1.5</v>
      </c>
      <c r="L2061">
        <f>VLOOKUP(B2061,[1]Sheet1!$A$2:$F$4164,4,)</f>
        <v>3.5</v>
      </c>
      <c r="M2061">
        <f>VLOOKUP(B2061,[1]Sheet1!$A$2:$F$4164,5,FALSE)</f>
        <v>7</v>
      </c>
      <c r="N2061">
        <f>VLOOKUP(B2061,[1]Sheet1!$A$2:$F$4164,6,FALSE)</f>
        <v>14</v>
      </c>
    </row>
    <row r="2062" spans="1:14" x14ac:dyDescent="0.2">
      <c r="A2062" t="s">
        <v>2163</v>
      </c>
      <c r="B2062" t="s">
        <v>2460</v>
      </c>
      <c r="C2062" t="s">
        <v>2452</v>
      </c>
      <c r="D2062" t="s">
        <v>2453</v>
      </c>
      <c r="E2062" t="s">
        <v>23</v>
      </c>
      <c r="F2062" t="s">
        <v>2454</v>
      </c>
      <c r="G2062" t="s">
        <v>13</v>
      </c>
      <c r="H2062" t="s">
        <v>6560</v>
      </c>
      <c r="I2062" s="1">
        <v>640</v>
      </c>
      <c r="J2062" t="str">
        <f>VLOOKUP(B2062,[1]Sheet1!$A$2:$F$4164,2,FALSE)</f>
        <v>885612793379</v>
      </c>
      <c r="K2062">
        <f>VLOOKUP(B2062,[1]Sheet1!$A$2:$F$4164,3,)</f>
        <v>1.45</v>
      </c>
      <c r="L2062">
        <f>VLOOKUP(B2062,[1]Sheet1!$A$2:$F$4164,4,)</f>
        <v>3</v>
      </c>
      <c r="M2062">
        <f>VLOOKUP(B2062,[1]Sheet1!$A$2:$F$4164,5,FALSE)</f>
        <v>4</v>
      </c>
      <c r="N2062">
        <f>VLOOKUP(B2062,[1]Sheet1!$A$2:$F$4164,6,FALSE)</f>
        <v>9</v>
      </c>
    </row>
    <row r="2063" spans="1:14" x14ac:dyDescent="0.2">
      <c r="A2063" t="s">
        <v>2163</v>
      </c>
      <c r="B2063" t="s">
        <v>2461</v>
      </c>
      <c r="C2063" t="s">
        <v>2462</v>
      </c>
      <c r="D2063" t="s">
        <v>2463</v>
      </c>
      <c r="E2063" t="s">
        <v>11</v>
      </c>
      <c r="F2063" t="s">
        <v>2464</v>
      </c>
      <c r="G2063" t="s">
        <v>13</v>
      </c>
      <c r="H2063" t="s">
        <v>6560</v>
      </c>
      <c r="I2063" s="1">
        <v>305</v>
      </c>
      <c r="J2063" t="str">
        <f>VLOOKUP(B2063,[1]Sheet1!$A$2:$F$4164,2,FALSE)</f>
        <v>885612218162</v>
      </c>
      <c r="K2063">
        <f>VLOOKUP(B2063,[1]Sheet1!$A$2:$F$4164,3,)</f>
        <v>0.77800000000000002</v>
      </c>
      <c r="L2063">
        <f>VLOOKUP(B2063,[1]Sheet1!$A$2:$F$4164,4,)</f>
        <v>3.5</v>
      </c>
      <c r="M2063">
        <f>VLOOKUP(B2063,[1]Sheet1!$A$2:$F$4164,5,FALSE)</f>
        <v>4.5</v>
      </c>
      <c r="N2063">
        <f>VLOOKUP(B2063,[1]Sheet1!$A$2:$F$4164,6,FALSE)</f>
        <v>6.25</v>
      </c>
    </row>
    <row r="2064" spans="1:14" x14ac:dyDescent="0.2">
      <c r="A2064" t="s">
        <v>2163</v>
      </c>
      <c r="B2064" t="s">
        <v>2465</v>
      </c>
      <c r="C2064" t="s">
        <v>2462</v>
      </c>
      <c r="D2064" t="s">
        <v>2463</v>
      </c>
      <c r="E2064" t="s">
        <v>15</v>
      </c>
      <c r="F2064" t="s">
        <v>2464</v>
      </c>
      <c r="G2064" t="s">
        <v>13</v>
      </c>
      <c r="H2064" t="s">
        <v>6560</v>
      </c>
      <c r="I2064" s="1">
        <v>385</v>
      </c>
      <c r="J2064" t="str">
        <f>VLOOKUP(B2064,[1]Sheet1!$A$2:$F$4164,2,FALSE)</f>
        <v>195711042330</v>
      </c>
      <c r="K2064">
        <f>VLOOKUP(B2064,[1]Sheet1!$A$2:$F$4164,3,)</f>
        <v>0.7</v>
      </c>
      <c r="L2064">
        <f>VLOOKUP(B2064,[1]Sheet1!$A$2:$F$4164,4,)</f>
        <v>3.5430000000000001</v>
      </c>
      <c r="M2064">
        <f>VLOOKUP(B2064,[1]Sheet1!$A$2:$F$4164,5,FALSE)</f>
        <v>5.5119999999999996</v>
      </c>
      <c r="N2064">
        <f>VLOOKUP(B2064,[1]Sheet1!$A$2:$F$4164,6,FALSE)</f>
        <v>5.5119999999999996</v>
      </c>
    </row>
    <row r="2065" spans="1:14" x14ac:dyDescent="0.2">
      <c r="A2065" t="s">
        <v>2163</v>
      </c>
      <c r="B2065" t="s">
        <v>2466</v>
      </c>
      <c r="C2065" t="s">
        <v>2462</v>
      </c>
      <c r="D2065" t="s">
        <v>2463</v>
      </c>
      <c r="E2065" t="s">
        <v>17</v>
      </c>
      <c r="F2065" t="s">
        <v>2464</v>
      </c>
      <c r="G2065" t="s">
        <v>13</v>
      </c>
      <c r="H2065" t="s">
        <v>6560</v>
      </c>
      <c r="I2065" s="1">
        <v>385</v>
      </c>
      <c r="J2065" t="str">
        <f>VLOOKUP(B2065,[1]Sheet1!$A$2:$F$4164,2,FALSE)</f>
        <v>885612838070</v>
      </c>
      <c r="K2065">
        <f>VLOOKUP(B2065,[1]Sheet1!$A$2:$F$4164,3,)</f>
        <v>0.7</v>
      </c>
      <c r="L2065">
        <f>VLOOKUP(B2065,[1]Sheet1!$A$2:$F$4164,4,)</f>
        <v>3.5430000000000001</v>
      </c>
      <c r="M2065">
        <f>VLOOKUP(B2065,[1]Sheet1!$A$2:$F$4164,5,FALSE)</f>
        <v>5.5119999999999996</v>
      </c>
      <c r="N2065">
        <f>VLOOKUP(B2065,[1]Sheet1!$A$2:$F$4164,6,FALSE)</f>
        <v>5.5119999999999996</v>
      </c>
    </row>
    <row r="2066" spans="1:14" x14ac:dyDescent="0.2">
      <c r="A2066" t="s">
        <v>2163</v>
      </c>
      <c r="B2066" t="s">
        <v>2467</v>
      </c>
      <c r="C2066" t="s">
        <v>2462</v>
      </c>
      <c r="D2066" t="s">
        <v>2463</v>
      </c>
      <c r="E2066" t="s">
        <v>19</v>
      </c>
      <c r="F2066" t="s">
        <v>2464</v>
      </c>
      <c r="G2066" t="s">
        <v>13</v>
      </c>
      <c r="H2066" t="s">
        <v>6560</v>
      </c>
      <c r="I2066" s="1">
        <v>415</v>
      </c>
      <c r="J2066" t="str">
        <f>VLOOKUP(B2066,[1]Sheet1!$A$2:$F$4164,2,FALSE)</f>
        <v>885612697370</v>
      </c>
      <c r="K2066">
        <f>VLOOKUP(B2066,[1]Sheet1!$A$2:$F$4164,3,)</f>
        <v>0.77800000000000002</v>
      </c>
      <c r="L2066">
        <f>VLOOKUP(B2066,[1]Sheet1!$A$2:$F$4164,4,)</f>
        <v>3.5</v>
      </c>
      <c r="M2066">
        <f>VLOOKUP(B2066,[1]Sheet1!$A$2:$F$4164,5,FALSE)</f>
        <v>4.5</v>
      </c>
      <c r="N2066">
        <f>VLOOKUP(B2066,[1]Sheet1!$A$2:$F$4164,6,FALSE)</f>
        <v>6.25</v>
      </c>
    </row>
    <row r="2067" spans="1:14" x14ac:dyDescent="0.2">
      <c r="A2067" t="s">
        <v>2163</v>
      </c>
      <c r="B2067" t="s">
        <v>2468</v>
      </c>
      <c r="C2067" t="s">
        <v>2462</v>
      </c>
      <c r="D2067" t="s">
        <v>2463</v>
      </c>
      <c r="E2067" t="s">
        <v>353</v>
      </c>
      <c r="F2067" t="s">
        <v>2464</v>
      </c>
      <c r="G2067" t="s">
        <v>13</v>
      </c>
      <c r="H2067" t="s">
        <v>6560</v>
      </c>
      <c r="I2067" s="1">
        <v>415</v>
      </c>
      <c r="J2067" t="str">
        <f>VLOOKUP(B2067,[1]Sheet1!$A$2:$F$4164,2,FALSE)</f>
        <v>885612471659</v>
      </c>
      <c r="K2067">
        <f>VLOOKUP(B2067,[1]Sheet1!$A$2:$F$4164,3,)</f>
        <v>0.77800000000000002</v>
      </c>
      <c r="L2067">
        <f>VLOOKUP(B2067,[1]Sheet1!$A$2:$F$4164,4,)</f>
        <v>3.5</v>
      </c>
      <c r="M2067">
        <f>VLOOKUP(B2067,[1]Sheet1!$A$2:$F$4164,5,FALSE)</f>
        <v>4.5</v>
      </c>
      <c r="N2067">
        <f>VLOOKUP(B2067,[1]Sheet1!$A$2:$F$4164,6,FALSE)</f>
        <v>6.25</v>
      </c>
    </row>
    <row r="2068" spans="1:14" x14ac:dyDescent="0.2">
      <c r="A2068" t="s">
        <v>2163</v>
      </c>
      <c r="B2068" t="s">
        <v>2469</v>
      </c>
      <c r="C2068" t="s">
        <v>2462</v>
      </c>
      <c r="D2068" t="s">
        <v>2463</v>
      </c>
      <c r="E2068" t="s">
        <v>21</v>
      </c>
      <c r="F2068" t="s">
        <v>2464</v>
      </c>
      <c r="G2068" t="s">
        <v>13</v>
      </c>
      <c r="H2068" t="s">
        <v>6560</v>
      </c>
      <c r="I2068" s="1">
        <v>445</v>
      </c>
      <c r="J2068" t="str">
        <f>VLOOKUP(B2068,[1]Sheet1!$A$2:$F$4164,2,FALSE)</f>
        <v>195711218667</v>
      </c>
      <c r="K2068">
        <f>VLOOKUP(B2068,[1]Sheet1!$A$2:$F$4164,3,)</f>
        <v>0.7</v>
      </c>
      <c r="L2068">
        <f>VLOOKUP(B2068,[1]Sheet1!$A$2:$F$4164,4,)</f>
        <v>3.78</v>
      </c>
      <c r="M2068">
        <f>VLOOKUP(B2068,[1]Sheet1!$A$2:$F$4164,5,FALSE)</f>
        <v>5.63</v>
      </c>
      <c r="N2068">
        <f>VLOOKUP(B2068,[1]Sheet1!$A$2:$F$4164,6,FALSE)</f>
        <v>5.63</v>
      </c>
    </row>
    <row r="2069" spans="1:14" x14ac:dyDescent="0.2">
      <c r="A2069" t="s">
        <v>2163</v>
      </c>
      <c r="B2069" t="s">
        <v>2470</v>
      </c>
      <c r="C2069" t="s">
        <v>2462</v>
      </c>
      <c r="D2069" t="s">
        <v>2463</v>
      </c>
      <c r="E2069" t="s">
        <v>356</v>
      </c>
      <c r="F2069" t="s">
        <v>2464</v>
      </c>
      <c r="G2069" t="s">
        <v>13</v>
      </c>
      <c r="H2069" t="s">
        <v>6560</v>
      </c>
      <c r="I2069" s="1">
        <v>445</v>
      </c>
      <c r="J2069" t="str">
        <f>VLOOKUP(B2069,[1]Sheet1!$A$2:$F$4164,2,FALSE)</f>
        <v>885612757838</v>
      </c>
      <c r="K2069">
        <f>VLOOKUP(B2069,[1]Sheet1!$A$2:$F$4164,3,)</f>
        <v>0.7</v>
      </c>
      <c r="L2069">
        <f>VLOOKUP(B2069,[1]Sheet1!$A$2:$F$4164,4,)</f>
        <v>3.5430000000000001</v>
      </c>
      <c r="M2069">
        <f>VLOOKUP(B2069,[1]Sheet1!$A$2:$F$4164,5,FALSE)</f>
        <v>5.5119999999999996</v>
      </c>
      <c r="N2069">
        <f>VLOOKUP(B2069,[1]Sheet1!$A$2:$F$4164,6,FALSE)</f>
        <v>5.5119999999999996</v>
      </c>
    </row>
    <row r="2070" spans="1:14" x14ac:dyDescent="0.2">
      <c r="A2070" t="s">
        <v>2163</v>
      </c>
      <c r="B2070" t="s">
        <v>2471</v>
      </c>
      <c r="C2070" t="s">
        <v>2462</v>
      </c>
      <c r="D2070" t="s">
        <v>2463</v>
      </c>
      <c r="E2070" t="s">
        <v>358</v>
      </c>
      <c r="F2070" t="s">
        <v>2464</v>
      </c>
      <c r="G2070" t="s">
        <v>13</v>
      </c>
      <c r="H2070" t="s">
        <v>6560</v>
      </c>
      <c r="I2070" s="1">
        <v>445</v>
      </c>
      <c r="J2070" t="str">
        <f>VLOOKUP(B2070,[1]Sheet1!$A$2:$F$4164,2,FALSE)</f>
        <v>885612566348</v>
      </c>
      <c r="K2070">
        <f>VLOOKUP(B2070,[1]Sheet1!$A$2:$F$4164,3,)</f>
        <v>0.77800000000000002</v>
      </c>
      <c r="L2070">
        <f>VLOOKUP(B2070,[1]Sheet1!$A$2:$F$4164,4,)</f>
        <v>3.5</v>
      </c>
      <c r="M2070">
        <f>VLOOKUP(B2070,[1]Sheet1!$A$2:$F$4164,5,FALSE)</f>
        <v>4.5</v>
      </c>
      <c r="N2070">
        <f>VLOOKUP(B2070,[1]Sheet1!$A$2:$F$4164,6,FALSE)</f>
        <v>6.25</v>
      </c>
    </row>
    <row r="2071" spans="1:14" x14ac:dyDescent="0.2">
      <c r="A2071" t="s">
        <v>2163</v>
      </c>
      <c r="B2071" t="s">
        <v>2472</v>
      </c>
      <c r="C2071" t="s">
        <v>2462</v>
      </c>
      <c r="D2071" t="s">
        <v>2463</v>
      </c>
      <c r="E2071" t="s">
        <v>23</v>
      </c>
      <c r="F2071" t="s">
        <v>2464</v>
      </c>
      <c r="G2071" t="s">
        <v>13</v>
      </c>
      <c r="H2071" t="s">
        <v>6560</v>
      </c>
      <c r="I2071" s="1">
        <v>475</v>
      </c>
      <c r="J2071" t="str">
        <f>VLOOKUP(B2071,[1]Sheet1!$A$2:$F$4164,2,FALSE)</f>
        <v>885612793119</v>
      </c>
      <c r="K2071">
        <f>VLOOKUP(B2071,[1]Sheet1!$A$2:$F$4164,3,)</f>
        <v>0.7</v>
      </c>
      <c r="L2071">
        <f>VLOOKUP(B2071,[1]Sheet1!$A$2:$F$4164,4,)</f>
        <v>3.5430000000000001</v>
      </c>
      <c r="M2071">
        <f>VLOOKUP(B2071,[1]Sheet1!$A$2:$F$4164,5,FALSE)</f>
        <v>5.5119999999999996</v>
      </c>
      <c r="N2071">
        <f>VLOOKUP(B2071,[1]Sheet1!$A$2:$F$4164,6,FALSE)</f>
        <v>5.5119999999999996</v>
      </c>
    </row>
    <row r="2072" spans="1:14" x14ac:dyDescent="0.2">
      <c r="A2072" t="s">
        <v>2163</v>
      </c>
      <c r="B2072" t="s">
        <v>2473</v>
      </c>
      <c r="C2072" t="s">
        <v>2462</v>
      </c>
      <c r="D2072" t="s">
        <v>2463</v>
      </c>
      <c r="E2072" t="s">
        <v>424</v>
      </c>
      <c r="F2072" t="s">
        <v>2464</v>
      </c>
      <c r="G2072" t="s">
        <v>13</v>
      </c>
      <c r="H2072" t="s">
        <v>6560</v>
      </c>
      <c r="I2072" s="1">
        <v>490</v>
      </c>
      <c r="J2072" t="str">
        <f>VLOOKUP(B2072,[1]Sheet1!$A$2:$F$4164,2,FALSE)</f>
        <v>195711170590</v>
      </c>
      <c r="K2072">
        <f>VLOOKUP(B2072,[1]Sheet1!$A$2:$F$4164,3,)</f>
        <v>0.54200000000000004</v>
      </c>
      <c r="L2072">
        <f>VLOOKUP(B2072,[1]Sheet1!$A$2:$F$4164,4,)</f>
        <v>3.3759999999999999</v>
      </c>
      <c r="M2072">
        <f>VLOOKUP(B2072,[1]Sheet1!$A$2:$F$4164,5,FALSE)</f>
        <v>4.5010000000000003</v>
      </c>
      <c r="N2072">
        <f>VLOOKUP(B2072,[1]Sheet1!$A$2:$F$4164,6,FALSE)</f>
        <v>6.2519999999999998</v>
      </c>
    </row>
    <row r="2073" spans="1:14" x14ac:dyDescent="0.2">
      <c r="A2073" t="s">
        <v>2163</v>
      </c>
      <c r="B2073" t="s">
        <v>2474</v>
      </c>
      <c r="C2073" t="s">
        <v>2462</v>
      </c>
      <c r="D2073" t="s">
        <v>2463</v>
      </c>
      <c r="E2073" t="s">
        <v>661</v>
      </c>
      <c r="F2073" t="s">
        <v>2464</v>
      </c>
      <c r="G2073" t="s">
        <v>13</v>
      </c>
      <c r="H2073" t="s">
        <v>6560</v>
      </c>
      <c r="I2073" s="1">
        <v>490</v>
      </c>
      <c r="J2073" t="str">
        <f>VLOOKUP(B2073,[1]Sheet1!$A$2:$F$4164,2,FALSE)</f>
        <v>195711170743</v>
      </c>
      <c r="K2073">
        <f>VLOOKUP(B2073,[1]Sheet1!$A$2:$F$4164,3,)</f>
        <v>0.54200000000000004</v>
      </c>
      <c r="L2073">
        <f>VLOOKUP(B2073,[1]Sheet1!$A$2:$F$4164,4,)</f>
        <v>3.3759999999999999</v>
      </c>
      <c r="M2073">
        <f>VLOOKUP(B2073,[1]Sheet1!$A$2:$F$4164,5,FALSE)</f>
        <v>4.5010000000000003</v>
      </c>
      <c r="N2073">
        <f>VLOOKUP(B2073,[1]Sheet1!$A$2:$F$4164,6,FALSE)</f>
        <v>6.2519999999999998</v>
      </c>
    </row>
    <row r="2074" spans="1:14" x14ac:dyDescent="0.2">
      <c r="A2074" t="s">
        <v>2163</v>
      </c>
      <c r="B2074" t="s">
        <v>2475</v>
      </c>
      <c r="C2074" t="s">
        <v>2476</v>
      </c>
      <c r="D2074" t="s">
        <v>2477</v>
      </c>
      <c r="E2074" t="s">
        <v>11</v>
      </c>
      <c r="F2074" t="s">
        <v>2478</v>
      </c>
      <c r="G2074" t="s">
        <v>13</v>
      </c>
      <c r="H2074" t="s">
        <v>6560</v>
      </c>
      <c r="I2074" s="1">
        <v>570</v>
      </c>
      <c r="J2074" t="str">
        <f>VLOOKUP(B2074,[1]Sheet1!$A$2:$F$4164,2,FALSE)</f>
        <v>885612252852</v>
      </c>
      <c r="K2074">
        <f>VLOOKUP(B2074,[1]Sheet1!$A$2:$F$4164,3,)</f>
        <v>1.1259999999999999</v>
      </c>
      <c r="L2074">
        <f>VLOOKUP(B2074,[1]Sheet1!$A$2:$F$4164,4,)</f>
        <v>4.375</v>
      </c>
      <c r="M2074">
        <f>VLOOKUP(B2074,[1]Sheet1!$A$2:$F$4164,5,FALSE)</f>
        <v>4.75</v>
      </c>
      <c r="N2074">
        <f>VLOOKUP(B2074,[1]Sheet1!$A$2:$F$4164,6,FALSE)</f>
        <v>9.75</v>
      </c>
    </row>
    <row r="2075" spans="1:14" x14ac:dyDescent="0.2">
      <c r="A2075" t="s">
        <v>2163</v>
      </c>
      <c r="B2075" t="s">
        <v>2479</v>
      </c>
      <c r="C2075" t="s">
        <v>2476</v>
      </c>
      <c r="D2075" t="s">
        <v>2477</v>
      </c>
      <c r="E2075" t="s">
        <v>15</v>
      </c>
      <c r="F2075" t="s">
        <v>2478</v>
      </c>
      <c r="G2075" t="s">
        <v>13</v>
      </c>
      <c r="H2075" t="s">
        <v>6560</v>
      </c>
      <c r="I2075" s="1">
        <v>715</v>
      </c>
      <c r="J2075" t="str">
        <f>VLOOKUP(B2075,[1]Sheet1!$A$2:$F$4164,2,FALSE)</f>
        <v>195711042323</v>
      </c>
      <c r="K2075">
        <f>VLOOKUP(B2075,[1]Sheet1!$A$2:$F$4164,3,)</f>
        <v>1.0129999999999999</v>
      </c>
      <c r="L2075">
        <f>VLOOKUP(B2075,[1]Sheet1!$A$2:$F$4164,4,)</f>
        <v>3.5430000000000001</v>
      </c>
      <c r="M2075">
        <f>VLOOKUP(B2075,[1]Sheet1!$A$2:$F$4164,5,FALSE)</f>
        <v>5.5119999999999996</v>
      </c>
      <c r="N2075">
        <f>VLOOKUP(B2075,[1]Sheet1!$A$2:$F$4164,6,FALSE)</f>
        <v>5.5119999999999996</v>
      </c>
    </row>
    <row r="2076" spans="1:14" x14ac:dyDescent="0.2">
      <c r="A2076" t="s">
        <v>2163</v>
      </c>
      <c r="B2076" t="s">
        <v>2480</v>
      </c>
      <c r="C2076" t="s">
        <v>2476</v>
      </c>
      <c r="D2076" t="s">
        <v>2477</v>
      </c>
      <c r="E2076" t="s">
        <v>17</v>
      </c>
      <c r="F2076" t="s">
        <v>2478</v>
      </c>
      <c r="G2076" t="s">
        <v>13</v>
      </c>
      <c r="H2076" t="s">
        <v>6560</v>
      </c>
      <c r="I2076" s="1">
        <v>715</v>
      </c>
      <c r="J2076" t="str">
        <f>VLOOKUP(B2076,[1]Sheet1!$A$2:$F$4164,2,FALSE)</f>
        <v>885612900883</v>
      </c>
      <c r="K2076">
        <f>VLOOKUP(B2076,[1]Sheet1!$A$2:$F$4164,3,)</f>
        <v>1.0129999999999999</v>
      </c>
      <c r="L2076">
        <f>VLOOKUP(B2076,[1]Sheet1!$A$2:$F$4164,4,)</f>
        <v>3.5430000000000001</v>
      </c>
      <c r="M2076">
        <f>VLOOKUP(B2076,[1]Sheet1!$A$2:$F$4164,5,FALSE)</f>
        <v>5.5119999999999996</v>
      </c>
      <c r="N2076">
        <f>VLOOKUP(B2076,[1]Sheet1!$A$2:$F$4164,6,FALSE)</f>
        <v>5.5119999999999996</v>
      </c>
    </row>
    <row r="2077" spans="1:14" x14ac:dyDescent="0.2">
      <c r="A2077" t="s">
        <v>2163</v>
      </c>
      <c r="B2077" t="s">
        <v>2481</v>
      </c>
      <c r="C2077" t="s">
        <v>2476</v>
      </c>
      <c r="D2077" t="s">
        <v>2477</v>
      </c>
      <c r="E2077" t="s">
        <v>19</v>
      </c>
      <c r="F2077" t="s">
        <v>2478</v>
      </c>
      <c r="G2077" t="s">
        <v>13</v>
      </c>
      <c r="H2077" t="s">
        <v>6560</v>
      </c>
      <c r="I2077" s="1">
        <v>770</v>
      </c>
      <c r="J2077" t="str">
        <f>VLOOKUP(B2077,[1]Sheet1!$A$2:$F$4164,2,FALSE)</f>
        <v>885612697189</v>
      </c>
      <c r="K2077">
        <f>VLOOKUP(B2077,[1]Sheet1!$A$2:$F$4164,3,)</f>
        <v>1.1259999999999999</v>
      </c>
      <c r="L2077">
        <f>VLOOKUP(B2077,[1]Sheet1!$A$2:$F$4164,4,)</f>
        <v>4.375</v>
      </c>
      <c r="M2077">
        <f>VLOOKUP(B2077,[1]Sheet1!$A$2:$F$4164,5,FALSE)</f>
        <v>4.75</v>
      </c>
      <c r="N2077">
        <f>VLOOKUP(B2077,[1]Sheet1!$A$2:$F$4164,6,FALSE)</f>
        <v>9.75</v>
      </c>
    </row>
    <row r="2078" spans="1:14" x14ac:dyDescent="0.2">
      <c r="A2078" t="s">
        <v>2163</v>
      </c>
      <c r="B2078" t="s">
        <v>2482</v>
      </c>
      <c r="C2078" t="s">
        <v>2476</v>
      </c>
      <c r="D2078" t="s">
        <v>2477</v>
      </c>
      <c r="E2078" t="s">
        <v>353</v>
      </c>
      <c r="F2078" t="s">
        <v>2478</v>
      </c>
      <c r="G2078" t="s">
        <v>13</v>
      </c>
      <c r="H2078" t="s">
        <v>6560</v>
      </c>
      <c r="I2078" s="1">
        <v>770</v>
      </c>
      <c r="J2078" t="str">
        <f>VLOOKUP(B2078,[1]Sheet1!$A$2:$F$4164,2,FALSE)</f>
        <v>885612475824</v>
      </c>
      <c r="K2078">
        <f>VLOOKUP(B2078,[1]Sheet1!$A$2:$F$4164,3,)</f>
        <v>1.1259999999999999</v>
      </c>
      <c r="L2078">
        <f>VLOOKUP(B2078,[1]Sheet1!$A$2:$F$4164,4,)</f>
        <v>4.375</v>
      </c>
      <c r="M2078">
        <f>VLOOKUP(B2078,[1]Sheet1!$A$2:$F$4164,5,FALSE)</f>
        <v>4.75</v>
      </c>
      <c r="N2078">
        <f>VLOOKUP(B2078,[1]Sheet1!$A$2:$F$4164,6,FALSE)</f>
        <v>9.75</v>
      </c>
    </row>
    <row r="2079" spans="1:14" x14ac:dyDescent="0.2">
      <c r="A2079" t="s">
        <v>2163</v>
      </c>
      <c r="B2079" t="s">
        <v>2483</v>
      </c>
      <c r="C2079" t="s">
        <v>2476</v>
      </c>
      <c r="D2079" t="s">
        <v>2477</v>
      </c>
      <c r="E2079" t="s">
        <v>21</v>
      </c>
      <c r="F2079" t="s">
        <v>2478</v>
      </c>
      <c r="G2079" t="s">
        <v>13</v>
      </c>
      <c r="H2079" t="s">
        <v>6560</v>
      </c>
      <c r="I2079" s="1">
        <v>830</v>
      </c>
      <c r="J2079" t="str">
        <f>VLOOKUP(B2079,[1]Sheet1!$A$2:$F$4164,2,FALSE)</f>
        <v>195711218674</v>
      </c>
      <c r="K2079">
        <f>VLOOKUP(B2079,[1]Sheet1!$A$2:$F$4164,3,)</f>
        <v>1.0129999999999999</v>
      </c>
      <c r="L2079">
        <f>VLOOKUP(B2079,[1]Sheet1!$A$2:$F$4164,4,)</f>
        <v>3.78</v>
      </c>
      <c r="M2079">
        <f>VLOOKUP(B2079,[1]Sheet1!$A$2:$F$4164,5,FALSE)</f>
        <v>5.63</v>
      </c>
      <c r="N2079">
        <f>VLOOKUP(B2079,[1]Sheet1!$A$2:$F$4164,6,FALSE)</f>
        <v>5.63</v>
      </c>
    </row>
    <row r="2080" spans="1:14" x14ac:dyDescent="0.2">
      <c r="A2080" t="s">
        <v>2163</v>
      </c>
      <c r="B2080" t="s">
        <v>2484</v>
      </c>
      <c r="C2080" t="s">
        <v>2476</v>
      </c>
      <c r="D2080" t="s">
        <v>2477</v>
      </c>
      <c r="E2080" t="s">
        <v>356</v>
      </c>
      <c r="F2080" t="s">
        <v>2478</v>
      </c>
      <c r="G2080" t="s">
        <v>13</v>
      </c>
      <c r="H2080" t="s">
        <v>6560</v>
      </c>
      <c r="I2080" s="1">
        <v>830</v>
      </c>
      <c r="J2080" t="str">
        <f>VLOOKUP(B2080,[1]Sheet1!$A$2:$F$4164,2,FALSE)</f>
        <v>885612828705</v>
      </c>
      <c r="K2080">
        <f>VLOOKUP(B2080,[1]Sheet1!$A$2:$F$4164,3,)</f>
        <v>1.1259999999999999</v>
      </c>
      <c r="L2080">
        <f>VLOOKUP(B2080,[1]Sheet1!$A$2:$F$4164,4,)</f>
        <v>4.375</v>
      </c>
      <c r="M2080">
        <f>VLOOKUP(B2080,[1]Sheet1!$A$2:$F$4164,5,FALSE)</f>
        <v>4.75</v>
      </c>
      <c r="N2080">
        <f>VLOOKUP(B2080,[1]Sheet1!$A$2:$F$4164,6,FALSE)</f>
        <v>9.75</v>
      </c>
    </row>
    <row r="2081" spans="1:14" x14ac:dyDescent="0.2">
      <c r="A2081" t="s">
        <v>2163</v>
      </c>
      <c r="B2081" t="s">
        <v>2485</v>
      </c>
      <c r="C2081" t="s">
        <v>2476</v>
      </c>
      <c r="D2081" t="s">
        <v>2477</v>
      </c>
      <c r="E2081" t="s">
        <v>358</v>
      </c>
      <c r="F2081" t="s">
        <v>2478</v>
      </c>
      <c r="G2081" t="s">
        <v>13</v>
      </c>
      <c r="H2081" t="s">
        <v>6560</v>
      </c>
      <c r="I2081" s="1">
        <v>830</v>
      </c>
      <c r="J2081" t="str">
        <f>VLOOKUP(B2081,[1]Sheet1!$A$2:$F$4164,2,FALSE)</f>
        <v>885612724670</v>
      </c>
      <c r="K2081">
        <f>VLOOKUP(B2081,[1]Sheet1!$A$2:$F$4164,3,)</f>
        <v>1.0129999999999999</v>
      </c>
      <c r="L2081">
        <f>VLOOKUP(B2081,[1]Sheet1!$A$2:$F$4164,4,)</f>
        <v>3.5430000000000001</v>
      </c>
      <c r="M2081">
        <f>VLOOKUP(B2081,[1]Sheet1!$A$2:$F$4164,5,FALSE)</f>
        <v>5.5119999999999996</v>
      </c>
      <c r="N2081">
        <f>VLOOKUP(B2081,[1]Sheet1!$A$2:$F$4164,6,FALSE)</f>
        <v>5.5119999999999996</v>
      </c>
    </row>
    <row r="2082" spans="1:14" x14ac:dyDescent="0.2">
      <c r="A2082" t="s">
        <v>2163</v>
      </c>
      <c r="B2082" t="s">
        <v>2486</v>
      </c>
      <c r="C2082" t="s">
        <v>2476</v>
      </c>
      <c r="D2082" t="s">
        <v>2477</v>
      </c>
      <c r="E2082" t="s">
        <v>23</v>
      </c>
      <c r="F2082" t="s">
        <v>2478</v>
      </c>
      <c r="G2082" t="s">
        <v>13</v>
      </c>
      <c r="H2082" t="s">
        <v>6560</v>
      </c>
      <c r="I2082" s="1">
        <v>885</v>
      </c>
      <c r="J2082" t="str">
        <f>VLOOKUP(B2082,[1]Sheet1!$A$2:$F$4164,2,FALSE)</f>
        <v>885612793126</v>
      </c>
      <c r="K2082">
        <f>VLOOKUP(B2082,[1]Sheet1!$A$2:$F$4164,3,)</f>
        <v>1.0129999999999999</v>
      </c>
      <c r="L2082">
        <f>VLOOKUP(B2082,[1]Sheet1!$A$2:$F$4164,4,)</f>
        <v>3.5430000000000001</v>
      </c>
      <c r="M2082">
        <f>VLOOKUP(B2082,[1]Sheet1!$A$2:$F$4164,5,FALSE)</f>
        <v>5.5119999999999996</v>
      </c>
      <c r="N2082">
        <f>VLOOKUP(B2082,[1]Sheet1!$A$2:$F$4164,6,FALSE)</f>
        <v>5.5119999999999996</v>
      </c>
    </row>
    <row r="2083" spans="1:14" x14ac:dyDescent="0.2">
      <c r="A2083" t="s">
        <v>2163</v>
      </c>
      <c r="B2083" t="s">
        <v>2487</v>
      </c>
      <c r="C2083" t="s">
        <v>2476</v>
      </c>
      <c r="D2083" t="s">
        <v>2477</v>
      </c>
      <c r="E2083" t="s">
        <v>424</v>
      </c>
      <c r="F2083" t="s">
        <v>2478</v>
      </c>
      <c r="G2083" t="s">
        <v>13</v>
      </c>
      <c r="H2083" t="s">
        <v>6560</v>
      </c>
      <c r="I2083" s="1">
        <v>915</v>
      </c>
      <c r="J2083" t="str">
        <f>VLOOKUP(B2083,[1]Sheet1!$A$2:$F$4164,2,FALSE)</f>
        <v>195711170606</v>
      </c>
      <c r="K2083">
        <f>VLOOKUP(B2083,[1]Sheet1!$A$2:$F$4164,3,)</f>
        <v>1.0129999999999999</v>
      </c>
      <c r="L2083">
        <f>VLOOKUP(B2083,[1]Sheet1!$A$2:$F$4164,4,)</f>
        <v>3.5430000000000001</v>
      </c>
      <c r="M2083">
        <f>VLOOKUP(B2083,[1]Sheet1!$A$2:$F$4164,5,FALSE)</f>
        <v>5.5119999999999996</v>
      </c>
      <c r="N2083">
        <f>VLOOKUP(B2083,[1]Sheet1!$A$2:$F$4164,6,FALSE)</f>
        <v>5.5119999999999996</v>
      </c>
    </row>
    <row r="2084" spans="1:14" x14ac:dyDescent="0.2">
      <c r="A2084" t="s">
        <v>2163</v>
      </c>
      <c r="B2084" t="s">
        <v>2488</v>
      </c>
      <c r="C2084" t="s">
        <v>2476</v>
      </c>
      <c r="D2084" t="s">
        <v>2477</v>
      </c>
      <c r="E2084" t="s">
        <v>661</v>
      </c>
      <c r="F2084" t="s">
        <v>2478</v>
      </c>
      <c r="G2084" t="s">
        <v>13</v>
      </c>
      <c r="H2084" t="s">
        <v>6560</v>
      </c>
      <c r="I2084" s="1">
        <v>915</v>
      </c>
      <c r="J2084" t="str">
        <f>VLOOKUP(B2084,[1]Sheet1!$A$2:$F$4164,2,FALSE)</f>
        <v>195711170750</v>
      </c>
      <c r="K2084">
        <f>VLOOKUP(B2084,[1]Sheet1!$A$2:$F$4164,3,)</f>
        <v>1.0129999999999999</v>
      </c>
      <c r="L2084">
        <f>VLOOKUP(B2084,[1]Sheet1!$A$2:$F$4164,4,)</f>
        <v>3.5430000000000001</v>
      </c>
      <c r="M2084">
        <f>VLOOKUP(B2084,[1]Sheet1!$A$2:$F$4164,5,FALSE)</f>
        <v>5.5119999999999996</v>
      </c>
      <c r="N2084">
        <f>VLOOKUP(B2084,[1]Sheet1!$A$2:$F$4164,6,FALSE)</f>
        <v>5.5119999999999996</v>
      </c>
    </row>
    <row r="2085" spans="1:14" x14ac:dyDescent="0.2">
      <c r="A2085" t="s">
        <v>2163</v>
      </c>
      <c r="B2085" t="s">
        <v>2489</v>
      </c>
      <c r="C2085" t="s">
        <v>2490</v>
      </c>
      <c r="D2085" t="s">
        <v>2491</v>
      </c>
      <c r="E2085" t="s">
        <v>11</v>
      </c>
      <c r="F2085" t="s">
        <v>2492</v>
      </c>
      <c r="G2085" t="s">
        <v>13</v>
      </c>
      <c r="H2085" t="s">
        <v>6560</v>
      </c>
      <c r="I2085" s="1">
        <v>1260</v>
      </c>
      <c r="J2085" t="str">
        <f>VLOOKUP(B2085,[1]Sheet1!$A$2:$F$4164,2,FALSE)</f>
        <v>885612380616</v>
      </c>
      <c r="K2085">
        <f>VLOOKUP(B2085,[1]Sheet1!$A$2:$F$4164,3,)</f>
        <v>5.9580000000000002</v>
      </c>
      <c r="L2085">
        <f>VLOOKUP(B2085,[1]Sheet1!$A$2:$F$4164,4,)</f>
        <v>4.7240000000000002</v>
      </c>
      <c r="M2085">
        <f>VLOOKUP(B2085,[1]Sheet1!$A$2:$F$4164,5,FALSE)</f>
        <v>4.7240000000000002</v>
      </c>
      <c r="N2085">
        <f>VLOOKUP(B2085,[1]Sheet1!$A$2:$F$4164,6,FALSE)</f>
        <v>35</v>
      </c>
    </row>
    <row r="2086" spans="1:14" x14ac:dyDescent="0.2">
      <c r="A2086" t="s">
        <v>2163</v>
      </c>
      <c r="B2086" t="s">
        <v>2493</v>
      </c>
      <c r="C2086" t="s">
        <v>2490</v>
      </c>
      <c r="D2086" t="s">
        <v>2491</v>
      </c>
      <c r="E2086" t="s">
        <v>15</v>
      </c>
      <c r="F2086" t="s">
        <v>2492</v>
      </c>
      <c r="G2086" t="s">
        <v>13</v>
      </c>
      <c r="H2086" t="s">
        <v>6560</v>
      </c>
      <c r="I2086" s="1">
        <v>1575</v>
      </c>
      <c r="J2086" t="str">
        <f>VLOOKUP(B2086,[1]Sheet1!$A$2:$F$4164,2,FALSE)</f>
        <v>195711042354</v>
      </c>
      <c r="K2086">
        <f>VLOOKUP(B2086,[1]Sheet1!$A$2:$F$4164,3,)</f>
        <v>5.9580000000000002</v>
      </c>
      <c r="L2086">
        <f>VLOOKUP(B2086,[1]Sheet1!$A$2:$F$4164,4,)</f>
        <v>4.7240000000000002</v>
      </c>
      <c r="M2086">
        <f>VLOOKUP(B2086,[1]Sheet1!$A$2:$F$4164,5,FALSE)</f>
        <v>4.7240000000000002</v>
      </c>
      <c r="N2086">
        <f>VLOOKUP(B2086,[1]Sheet1!$A$2:$F$4164,6,FALSE)</f>
        <v>35</v>
      </c>
    </row>
    <row r="2087" spans="1:14" x14ac:dyDescent="0.2">
      <c r="A2087" t="s">
        <v>2163</v>
      </c>
      <c r="B2087" t="s">
        <v>2494</v>
      </c>
      <c r="C2087" t="s">
        <v>2490</v>
      </c>
      <c r="D2087" t="s">
        <v>2491</v>
      </c>
      <c r="E2087" t="s">
        <v>17</v>
      </c>
      <c r="F2087" t="s">
        <v>2492</v>
      </c>
      <c r="G2087" t="s">
        <v>13</v>
      </c>
      <c r="H2087" t="s">
        <v>6560</v>
      </c>
      <c r="I2087" s="1">
        <v>1575</v>
      </c>
      <c r="J2087" t="str">
        <f>VLOOKUP(B2087,[1]Sheet1!$A$2:$F$4164,2,FALSE)</f>
        <v>885612837998</v>
      </c>
      <c r="K2087">
        <f>VLOOKUP(B2087,[1]Sheet1!$A$2:$F$4164,3,)</f>
        <v>5.9580000000000002</v>
      </c>
      <c r="L2087">
        <f>VLOOKUP(B2087,[1]Sheet1!$A$2:$F$4164,4,)</f>
        <v>4.7240000000000002</v>
      </c>
      <c r="M2087">
        <f>VLOOKUP(B2087,[1]Sheet1!$A$2:$F$4164,5,FALSE)</f>
        <v>4.7240000000000002</v>
      </c>
      <c r="N2087">
        <f>VLOOKUP(B2087,[1]Sheet1!$A$2:$F$4164,6,FALSE)</f>
        <v>35</v>
      </c>
    </row>
    <row r="2088" spans="1:14" x14ac:dyDescent="0.2">
      <c r="A2088" t="s">
        <v>2163</v>
      </c>
      <c r="B2088" t="s">
        <v>2495</v>
      </c>
      <c r="C2088" t="s">
        <v>2490</v>
      </c>
      <c r="D2088" t="s">
        <v>2491</v>
      </c>
      <c r="E2088" t="s">
        <v>19</v>
      </c>
      <c r="F2088" t="s">
        <v>2492</v>
      </c>
      <c r="G2088" t="s">
        <v>13</v>
      </c>
      <c r="H2088" t="s">
        <v>6560</v>
      </c>
      <c r="I2088" s="1">
        <v>1705</v>
      </c>
      <c r="J2088" t="str">
        <f>VLOOKUP(B2088,[1]Sheet1!$A$2:$F$4164,2,FALSE)</f>
        <v>885612715449</v>
      </c>
      <c r="K2088">
        <f>VLOOKUP(B2088,[1]Sheet1!$A$2:$F$4164,3,)</f>
        <v>5.9580000000000002</v>
      </c>
      <c r="L2088">
        <f>VLOOKUP(B2088,[1]Sheet1!$A$2:$F$4164,4,)</f>
        <v>4.7240000000000002</v>
      </c>
      <c r="M2088">
        <f>VLOOKUP(B2088,[1]Sheet1!$A$2:$F$4164,5,FALSE)</f>
        <v>4.7240000000000002</v>
      </c>
      <c r="N2088">
        <f>VLOOKUP(B2088,[1]Sheet1!$A$2:$F$4164,6,FALSE)</f>
        <v>35</v>
      </c>
    </row>
    <row r="2089" spans="1:14" x14ac:dyDescent="0.2">
      <c r="A2089" t="s">
        <v>2163</v>
      </c>
      <c r="B2089" t="s">
        <v>2496</v>
      </c>
      <c r="C2089" t="s">
        <v>2490</v>
      </c>
      <c r="D2089" t="s">
        <v>2491</v>
      </c>
      <c r="E2089" t="s">
        <v>21</v>
      </c>
      <c r="F2089" t="s">
        <v>2492</v>
      </c>
      <c r="G2089" t="s">
        <v>13</v>
      </c>
      <c r="H2089" t="s">
        <v>6560</v>
      </c>
      <c r="I2089" s="1">
        <v>1830</v>
      </c>
      <c r="J2089" t="str">
        <f>VLOOKUP(B2089,[1]Sheet1!$A$2:$F$4164,2,FALSE)</f>
        <v>195711218681</v>
      </c>
      <c r="K2089">
        <f>VLOOKUP(B2089,[1]Sheet1!$A$2:$F$4164,3,)</f>
        <v>5.9580000000000002</v>
      </c>
      <c r="L2089">
        <f>VLOOKUP(B2089,[1]Sheet1!$A$2:$F$4164,4,)</f>
        <v>4.72</v>
      </c>
      <c r="M2089">
        <f>VLOOKUP(B2089,[1]Sheet1!$A$2:$F$4164,5,FALSE)</f>
        <v>4.72</v>
      </c>
      <c r="N2089">
        <f>VLOOKUP(B2089,[1]Sheet1!$A$2:$F$4164,6,FALSE)</f>
        <v>35.43</v>
      </c>
    </row>
    <row r="2090" spans="1:14" x14ac:dyDescent="0.2">
      <c r="A2090" t="s">
        <v>2163</v>
      </c>
      <c r="B2090" t="s">
        <v>2497</v>
      </c>
      <c r="C2090" t="s">
        <v>2490</v>
      </c>
      <c r="D2090" t="s">
        <v>2491</v>
      </c>
      <c r="E2090" t="s">
        <v>356</v>
      </c>
      <c r="F2090" t="s">
        <v>2492</v>
      </c>
      <c r="G2090" t="s">
        <v>13</v>
      </c>
      <c r="H2090" t="s">
        <v>6560</v>
      </c>
      <c r="I2090" s="1">
        <v>1830</v>
      </c>
      <c r="J2090" t="str">
        <f>VLOOKUP(B2090,[1]Sheet1!$A$2:$F$4164,2,FALSE)</f>
        <v>885612828996</v>
      </c>
      <c r="K2090">
        <f>VLOOKUP(B2090,[1]Sheet1!$A$2:$F$4164,3,)</f>
        <v>5.9580000000000002</v>
      </c>
      <c r="L2090">
        <f>VLOOKUP(B2090,[1]Sheet1!$A$2:$F$4164,4,)</f>
        <v>4.7240000000000002</v>
      </c>
      <c r="M2090">
        <f>VLOOKUP(B2090,[1]Sheet1!$A$2:$F$4164,5,FALSE)</f>
        <v>4.7240000000000002</v>
      </c>
      <c r="N2090">
        <f>VLOOKUP(B2090,[1]Sheet1!$A$2:$F$4164,6,FALSE)</f>
        <v>35</v>
      </c>
    </row>
    <row r="2091" spans="1:14" x14ac:dyDescent="0.2">
      <c r="A2091" t="s">
        <v>2163</v>
      </c>
      <c r="B2091" t="s">
        <v>2498</v>
      </c>
      <c r="C2091" t="s">
        <v>2490</v>
      </c>
      <c r="D2091" t="s">
        <v>2491</v>
      </c>
      <c r="E2091" t="s">
        <v>358</v>
      </c>
      <c r="F2091" t="s">
        <v>2492</v>
      </c>
      <c r="G2091" t="s">
        <v>13</v>
      </c>
      <c r="H2091" t="s">
        <v>6560</v>
      </c>
      <c r="I2091" s="1">
        <v>1830</v>
      </c>
      <c r="J2091" t="str">
        <f>VLOOKUP(B2091,[1]Sheet1!$A$2:$F$4164,2,FALSE)</f>
        <v>885612566409</v>
      </c>
      <c r="K2091">
        <f>VLOOKUP(B2091,[1]Sheet1!$A$2:$F$4164,3,)</f>
        <v>5.9580000000000002</v>
      </c>
      <c r="L2091">
        <f>VLOOKUP(B2091,[1]Sheet1!$A$2:$F$4164,4,)</f>
        <v>4.7240000000000002</v>
      </c>
      <c r="M2091">
        <f>VLOOKUP(B2091,[1]Sheet1!$A$2:$F$4164,5,FALSE)</f>
        <v>4.7240000000000002</v>
      </c>
      <c r="N2091">
        <f>VLOOKUP(B2091,[1]Sheet1!$A$2:$F$4164,6,FALSE)</f>
        <v>35</v>
      </c>
    </row>
    <row r="2092" spans="1:14" x14ac:dyDescent="0.2">
      <c r="A2092" t="s">
        <v>2163</v>
      </c>
      <c r="B2092" t="s">
        <v>2499</v>
      </c>
      <c r="C2092" t="s">
        <v>2490</v>
      </c>
      <c r="D2092" t="s">
        <v>2491</v>
      </c>
      <c r="E2092" t="s">
        <v>23</v>
      </c>
      <c r="F2092" t="s">
        <v>2492</v>
      </c>
      <c r="G2092" t="s">
        <v>13</v>
      </c>
      <c r="H2092" t="s">
        <v>6560</v>
      </c>
      <c r="I2092" s="1">
        <v>1955</v>
      </c>
      <c r="J2092" t="str">
        <f>VLOOKUP(B2092,[1]Sheet1!$A$2:$F$4164,2,FALSE)</f>
        <v>885612972316</v>
      </c>
      <c r="K2092">
        <f>VLOOKUP(B2092,[1]Sheet1!$A$2:$F$4164,3,)</f>
        <v>5.9580000000000002</v>
      </c>
      <c r="L2092">
        <f>VLOOKUP(B2092,[1]Sheet1!$A$2:$F$4164,4,)</f>
        <v>4.7240000000000002</v>
      </c>
      <c r="M2092">
        <f>VLOOKUP(B2092,[1]Sheet1!$A$2:$F$4164,5,FALSE)</f>
        <v>4.7240000000000002</v>
      </c>
      <c r="N2092">
        <f>VLOOKUP(B2092,[1]Sheet1!$A$2:$F$4164,6,FALSE)</f>
        <v>35</v>
      </c>
    </row>
    <row r="2093" spans="1:14" x14ac:dyDescent="0.2">
      <c r="A2093" t="s">
        <v>2163</v>
      </c>
      <c r="B2093" t="s">
        <v>2500</v>
      </c>
      <c r="C2093" t="s">
        <v>2490</v>
      </c>
      <c r="D2093" t="s">
        <v>2491</v>
      </c>
      <c r="E2093" t="s">
        <v>424</v>
      </c>
      <c r="F2093" t="s">
        <v>2492</v>
      </c>
      <c r="G2093" t="s">
        <v>13</v>
      </c>
      <c r="H2093" t="s">
        <v>6560</v>
      </c>
      <c r="I2093" s="1">
        <v>2020</v>
      </c>
      <c r="J2093" t="str">
        <f>VLOOKUP(B2093,[1]Sheet1!$A$2:$F$4164,2,FALSE)</f>
        <v>195711178138</v>
      </c>
      <c r="K2093">
        <f>VLOOKUP(B2093,[1]Sheet1!$A$2:$F$4164,3,)</f>
        <v>3.53</v>
      </c>
      <c r="L2093">
        <f>VLOOKUP(B2093,[1]Sheet1!$A$2:$F$4164,4,)</f>
        <v>3.8130000000000002</v>
      </c>
      <c r="M2093">
        <f>VLOOKUP(B2093,[1]Sheet1!$A$2:$F$4164,5,FALSE)</f>
        <v>5.8129999999999997</v>
      </c>
      <c r="N2093">
        <f>VLOOKUP(B2093,[1]Sheet1!$A$2:$F$4164,6,FALSE)</f>
        <v>39.875</v>
      </c>
    </row>
    <row r="2094" spans="1:14" x14ac:dyDescent="0.2">
      <c r="A2094" t="s">
        <v>2163</v>
      </c>
      <c r="B2094" t="s">
        <v>2501</v>
      </c>
      <c r="C2094" t="s">
        <v>2490</v>
      </c>
      <c r="D2094" t="s">
        <v>2491</v>
      </c>
      <c r="E2094" t="s">
        <v>661</v>
      </c>
      <c r="F2094" t="s">
        <v>2492</v>
      </c>
      <c r="G2094" t="s">
        <v>13</v>
      </c>
      <c r="H2094" t="s">
        <v>6560</v>
      </c>
      <c r="I2094" s="1">
        <v>2020</v>
      </c>
      <c r="J2094" t="str">
        <f>VLOOKUP(B2094,[1]Sheet1!$A$2:$F$4164,2,FALSE)</f>
        <v>195711178145</v>
      </c>
      <c r="K2094">
        <f>VLOOKUP(B2094,[1]Sheet1!$A$2:$F$4164,3,)</f>
        <v>3.53</v>
      </c>
      <c r="L2094">
        <f>VLOOKUP(B2094,[1]Sheet1!$A$2:$F$4164,4,)</f>
        <v>3.8130000000000002</v>
      </c>
      <c r="M2094">
        <f>VLOOKUP(B2094,[1]Sheet1!$A$2:$F$4164,5,FALSE)</f>
        <v>5.8129999999999997</v>
      </c>
      <c r="N2094">
        <f>VLOOKUP(B2094,[1]Sheet1!$A$2:$F$4164,6,FALSE)</f>
        <v>39.875</v>
      </c>
    </row>
    <row r="2095" spans="1:14" x14ac:dyDescent="0.2">
      <c r="A2095" t="s">
        <v>2163</v>
      </c>
      <c r="B2095" t="s">
        <v>2502</v>
      </c>
      <c r="C2095" t="s">
        <v>2503</v>
      </c>
      <c r="D2095" t="s">
        <v>2504</v>
      </c>
      <c r="E2095" t="s">
        <v>11</v>
      </c>
      <c r="F2095" t="s">
        <v>2505</v>
      </c>
      <c r="G2095" t="s">
        <v>13</v>
      </c>
      <c r="H2095" t="s">
        <v>6560</v>
      </c>
      <c r="I2095" s="1">
        <v>265</v>
      </c>
      <c r="J2095" t="str">
        <f>VLOOKUP(B2095,[1]Sheet1!$A$2:$F$4164,2,FALSE)</f>
        <v>885612206909</v>
      </c>
      <c r="K2095">
        <f>VLOOKUP(B2095,[1]Sheet1!$A$2:$F$4164,3,)</f>
        <v>1.4</v>
      </c>
      <c r="L2095">
        <f>VLOOKUP(B2095,[1]Sheet1!$A$2:$F$4164,4,)</f>
        <v>3</v>
      </c>
      <c r="M2095">
        <f>VLOOKUP(B2095,[1]Sheet1!$A$2:$F$4164,5,FALSE)</f>
        <v>4.25</v>
      </c>
      <c r="N2095">
        <f>VLOOKUP(B2095,[1]Sheet1!$A$2:$F$4164,6,FALSE)</f>
        <v>6</v>
      </c>
    </row>
    <row r="2096" spans="1:14" x14ac:dyDescent="0.2">
      <c r="A2096" t="s">
        <v>2163</v>
      </c>
      <c r="B2096" t="s">
        <v>2506</v>
      </c>
      <c r="C2096" t="s">
        <v>2503</v>
      </c>
      <c r="D2096" t="s">
        <v>2504</v>
      </c>
      <c r="E2096" t="s">
        <v>15</v>
      </c>
      <c r="F2096" t="s">
        <v>2505</v>
      </c>
      <c r="G2096" t="s">
        <v>13</v>
      </c>
      <c r="H2096" t="s">
        <v>6560</v>
      </c>
      <c r="I2096" s="1">
        <v>335</v>
      </c>
      <c r="J2096" t="str">
        <f>VLOOKUP(B2096,[1]Sheet1!$A$2:$F$4164,2,FALSE)</f>
        <v>195711101143</v>
      </c>
      <c r="K2096">
        <f>VLOOKUP(B2096,[1]Sheet1!$A$2:$F$4164,3,)</f>
        <v>1.4</v>
      </c>
      <c r="L2096">
        <f>VLOOKUP(B2096,[1]Sheet1!$A$2:$F$4164,4,)</f>
        <v>4.375</v>
      </c>
      <c r="M2096">
        <f>VLOOKUP(B2096,[1]Sheet1!$A$2:$F$4164,5,FALSE)</f>
        <v>5.125</v>
      </c>
      <c r="N2096">
        <f>VLOOKUP(B2096,[1]Sheet1!$A$2:$F$4164,6,FALSE)</f>
        <v>10.125</v>
      </c>
    </row>
    <row r="2097" spans="1:14" x14ac:dyDescent="0.2">
      <c r="A2097" t="s">
        <v>2163</v>
      </c>
      <c r="B2097" t="s">
        <v>2507</v>
      </c>
      <c r="C2097" t="s">
        <v>2503</v>
      </c>
      <c r="D2097" t="s">
        <v>2504</v>
      </c>
      <c r="E2097" t="s">
        <v>17</v>
      </c>
      <c r="F2097" t="s">
        <v>2505</v>
      </c>
      <c r="G2097" t="s">
        <v>13</v>
      </c>
      <c r="H2097" t="s">
        <v>6560</v>
      </c>
      <c r="I2097" s="1">
        <v>335</v>
      </c>
      <c r="J2097" t="str">
        <f>VLOOKUP(B2097,[1]Sheet1!$A$2:$F$4164,2,FALSE)</f>
        <v>885612889799</v>
      </c>
      <c r="K2097">
        <f>VLOOKUP(B2097,[1]Sheet1!$A$2:$F$4164,3,)</f>
        <v>1.4</v>
      </c>
      <c r="L2097">
        <f>VLOOKUP(B2097,[1]Sheet1!$A$2:$F$4164,4,)</f>
        <v>3.25</v>
      </c>
      <c r="M2097">
        <f>VLOOKUP(B2097,[1]Sheet1!$A$2:$F$4164,5,FALSE)</f>
        <v>4.75</v>
      </c>
      <c r="N2097">
        <f>VLOOKUP(B2097,[1]Sheet1!$A$2:$F$4164,6,FALSE)</f>
        <v>9.75</v>
      </c>
    </row>
    <row r="2098" spans="1:14" x14ac:dyDescent="0.2">
      <c r="A2098" t="s">
        <v>2163</v>
      </c>
      <c r="B2098" t="s">
        <v>2508</v>
      </c>
      <c r="C2098" t="s">
        <v>2503</v>
      </c>
      <c r="D2098" t="s">
        <v>2504</v>
      </c>
      <c r="E2098" t="s">
        <v>19</v>
      </c>
      <c r="F2098" t="s">
        <v>2505</v>
      </c>
      <c r="G2098" t="s">
        <v>13</v>
      </c>
      <c r="H2098" t="s">
        <v>6560</v>
      </c>
      <c r="I2098" s="1">
        <v>360</v>
      </c>
      <c r="J2098" t="str">
        <f>VLOOKUP(B2098,[1]Sheet1!$A$2:$F$4164,2,FALSE)</f>
        <v>885612210180</v>
      </c>
      <c r="K2098">
        <f>VLOOKUP(B2098,[1]Sheet1!$A$2:$F$4164,3,)</f>
        <v>1.4</v>
      </c>
      <c r="L2098">
        <f>VLOOKUP(B2098,[1]Sheet1!$A$2:$F$4164,4,)</f>
        <v>3</v>
      </c>
      <c r="M2098">
        <f>VLOOKUP(B2098,[1]Sheet1!$A$2:$F$4164,5,FALSE)</f>
        <v>4.25</v>
      </c>
      <c r="N2098">
        <f>VLOOKUP(B2098,[1]Sheet1!$A$2:$F$4164,6,FALSE)</f>
        <v>6</v>
      </c>
    </row>
    <row r="2099" spans="1:14" x14ac:dyDescent="0.2">
      <c r="A2099" t="s">
        <v>2163</v>
      </c>
      <c r="B2099" t="s">
        <v>2509</v>
      </c>
      <c r="C2099" t="s">
        <v>2503</v>
      </c>
      <c r="D2099" t="s">
        <v>2504</v>
      </c>
      <c r="E2099" t="s">
        <v>356</v>
      </c>
      <c r="F2099" t="s">
        <v>2505</v>
      </c>
      <c r="G2099" t="s">
        <v>13</v>
      </c>
      <c r="H2099" t="s">
        <v>6560</v>
      </c>
      <c r="I2099" s="1">
        <v>385</v>
      </c>
      <c r="J2099" t="str">
        <f>VLOOKUP(B2099,[1]Sheet1!$A$2:$F$4164,2,FALSE)</f>
        <v>885612828989</v>
      </c>
      <c r="K2099">
        <f>VLOOKUP(B2099,[1]Sheet1!$A$2:$F$4164,3,)</f>
        <v>1.25</v>
      </c>
      <c r="L2099">
        <f>VLOOKUP(B2099,[1]Sheet1!$A$2:$F$4164,4,)</f>
        <v>4.25</v>
      </c>
      <c r="M2099">
        <f>VLOOKUP(B2099,[1]Sheet1!$A$2:$F$4164,5,FALSE)</f>
        <v>4.75</v>
      </c>
      <c r="N2099">
        <f>VLOOKUP(B2099,[1]Sheet1!$A$2:$F$4164,6,FALSE)</f>
        <v>9.6300000000000008</v>
      </c>
    </row>
    <row r="2100" spans="1:14" x14ac:dyDescent="0.2">
      <c r="A2100" t="s">
        <v>2163</v>
      </c>
      <c r="B2100" t="s">
        <v>2510</v>
      </c>
      <c r="C2100" t="s">
        <v>2503</v>
      </c>
      <c r="D2100" t="s">
        <v>2504</v>
      </c>
      <c r="E2100" t="s">
        <v>358</v>
      </c>
      <c r="F2100" t="s">
        <v>2505</v>
      </c>
      <c r="G2100" t="s">
        <v>13</v>
      </c>
      <c r="H2100" t="s">
        <v>6560</v>
      </c>
      <c r="I2100" s="1">
        <v>385</v>
      </c>
      <c r="J2100" t="str">
        <f>VLOOKUP(B2100,[1]Sheet1!$A$2:$F$4164,2,FALSE)</f>
        <v>885612206930</v>
      </c>
      <c r="K2100">
        <f>VLOOKUP(B2100,[1]Sheet1!$A$2:$F$4164,3,)</f>
        <v>1.4</v>
      </c>
      <c r="L2100">
        <f>VLOOKUP(B2100,[1]Sheet1!$A$2:$F$4164,4,)</f>
        <v>3</v>
      </c>
      <c r="M2100">
        <f>VLOOKUP(B2100,[1]Sheet1!$A$2:$F$4164,5,FALSE)</f>
        <v>4.25</v>
      </c>
      <c r="N2100">
        <f>VLOOKUP(B2100,[1]Sheet1!$A$2:$F$4164,6,FALSE)</f>
        <v>6</v>
      </c>
    </row>
    <row r="2101" spans="1:14" x14ac:dyDescent="0.2">
      <c r="A2101" t="s">
        <v>2163</v>
      </c>
      <c r="B2101" t="s">
        <v>2511</v>
      </c>
      <c r="C2101" t="s">
        <v>2512</v>
      </c>
      <c r="D2101" t="s">
        <v>2513</v>
      </c>
      <c r="E2101" t="s">
        <v>11</v>
      </c>
      <c r="F2101" t="s">
        <v>2514</v>
      </c>
      <c r="G2101" t="s">
        <v>13</v>
      </c>
      <c r="H2101" t="s">
        <v>6560</v>
      </c>
      <c r="I2101" s="1">
        <v>765</v>
      </c>
      <c r="J2101" t="str">
        <f>VLOOKUP(B2101,[1]Sheet1!$A$2:$F$4164,2,FALSE)</f>
        <v>885612711656</v>
      </c>
      <c r="K2101">
        <f>VLOOKUP(B2101,[1]Sheet1!$A$2:$F$4164,3,)</f>
        <v>3.3809999999999998</v>
      </c>
      <c r="L2101">
        <f>VLOOKUP(B2101,[1]Sheet1!$A$2:$F$4164,4,)</f>
        <v>3.6059999999999999</v>
      </c>
      <c r="M2101">
        <f>VLOOKUP(B2101,[1]Sheet1!$A$2:$F$4164,5,FALSE)</f>
        <v>10.321999999999999</v>
      </c>
      <c r="N2101">
        <f>VLOOKUP(B2101,[1]Sheet1!$A$2:$F$4164,6,FALSE)</f>
        <v>16.856999999999999</v>
      </c>
    </row>
    <row r="2102" spans="1:14" x14ac:dyDescent="0.2">
      <c r="A2102" t="s">
        <v>2163</v>
      </c>
      <c r="B2102" t="s">
        <v>2515</v>
      </c>
      <c r="C2102" t="s">
        <v>2512</v>
      </c>
      <c r="D2102" t="s">
        <v>2513</v>
      </c>
      <c r="E2102" t="s">
        <v>15</v>
      </c>
      <c r="F2102" t="s">
        <v>2514</v>
      </c>
      <c r="G2102" t="s">
        <v>13</v>
      </c>
      <c r="H2102" t="s">
        <v>6560</v>
      </c>
      <c r="I2102" s="1">
        <v>960</v>
      </c>
      <c r="J2102" t="str">
        <f>VLOOKUP(B2102,[1]Sheet1!$A$2:$F$4164,2,FALSE)</f>
        <v>885612900647</v>
      </c>
      <c r="K2102">
        <f>VLOOKUP(B2102,[1]Sheet1!$A$2:$F$4164,3,)</f>
        <v>3.3809999999999998</v>
      </c>
      <c r="L2102">
        <f>VLOOKUP(B2102,[1]Sheet1!$A$2:$F$4164,4,)</f>
        <v>3.6059999999999999</v>
      </c>
      <c r="M2102">
        <f>VLOOKUP(B2102,[1]Sheet1!$A$2:$F$4164,5,FALSE)</f>
        <v>10.321999999999999</v>
      </c>
      <c r="N2102">
        <f>VLOOKUP(B2102,[1]Sheet1!$A$2:$F$4164,6,FALSE)</f>
        <v>16.856999999999999</v>
      </c>
    </row>
    <row r="2103" spans="1:14" x14ac:dyDescent="0.2">
      <c r="A2103" t="s">
        <v>2163</v>
      </c>
      <c r="B2103" t="s">
        <v>2516</v>
      </c>
      <c r="C2103" t="s">
        <v>2512</v>
      </c>
      <c r="D2103" t="s">
        <v>2513</v>
      </c>
      <c r="E2103" t="s">
        <v>17</v>
      </c>
      <c r="F2103" t="s">
        <v>2514</v>
      </c>
      <c r="G2103" t="s">
        <v>13</v>
      </c>
      <c r="H2103" t="s">
        <v>6560</v>
      </c>
      <c r="I2103" s="1">
        <v>960</v>
      </c>
      <c r="J2103" t="str">
        <f>VLOOKUP(B2103,[1]Sheet1!$A$2:$F$4164,2,FALSE)</f>
        <v>885612837684</v>
      </c>
      <c r="K2103">
        <f>VLOOKUP(B2103,[1]Sheet1!$A$2:$F$4164,3,)</f>
        <v>3.3809999999999998</v>
      </c>
      <c r="L2103">
        <f>VLOOKUP(B2103,[1]Sheet1!$A$2:$F$4164,4,)</f>
        <v>3.6059999999999999</v>
      </c>
      <c r="M2103">
        <f>VLOOKUP(B2103,[1]Sheet1!$A$2:$F$4164,5,FALSE)</f>
        <v>10.321999999999999</v>
      </c>
      <c r="N2103">
        <f>VLOOKUP(B2103,[1]Sheet1!$A$2:$F$4164,6,FALSE)</f>
        <v>16.856999999999999</v>
      </c>
    </row>
    <row r="2104" spans="1:14" x14ac:dyDescent="0.2">
      <c r="A2104" t="s">
        <v>2163</v>
      </c>
      <c r="B2104" t="s">
        <v>2517</v>
      </c>
      <c r="C2104" t="s">
        <v>2512</v>
      </c>
      <c r="D2104" t="s">
        <v>2513</v>
      </c>
      <c r="E2104" t="s">
        <v>19</v>
      </c>
      <c r="F2104" t="s">
        <v>2514</v>
      </c>
      <c r="G2104" t="s">
        <v>13</v>
      </c>
      <c r="H2104" t="s">
        <v>6560</v>
      </c>
      <c r="I2104" s="1">
        <v>1035</v>
      </c>
      <c r="J2104" t="str">
        <f>VLOOKUP(B2104,[1]Sheet1!$A$2:$F$4164,2,FALSE)</f>
        <v>885612708168</v>
      </c>
      <c r="K2104">
        <f>VLOOKUP(B2104,[1]Sheet1!$A$2:$F$4164,3,)</f>
        <v>3.3809999999999998</v>
      </c>
      <c r="L2104">
        <f>VLOOKUP(B2104,[1]Sheet1!$A$2:$F$4164,4,)</f>
        <v>3.6059999999999999</v>
      </c>
      <c r="M2104">
        <f>VLOOKUP(B2104,[1]Sheet1!$A$2:$F$4164,5,FALSE)</f>
        <v>10.321999999999999</v>
      </c>
      <c r="N2104">
        <f>VLOOKUP(B2104,[1]Sheet1!$A$2:$F$4164,6,FALSE)</f>
        <v>16.856999999999999</v>
      </c>
    </row>
    <row r="2105" spans="1:14" x14ac:dyDescent="0.2">
      <c r="A2105" t="s">
        <v>2163</v>
      </c>
      <c r="B2105" t="s">
        <v>2518</v>
      </c>
      <c r="C2105" t="s">
        <v>2512</v>
      </c>
      <c r="D2105" t="s">
        <v>2513</v>
      </c>
      <c r="E2105" t="s">
        <v>353</v>
      </c>
      <c r="F2105" t="s">
        <v>2514</v>
      </c>
      <c r="G2105" t="s">
        <v>13</v>
      </c>
      <c r="H2105" t="s">
        <v>6560</v>
      </c>
      <c r="I2105" s="1">
        <v>1035</v>
      </c>
      <c r="J2105" t="str">
        <f>VLOOKUP(B2105,[1]Sheet1!$A$2:$F$4164,2,FALSE)</f>
        <v>885612711687</v>
      </c>
      <c r="K2105">
        <f>VLOOKUP(B2105,[1]Sheet1!$A$2:$F$4164,3,)</f>
        <v>2.6</v>
      </c>
      <c r="L2105">
        <f>VLOOKUP(B2105,[1]Sheet1!$A$2:$F$4164,4,)</f>
        <v>3.375</v>
      </c>
      <c r="M2105">
        <f>VLOOKUP(B2105,[1]Sheet1!$A$2:$F$4164,5,FALSE)</f>
        <v>4.375</v>
      </c>
      <c r="N2105">
        <f>VLOOKUP(B2105,[1]Sheet1!$A$2:$F$4164,6,FALSE)</f>
        <v>6.125</v>
      </c>
    </row>
    <row r="2106" spans="1:14" x14ac:dyDescent="0.2">
      <c r="A2106" t="s">
        <v>2163</v>
      </c>
      <c r="B2106" t="s">
        <v>2519</v>
      </c>
      <c r="C2106" t="s">
        <v>2512</v>
      </c>
      <c r="D2106" t="s">
        <v>2513</v>
      </c>
      <c r="E2106" t="s">
        <v>21</v>
      </c>
      <c r="F2106" t="s">
        <v>2514</v>
      </c>
      <c r="G2106" t="s">
        <v>13</v>
      </c>
      <c r="H2106" t="s">
        <v>6560</v>
      </c>
      <c r="I2106" s="1">
        <v>1110</v>
      </c>
      <c r="J2106" t="str">
        <f>VLOOKUP(B2106,[1]Sheet1!$A$2:$F$4164,2,FALSE)</f>
        <v>195711202277</v>
      </c>
      <c r="K2106">
        <f>VLOOKUP(B2106,[1]Sheet1!$A$2:$F$4164,3,)</f>
        <v>3.3809999999999998</v>
      </c>
      <c r="L2106">
        <f>VLOOKUP(B2106,[1]Sheet1!$A$2:$F$4164,4,)</f>
        <v>3.6059999999999999</v>
      </c>
      <c r="M2106">
        <f>VLOOKUP(B2106,[1]Sheet1!$A$2:$F$4164,5,FALSE)</f>
        <v>10.321999999999999</v>
      </c>
      <c r="N2106">
        <f>VLOOKUP(B2106,[1]Sheet1!$A$2:$F$4164,6,FALSE)</f>
        <v>16.856999999999999</v>
      </c>
    </row>
    <row r="2107" spans="1:14" x14ac:dyDescent="0.2">
      <c r="A2107" t="s">
        <v>2163</v>
      </c>
      <c r="B2107" t="s">
        <v>2520</v>
      </c>
      <c r="C2107" t="s">
        <v>2512</v>
      </c>
      <c r="D2107" t="s">
        <v>2513</v>
      </c>
      <c r="E2107" t="s">
        <v>356</v>
      </c>
      <c r="F2107" t="s">
        <v>2514</v>
      </c>
      <c r="G2107" t="s">
        <v>13</v>
      </c>
      <c r="H2107" t="s">
        <v>6560</v>
      </c>
      <c r="I2107" s="1">
        <v>1110</v>
      </c>
      <c r="J2107" t="str">
        <f>VLOOKUP(B2107,[1]Sheet1!$A$2:$F$4164,2,FALSE)</f>
        <v>885612826336</v>
      </c>
      <c r="K2107">
        <f>VLOOKUP(B2107,[1]Sheet1!$A$2:$F$4164,3,)</f>
        <v>3.3809999999999998</v>
      </c>
      <c r="L2107">
        <f>VLOOKUP(B2107,[1]Sheet1!$A$2:$F$4164,4,)</f>
        <v>3.6059999999999999</v>
      </c>
      <c r="M2107">
        <f>VLOOKUP(B2107,[1]Sheet1!$A$2:$F$4164,5,FALSE)</f>
        <v>10.321999999999999</v>
      </c>
      <c r="N2107">
        <f>VLOOKUP(B2107,[1]Sheet1!$A$2:$F$4164,6,FALSE)</f>
        <v>16.856999999999999</v>
      </c>
    </row>
    <row r="2108" spans="1:14" x14ac:dyDescent="0.2">
      <c r="A2108" t="s">
        <v>2163</v>
      </c>
      <c r="B2108" t="s">
        <v>2521</v>
      </c>
      <c r="C2108" t="s">
        <v>2512</v>
      </c>
      <c r="D2108" t="s">
        <v>2513</v>
      </c>
      <c r="E2108" t="s">
        <v>358</v>
      </c>
      <c r="F2108" t="s">
        <v>2514</v>
      </c>
      <c r="G2108" t="s">
        <v>13</v>
      </c>
      <c r="H2108" t="s">
        <v>6560</v>
      </c>
      <c r="I2108" s="1">
        <v>1110</v>
      </c>
      <c r="J2108" t="str">
        <f>VLOOKUP(B2108,[1]Sheet1!$A$2:$F$4164,2,FALSE)</f>
        <v>885612797179</v>
      </c>
      <c r="K2108">
        <f>VLOOKUP(B2108,[1]Sheet1!$A$2:$F$4164,3,)</f>
        <v>3.3809999999999998</v>
      </c>
      <c r="L2108">
        <f>VLOOKUP(B2108,[1]Sheet1!$A$2:$F$4164,4,)</f>
        <v>3.6059999999999999</v>
      </c>
      <c r="M2108">
        <f>VLOOKUP(B2108,[1]Sheet1!$A$2:$F$4164,5,FALSE)</f>
        <v>10.321999999999999</v>
      </c>
      <c r="N2108">
        <f>VLOOKUP(B2108,[1]Sheet1!$A$2:$F$4164,6,FALSE)</f>
        <v>16.856999999999999</v>
      </c>
    </row>
    <row r="2109" spans="1:14" x14ac:dyDescent="0.2">
      <c r="A2109" t="s">
        <v>2163</v>
      </c>
      <c r="B2109" t="s">
        <v>2522</v>
      </c>
      <c r="C2109" t="s">
        <v>2512</v>
      </c>
      <c r="D2109" t="s">
        <v>2513</v>
      </c>
      <c r="E2109" t="s">
        <v>23</v>
      </c>
      <c r="F2109" t="s">
        <v>2514</v>
      </c>
      <c r="G2109" t="s">
        <v>13</v>
      </c>
      <c r="H2109" t="s">
        <v>6560</v>
      </c>
      <c r="I2109" s="1">
        <v>1190</v>
      </c>
      <c r="J2109" t="str">
        <f>VLOOKUP(B2109,[1]Sheet1!$A$2:$F$4164,2,FALSE)</f>
        <v>885612952790</v>
      </c>
      <c r="K2109">
        <f>VLOOKUP(B2109,[1]Sheet1!$A$2:$F$4164,3,)</f>
        <v>3.3809999999999998</v>
      </c>
      <c r="L2109">
        <f>VLOOKUP(B2109,[1]Sheet1!$A$2:$F$4164,4,)</f>
        <v>3.6059999999999999</v>
      </c>
      <c r="M2109">
        <f>VLOOKUP(B2109,[1]Sheet1!$A$2:$F$4164,5,FALSE)</f>
        <v>10.321999999999999</v>
      </c>
      <c r="N2109">
        <f>VLOOKUP(B2109,[1]Sheet1!$A$2:$F$4164,6,FALSE)</f>
        <v>16.856999999999999</v>
      </c>
    </row>
    <row r="2110" spans="1:14" x14ac:dyDescent="0.2">
      <c r="A2110" t="s">
        <v>2163</v>
      </c>
      <c r="B2110" t="s">
        <v>2523</v>
      </c>
      <c r="C2110" t="s">
        <v>2512</v>
      </c>
      <c r="D2110" t="s">
        <v>2513</v>
      </c>
      <c r="E2110" t="s">
        <v>424</v>
      </c>
      <c r="F2110" t="s">
        <v>2514</v>
      </c>
      <c r="G2110" t="s">
        <v>13</v>
      </c>
      <c r="H2110" t="s">
        <v>6560</v>
      </c>
      <c r="I2110" s="1">
        <v>1225</v>
      </c>
      <c r="J2110" t="str">
        <f>VLOOKUP(B2110,[1]Sheet1!$A$2:$F$4164,2,FALSE)</f>
        <v>195711202451</v>
      </c>
      <c r="K2110">
        <f>VLOOKUP(B2110,[1]Sheet1!$A$2:$F$4164,3,)</f>
        <v>2.6</v>
      </c>
      <c r="L2110">
        <f>VLOOKUP(B2110,[1]Sheet1!$A$2:$F$4164,4,)</f>
        <v>3.25</v>
      </c>
      <c r="M2110">
        <f>VLOOKUP(B2110,[1]Sheet1!$A$2:$F$4164,5,FALSE)</f>
        <v>4.375</v>
      </c>
      <c r="N2110">
        <f>VLOOKUP(B2110,[1]Sheet1!$A$2:$F$4164,6,FALSE)</f>
        <v>6.125</v>
      </c>
    </row>
    <row r="2111" spans="1:14" x14ac:dyDescent="0.2">
      <c r="A2111" t="s">
        <v>2163</v>
      </c>
      <c r="B2111" t="s">
        <v>2524</v>
      </c>
      <c r="C2111" t="s">
        <v>2512</v>
      </c>
      <c r="D2111" t="s">
        <v>2513</v>
      </c>
      <c r="E2111" t="s">
        <v>661</v>
      </c>
      <c r="F2111" t="s">
        <v>2514</v>
      </c>
      <c r="G2111" t="s">
        <v>13</v>
      </c>
      <c r="H2111" t="s">
        <v>6560</v>
      </c>
      <c r="I2111" s="1">
        <v>1225</v>
      </c>
      <c r="J2111" t="str">
        <f>VLOOKUP(B2111,[1]Sheet1!$A$2:$F$4164,2,FALSE)</f>
        <v>195711202444</v>
      </c>
      <c r="K2111">
        <f>VLOOKUP(B2111,[1]Sheet1!$A$2:$F$4164,3,)</f>
        <v>2.6</v>
      </c>
      <c r="L2111">
        <f>VLOOKUP(B2111,[1]Sheet1!$A$2:$F$4164,4,)</f>
        <v>3.25</v>
      </c>
      <c r="M2111">
        <f>VLOOKUP(B2111,[1]Sheet1!$A$2:$F$4164,5,FALSE)</f>
        <v>4.375</v>
      </c>
      <c r="N2111">
        <f>VLOOKUP(B2111,[1]Sheet1!$A$2:$F$4164,6,FALSE)</f>
        <v>6.125</v>
      </c>
    </row>
    <row r="2112" spans="1:14" x14ac:dyDescent="0.2">
      <c r="A2112" t="s">
        <v>2163</v>
      </c>
      <c r="B2112" t="s">
        <v>2525</v>
      </c>
      <c r="C2112" t="s">
        <v>2526</v>
      </c>
      <c r="D2112" t="s">
        <v>2527</v>
      </c>
      <c r="E2112" t="s">
        <v>11</v>
      </c>
      <c r="F2112" t="s">
        <v>2528</v>
      </c>
      <c r="G2112" t="s">
        <v>13</v>
      </c>
      <c r="H2112" t="s">
        <v>6560</v>
      </c>
      <c r="I2112" s="1">
        <v>355</v>
      </c>
      <c r="J2112" t="str">
        <f>VLOOKUP(B2112,[1]Sheet1!$A$2:$F$4164,2,FALSE)</f>
        <v>885612862860</v>
      </c>
      <c r="K2112">
        <f>VLOOKUP(B2112,[1]Sheet1!$A$2:$F$4164,3,)</f>
        <v>0.93799999999999994</v>
      </c>
      <c r="L2112">
        <f>VLOOKUP(B2112,[1]Sheet1!$A$2:$F$4164,4,)</f>
        <v>3.3069999999999999</v>
      </c>
      <c r="M2112">
        <f>VLOOKUP(B2112,[1]Sheet1!$A$2:$F$4164,5,FALSE)</f>
        <v>5.5510000000000002</v>
      </c>
      <c r="N2112">
        <f>VLOOKUP(B2112,[1]Sheet1!$A$2:$F$4164,6,FALSE)</f>
        <v>6.5750000000000002</v>
      </c>
    </row>
    <row r="2113" spans="1:14" x14ac:dyDescent="0.2">
      <c r="A2113" t="s">
        <v>2163</v>
      </c>
      <c r="B2113" t="s">
        <v>2529</v>
      </c>
      <c r="C2113" t="s">
        <v>2526</v>
      </c>
      <c r="D2113" t="s">
        <v>2527</v>
      </c>
      <c r="E2113" t="s">
        <v>15</v>
      </c>
      <c r="F2113" t="s">
        <v>2528</v>
      </c>
      <c r="G2113" t="s">
        <v>13</v>
      </c>
      <c r="H2113" t="s">
        <v>6560</v>
      </c>
      <c r="I2113" s="1">
        <v>445</v>
      </c>
      <c r="J2113" t="str">
        <f>VLOOKUP(B2113,[1]Sheet1!$A$2:$F$4164,2,FALSE)</f>
        <v>885612862884</v>
      </c>
      <c r="K2113">
        <f>VLOOKUP(B2113,[1]Sheet1!$A$2:$F$4164,3,)</f>
        <v>0.93799999999999994</v>
      </c>
      <c r="L2113">
        <f>VLOOKUP(B2113,[1]Sheet1!$A$2:$F$4164,4,)</f>
        <v>3.3069999999999999</v>
      </c>
      <c r="M2113">
        <f>VLOOKUP(B2113,[1]Sheet1!$A$2:$F$4164,5,FALSE)</f>
        <v>5.5510000000000002</v>
      </c>
      <c r="N2113">
        <f>VLOOKUP(B2113,[1]Sheet1!$A$2:$F$4164,6,FALSE)</f>
        <v>6.5750000000000002</v>
      </c>
    </row>
    <row r="2114" spans="1:14" x14ac:dyDescent="0.2">
      <c r="A2114" t="s">
        <v>2163</v>
      </c>
      <c r="B2114" t="s">
        <v>2530</v>
      </c>
      <c r="C2114" t="s">
        <v>2526</v>
      </c>
      <c r="D2114" t="s">
        <v>2527</v>
      </c>
      <c r="E2114" t="s">
        <v>17</v>
      </c>
      <c r="F2114" t="s">
        <v>2528</v>
      </c>
      <c r="G2114" t="s">
        <v>13</v>
      </c>
      <c r="H2114" t="s">
        <v>6560</v>
      </c>
      <c r="I2114" s="1">
        <v>445</v>
      </c>
      <c r="J2114" t="str">
        <f>VLOOKUP(B2114,[1]Sheet1!$A$2:$F$4164,2,FALSE)</f>
        <v>885612862877</v>
      </c>
      <c r="K2114">
        <f>VLOOKUP(B2114,[1]Sheet1!$A$2:$F$4164,3,)</f>
        <v>0.93799999999999994</v>
      </c>
      <c r="L2114">
        <f>VLOOKUP(B2114,[1]Sheet1!$A$2:$F$4164,4,)</f>
        <v>3.3069999999999999</v>
      </c>
      <c r="M2114">
        <f>VLOOKUP(B2114,[1]Sheet1!$A$2:$F$4164,5,FALSE)</f>
        <v>5.5510000000000002</v>
      </c>
      <c r="N2114">
        <f>VLOOKUP(B2114,[1]Sheet1!$A$2:$F$4164,6,FALSE)</f>
        <v>6.5750000000000002</v>
      </c>
    </row>
    <row r="2115" spans="1:14" x14ac:dyDescent="0.2">
      <c r="A2115" t="s">
        <v>2163</v>
      </c>
      <c r="B2115" t="s">
        <v>2531</v>
      </c>
      <c r="C2115" t="s">
        <v>2526</v>
      </c>
      <c r="D2115" t="s">
        <v>2527</v>
      </c>
      <c r="E2115" t="s">
        <v>19</v>
      </c>
      <c r="F2115" t="s">
        <v>2528</v>
      </c>
      <c r="G2115" t="s">
        <v>13</v>
      </c>
      <c r="H2115" t="s">
        <v>6560</v>
      </c>
      <c r="I2115" s="1">
        <v>480</v>
      </c>
      <c r="J2115" t="str">
        <f>VLOOKUP(B2115,[1]Sheet1!$A$2:$F$4164,2,FALSE)</f>
        <v>885612862907</v>
      </c>
      <c r="K2115">
        <f>VLOOKUP(B2115,[1]Sheet1!$A$2:$F$4164,3,)</f>
        <v>0.93799999999999994</v>
      </c>
      <c r="L2115">
        <f>VLOOKUP(B2115,[1]Sheet1!$A$2:$F$4164,4,)</f>
        <v>3.3069999999999999</v>
      </c>
      <c r="M2115">
        <f>VLOOKUP(B2115,[1]Sheet1!$A$2:$F$4164,5,FALSE)</f>
        <v>5.5510000000000002</v>
      </c>
      <c r="N2115">
        <f>VLOOKUP(B2115,[1]Sheet1!$A$2:$F$4164,6,FALSE)</f>
        <v>6.5750000000000002</v>
      </c>
    </row>
    <row r="2116" spans="1:14" x14ac:dyDescent="0.2">
      <c r="A2116" t="s">
        <v>2163</v>
      </c>
      <c r="B2116" t="s">
        <v>2532</v>
      </c>
      <c r="C2116" t="s">
        <v>2526</v>
      </c>
      <c r="D2116" t="s">
        <v>2527</v>
      </c>
      <c r="E2116" t="s">
        <v>1415</v>
      </c>
      <c r="F2116" t="s">
        <v>2528</v>
      </c>
      <c r="G2116" t="s">
        <v>13</v>
      </c>
      <c r="H2116" t="s">
        <v>6560</v>
      </c>
      <c r="I2116" s="1">
        <v>480</v>
      </c>
      <c r="J2116" t="str">
        <f>VLOOKUP(B2116,[1]Sheet1!$A$2:$F$4164,2,FALSE)</f>
        <v>195711093905</v>
      </c>
      <c r="K2116">
        <f>VLOOKUP(B2116,[1]Sheet1!$A$2:$F$4164,3,)</f>
        <v>0.93799999999999994</v>
      </c>
      <c r="L2116">
        <f>VLOOKUP(B2116,[1]Sheet1!$A$2:$F$4164,4,)</f>
        <v>3.3069999999999999</v>
      </c>
      <c r="M2116">
        <f>VLOOKUP(B2116,[1]Sheet1!$A$2:$F$4164,5,FALSE)</f>
        <v>5.5510000000000002</v>
      </c>
      <c r="N2116">
        <f>VLOOKUP(B2116,[1]Sheet1!$A$2:$F$4164,6,FALSE)</f>
        <v>6.5750000000000002</v>
      </c>
    </row>
    <row r="2117" spans="1:14" x14ac:dyDescent="0.2">
      <c r="A2117" t="s">
        <v>2163</v>
      </c>
      <c r="B2117" t="s">
        <v>2533</v>
      </c>
      <c r="C2117" t="s">
        <v>2526</v>
      </c>
      <c r="D2117" t="s">
        <v>2527</v>
      </c>
      <c r="E2117" t="s">
        <v>21</v>
      </c>
      <c r="F2117" t="s">
        <v>2528</v>
      </c>
      <c r="G2117" t="s">
        <v>13</v>
      </c>
      <c r="H2117" t="s">
        <v>6560</v>
      </c>
      <c r="I2117" s="1">
        <v>515</v>
      </c>
      <c r="J2117" t="str">
        <f>VLOOKUP(B2117,[1]Sheet1!$A$2:$F$4164,2,FALSE)</f>
        <v>195711218698</v>
      </c>
      <c r="K2117">
        <f>VLOOKUP(B2117,[1]Sheet1!$A$2:$F$4164,3,)</f>
        <v>0.93799999999999994</v>
      </c>
      <c r="L2117">
        <f>VLOOKUP(B2117,[1]Sheet1!$A$2:$F$4164,4,)</f>
        <v>3.3130000000000002</v>
      </c>
      <c r="M2117">
        <f>VLOOKUP(B2117,[1]Sheet1!$A$2:$F$4164,5,FALSE)</f>
        <v>5.5</v>
      </c>
      <c r="N2117">
        <f>VLOOKUP(B2117,[1]Sheet1!$A$2:$F$4164,6,FALSE)</f>
        <v>6.375</v>
      </c>
    </row>
    <row r="2118" spans="1:14" x14ac:dyDescent="0.2">
      <c r="A2118" t="s">
        <v>2163</v>
      </c>
      <c r="B2118" t="s">
        <v>2534</v>
      </c>
      <c r="C2118" t="s">
        <v>2526</v>
      </c>
      <c r="D2118" t="s">
        <v>2527</v>
      </c>
      <c r="E2118" t="s">
        <v>356</v>
      </c>
      <c r="F2118" t="s">
        <v>2528</v>
      </c>
      <c r="G2118" t="s">
        <v>13</v>
      </c>
      <c r="H2118" t="s">
        <v>6560</v>
      </c>
      <c r="I2118" s="1">
        <v>515</v>
      </c>
      <c r="J2118" t="str">
        <f>VLOOKUP(B2118,[1]Sheet1!$A$2:$F$4164,2,FALSE)</f>
        <v>885612862914</v>
      </c>
      <c r="K2118">
        <f>VLOOKUP(B2118,[1]Sheet1!$A$2:$F$4164,3,)</f>
        <v>0.93799999999999994</v>
      </c>
      <c r="L2118">
        <f>VLOOKUP(B2118,[1]Sheet1!$A$2:$F$4164,4,)</f>
        <v>3.3069999999999999</v>
      </c>
      <c r="M2118">
        <f>VLOOKUP(B2118,[1]Sheet1!$A$2:$F$4164,5,FALSE)</f>
        <v>5.5510000000000002</v>
      </c>
      <c r="N2118">
        <f>VLOOKUP(B2118,[1]Sheet1!$A$2:$F$4164,6,FALSE)</f>
        <v>6.5750000000000002</v>
      </c>
    </row>
    <row r="2119" spans="1:14" x14ac:dyDescent="0.2">
      <c r="A2119" t="s">
        <v>2163</v>
      </c>
      <c r="B2119" t="s">
        <v>2535</v>
      </c>
      <c r="C2119" t="s">
        <v>2526</v>
      </c>
      <c r="D2119" t="s">
        <v>2527</v>
      </c>
      <c r="E2119" t="s">
        <v>358</v>
      </c>
      <c r="F2119" t="s">
        <v>2528</v>
      </c>
      <c r="G2119" t="s">
        <v>13</v>
      </c>
      <c r="H2119" t="s">
        <v>6560</v>
      </c>
      <c r="I2119" s="1">
        <v>515</v>
      </c>
      <c r="J2119" t="str">
        <f>VLOOKUP(B2119,[1]Sheet1!$A$2:$F$4164,2,FALSE)</f>
        <v>885612862891</v>
      </c>
      <c r="K2119">
        <f>VLOOKUP(B2119,[1]Sheet1!$A$2:$F$4164,3,)</f>
        <v>0.93799999999999994</v>
      </c>
      <c r="L2119">
        <f>VLOOKUP(B2119,[1]Sheet1!$A$2:$F$4164,4,)</f>
        <v>3.3069999999999999</v>
      </c>
      <c r="M2119">
        <f>VLOOKUP(B2119,[1]Sheet1!$A$2:$F$4164,5,FALSE)</f>
        <v>5.5510000000000002</v>
      </c>
      <c r="N2119">
        <f>VLOOKUP(B2119,[1]Sheet1!$A$2:$F$4164,6,FALSE)</f>
        <v>6.5750000000000002</v>
      </c>
    </row>
    <row r="2120" spans="1:14" x14ac:dyDescent="0.2">
      <c r="A2120" t="s">
        <v>2163</v>
      </c>
      <c r="B2120" t="s">
        <v>2536</v>
      </c>
      <c r="C2120" t="s">
        <v>2526</v>
      </c>
      <c r="D2120" t="s">
        <v>2527</v>
      </c>
      <c r="E2120" t="s">
        <v>23</v>
      </c>
      <c r="F2120" t="s">
        <v>2528</v>
      </c>
      <c r="G2120" t="s">
        <v>13</v>
      </c>
      <c r="H2120" t="s">
        <v>6560</v>
      </c>
      <c r="I2120" s="1">
        <v>555</v>
      </c>
      <c r="J2120" t="str">
        <f>VLOOKUP(B2120,[1]Sheet1!$A$2:$F$4164,2,FALSE)</f>
        <v>885612971975</v>
      </c>
      <c r="K2120">
        <f>VLOOKUP(B2120,[1]Sheet1!$A$2:$F$4164,3,)</f>
        <v>0.93799999999999994</v>
      </c>
      <c r="L2120">
        <f>VLOOKUP(B2120,[1]Sheet1!$A$2:$F$4164,4,)</f>
        <v>3.3069999999999999</v>
      </c>
      <c r="M2120">
        <f>VLOOKUP(B2120,[1]Sheet1!$A$2:$F$4164,5,FALSE)</f>
        <v>5.5510000000000002</v>
      </c>
      <c r="N2120">
        <f>VLOOKUP(B2120,[1]Sheet1!$A$2:$F$4164,6,FALSE)</f>
        <v>6.5750000000000002</v>
      </c>
    </row>
    <row r="2121" spans="1:14" x14ac:dyDescent="0.2">
      <c r="A2121" t="s">
        <v>2163</v>
      </c>
      <c r="B2121" t="s">
        <v>2537</v>
      </c>
      <c r="C2121" t="s">
        <v>2526</v>
      </c>
      <c r="D2121" t="s">
        <v>2527</v>
      </c>
      <c r="E2121" t="s">
        <v>424</v>
      </c>
      <c r="F2121" t="s">
        <v>2528</v>
      </c>
      <c r="G2121" t="s">
        <v>13</v>
      </c>
      <c r="H2121" t="s">
        <v>6560</v>
      </c>
      <c r="I2121" s="1">
        <v>570</v>
      </c>
      <c r="J2121" t="str">
        <f>VLOOKUP(B2121,[1]Sheet1!$A$2:$F$4164,2,FALSE)</f>
        <v>195711170613</v>
      </c>
      <c r="K2121">
        <f>VLOOKUP(B2121,[1]Sheet1!$A$2:$F$4164,3,)</f>
        <v>0.93799999999999994</v>
      </c>
      <c r="L2121">
        <f>VLOOKUP(B2121,[1]Sheet1!$A$2:$F$4164,4,)</f>
        <v>3.3069999999999999</v>
      </c>
      <c r="M2121">
        <f>VLOOKUP(B2121,[1]Sheet1!$A$2:$F$4164,5,FALSE)</f>
        <v>5.5510000000000002</v>
      </c>
      <c r="N2121">
        <f>VLOOKUP(B2121,[1]Sheet1!$A$2:$F$4164,6,FALSE)</f>
        <v>6.5750000000000002</v>
      </c>
    </row>
    <row r="2122" spans="1:14" x14ac:dyDescent="0.2">
      <c r="A2122" t="s">
        <v>2163</v>
      </c>
      <c r="B2122" t="s">
        <v>2538</v>
      </c>
      <c r="C2122" t="s">
        <v>2526</v>
      </c>
      <c r="D2122" t="s">
        <v>2527</v>
      </c>
      <c r="E2122" t="s">
        <v>661</v>
      </c>
      <c r="F2122" t="s">
        <v>2528</v>
      </c>
      <c r="G2122" t="s">
        <v>13</v>
      </c>
      <c r="H2122" t="s">
        <v>6560</v>
      </c>
      <c r="I2122" s="1">
        <v>570</v>
      </c>
      <c r="J2122" t="str">
        <f>VLOOKUP(B2122,[1]Sheet1!$A$2:$F$4164,2,FALSE)</f>
        <v>195711170767</v>
      </c>
      <c r="K2122">
        <f>VLOOKUP(B2122,[1]Sheet1!$A$2:$F$4164,3,)</f>
        <v>0.93799999999999994</v>
      </c>
      <c r="L2122">
        <f>VLOOKUP(B2122,[1]Sheet1!$A$2:$F$4164,4,)</f>
        <v>3.3069999999999999</v>
      </c>
      <c r="M2122">
        <f>VLOOKUP(B2122,[1]Sheet1!$A$2:$F$4164,5,FALSE)</f>
        <v>5.5510000000000002</v>
      </c>
      <c r="N2122">
        <f>VLOOKUP(B2122,[1]Sheet1!$A$2:$F$4164,6,FALSE)</f>
        <v>6.5750000000000002</v>
      </c>
    </row>
    <row r="2123" spans="1:14" x14ac:dyDescent="0.2">
      <c r="A2123" t="s">
        <v>2163</v>
      </c>
      <c r="B2123" t="s">
        <v>2539</v>
      </c>
      <c r="C2123" t="s">
        <v>2540</v>
      </c>
      <c r="D2123" t="s">
        <v>2541</v>
      </c>
      <c r="E2123" t="s">
        <v>11</v>
      </c>
      <c r="F2123" t="s">
        <v>2542</v>
      </c>
      <c r="G2123" t="s">
        <v>13</v>
      </c>
      <c r="H2123" t="s">
        <v>6560</v>
      </c>
      <c r="I2123" s="1">
        <v>355</v>
      </c>
      <c r="J2123" t="str">
        <f>VLOOKUP(B2123,[1]Sheet1!$A$2:$F$4164,2,FALSE)</f>
        <v>885612862921</v>
      </c>
      <c r="K2123">
        <f>VLOOKUP(B2123,[1]Sheet1!$A$2:$F$4164,3,)</f>
        <v>0.88200000000000001</v>
      </c>
      <c r="L2123">
        <f>VLOOKUP(B2123,[1]Sheet1!$A$2:$F$4164,4,)</f>
        <v>3.3069999999999999</v>
      </c>
      <c r="M2123">
        <f>VLOOKUP(B2123,[1]Sheet1!$A$2:$F$4164,5,FALSE)</f>
        <v>5.5510000000000002</v>
      </c>
      <c r="N2123">
        <f>VLOOKUP(B2123,[1]Sheet1!$A$2:$F$4164,6,FALSE)</f>
        <v>6.5750000000000002</v>
      </c>
    </row>
    <row r="2124" spans="1:14" x14ac:dyDescent="0.2">
      <c r="A2124" t="s">
        <v>2163</v>
      </c>
      <c r="B2124" t="s">
        <v>2543</v>
      </c>
      <c r="C2124" t="s">
        <v>2540</v>
      </c>
      <c r="D2124" t="s">
        <v>2541</v>
      </c>
      <c r="E2124" t="s">
        <v>15</v>
      </c>
      <c r="F2124" t="s">
        <v>2542</v>
      </c>
      <c r="G2124" t="s">
        <v>13</v>
      </c>
      <c r="H2124" t="s">
        <v>6560</v>
      </c>
      <c r="I2124" s="1">
        <v>445</v>
      </c>
      <c r="J2124" t="str">
        <f>VLOOKUP(B2124,[1]Sheet1!$A$2:$F$4164,2,FALSE)</f>
        <v>885612862945</v>
      </c>
      <c r="K2124">
        <f>VLOOKUP(B2124,[1]Sheet1!$A$2:$F$4164,3,)</f>
        <v>0.88200000000000001</v>
      </c>
      <c r="L2124">
        <f>VLOOKUP(B2124,[1]Sheet1!$A$2:$F$4164,4,)</f>
        <v>3.3069999999999999</v>
      </c>
      <c r="M2124">
        <f>VLOOKUP(B2124,[1]Sheet1!$A$2:$F$4164,5,FALSE)</f>
        <v>5.5510000000000002</v>
      </c>
      <c r="N2124">
        <f>VLOOKUP(B2124,[1]Sheet1!$A$2:$F$4164,6,FALSE)</f>
        <v>6.5750000000000002</v>
      </c>
    </row>
    <row r="2125" spans="1:14" x14ac:dyDescent="0.2">
      <c r="A2125" t="s">
        <v>2163</v>
      </c>
      <c r="B2125" t="s">
        <v>2544</v>
      </c>
      <c r="C2125" t="s">
        <v>2540</v>
      </c>
      <c r="D2125" t="s">
        <v>2541</v>
      </c>
      <c r="E2125" t="s">
        <v>17</v>
      </c>
      <c r="F2125" t="s">
        <v>2542</v>
      </c>
      <c r="G2125" t="s">
        <v>13</v>
      </c>
      <c r="H2125" t="s">
        <v>6560</v>
      </c>
      <c r="I2125" s="1">
        <v>445</v>
      </c>
      <c r="J2125" t="str">
        <f>VLOOKUP(B2125,[1]Sheet1!$A$2:$F$4164,2,FALSE)</f>
        <v>885612862938</v>
      </c>
      <c r="K2125">
        <f>VLOOKUP(B2125,[1]Sheet1!$A$2:$F$4164,3,)</f>
        <v>0.88200000000000001</v>
      </c>
      <c r="L2125">
        <f>VLOOKUP(B2125,[1]Sheet1!$A$2:$F$4164,4,)</f>
        <v>3.3069999999999999</v>
      </c>
      <c r="M2125">
        <f>VLOOKUP(B2125,[1]Sheet1!$A$2:$F$4164,5,FALSE)</f>
        <v>5.5510000000000002</v>
      </c>
      <c r="N2125">
        <f>VLOOKUP(B2125,[1]Sheet1!$A$2:$F$4164,6,FALSE)</f>
        <v>6.5750000000000002</v>
      </c>
    </row>
    <row r="2126" spans="1:14" x14ac:dyDescent="0.2">
      <c r="A2126" t="s">
        <v>2163</v>
      </c>
      <c r="B2126" t="s">
        <v>2545</v>
      </c>
      <c r="C2126" t="s">
        <v>2540</v>
      </c>
      <c r="D2126" t="s">
        <v>2541</v>
      </c>
      <c r="E2126" t="s">
        <v>19</v>
      </c>
      <c r="F2126" t="s">
        <v>2542</v>
      </c>
      <c r="G2126" t="s">
        <v>13</v>
      </c>
      <c r="H2126" t="s">
        <v>6560</v>
      </c>
      <c r="I2126" s="1">
        <v>480</v>
      </c>
      <c r="J2126" t="str">
        <f>VLOOKUP(B2126,[1]Sheet1!$A$2:$F$4164,2,FALSE)</f>
        <v>885612862976</v>
      </c>
      <c r="K2126">
        <f>VLOOKUP(B2126,[1]Sheet1!$A$2:$F$4164,3,)</f>
        <v>0.88200000000000001</v>
      </c>
      <c r="L2126">
        <f>VLOOKUP(B2126,[1]Sheet1!$A$2:$F$4164,4,)</f>
        <v>3.3069999999999999</v>
      </c>
      <c r="M2126">
        <f>VLOOKUP(B2126,[1]Sheet1!$A$2:$F$4164,5,FALSE)</f>
        <v>5.5510000000000002</v>
      </c>
      <c r="N2126">
        <f>VLOOKUP(B2126,[1]Sheet1!$A$2:$F$4164,6,FALSE)</f>
        <v>6.5750000000000002</v>
      </c>
    </row>
    <row r="2127" spans="1:14" x14ac:dyDescent="0.2">
      <c r="A2127" t="s">
        <v>2163</v>
      </c>
      <c r="B2127" t="s">
        <v>2546</v>
      </c>
      <c r="C2127" t="s">
        <v>2540</v>
      </c>
      <c r="D2127" t="s">
        <v>2541</v>
      </c>
      <c r="E2127" t="s">
        <v>1415</v>
      </c>
      <c r="F2127" t="s">
        <v>2542</v>
      </c>
      <c r="G2127" t="s">
        <v>13</v>
      </c>
      <c r="H2127" t="s">
        <v>6560</v>
      </c>
      <c r="I2127" s="1">
        <v>480</v>
      </c>
      <c r="J2127" t="str">
        <f>VLOOKUP(B2127,[1]Sheet1!$A$2:$F$4164,2,FALSE)</f>
        <v>195711093912</v>
      </c>
      <c r="K2127">
        <f>VLOOKUP(B2127,[1]Sheet1!$A$2:$F$4164,3,)</f>
        <v>0.88200000000000001</v>
      </c>
      <c r="L2127">
        <f>VLOOKUP(B2127,[1]Sheet1!$A$2:$F$4164,4,)</f>
        <v>3.3069999999999999</v>
      </c>
      <c r="M2127">
        <f>VLOOKUP(B2127,[1]Sheet1!$A$2:$F$4164,5,FALSE)</f>
        <v>5.5510000000000002</v>
      </c>
      <c r="N2127">
        <f>VLOOKUP(B2127,[1]Sheet1!$A$2:$F$4164,6,FALSE)</f>
        <v>6.5750000000000002</v>
      </c>
    </row>
    <row r="2128" spans="1:14" x14ac:dyDescent="0.2">
      <c r="A2128" t="s">
        <v>2163</v>
      </c>
      <c r="B2128" t="s">
        <v>2547</v>
      </c>
      <c r="C2128" t="s">
        <v>2540</v>
      </c>
      <c r="D2128" t="s">
        <v>2541</v>
      </c>
      <c r="E2128" t="s">
        <v>356</v>
      </c>
      <c r="F2128" t="s">
        <v>2542</v>
      </c>
      <c r="G2128" t="s">
        <v>13</v>
      </c>
      <c r="H2128" t="s">
        <v>6560</v>
      </c>
      <c r="I2128" s="1">
        <v>515</v>
      </c>
      <c r="J2128" t="str">
        <f>VLOOKUP(B2128,[1]Sheet1!$A$2:$F$4164,2,FALSE)</f>
        <v>885612862969</v>
      </c>
      <c r="K2128">
        <f>VLOOKUP(B2128,[1]Sheet1!$A$2:$F$4164,3,)</f>
        <v>0.88200000000000001</v>
      </c>
      <c r="L2128">
        <f>VLOOKUP(B2128,[1]Sheet1!$A$2:$F$4164,4,)</f>
        <v>3.3069999999999999</v>
      </c>
      <c r="M2128">
        <f>VLOOKUP(B2128,[1]Sheet1!$A$2:$F$4164,5,FALSE)</f>
        <v>5.5510000000000002</v>
      </c>
      <c r="N2128">
        <f>VLOOKUP(B2128,[1]Sheet1!$A$2:$F$4164,6,FALSE)</f>
        <v>6.5750000000000002</v>
      </c>
    </row>
    <row r="2129" spans="1:14" x14ac:dyDescent="0.2">
      <c r="A2129" t="s">
        <v>2163</v>
      </c>
      <c r="B2129" t="s">
        <v>2548</v>
      </c>
      <c r="C2129" t="s">
        <v>2540</v>
      </c>
      <c r="D2129" t="s">
        <v>2541</v>
      </c>
      <c r="E2129" t="s">
        <v>358</v>
      </c>
      <c r="F2129" t="s">
        <v>2542</v>
      </c>
      <c r="G2129" t="s">
        <v>13</v>
      </c>
      <c r="H2129" t="s">
        <v>6560</v>
      </c>
      <c r="I2129" s="1">
        <v>515</v>
      </c>
      <c r="J2129" t="str">
        <f>VLOOKUP(B2129,[1]Sheet1!$A$2:$F$4164,2,FALSE)</f>
        <v>885612862952</v>
      </c>
      <c r="K2129">
        <f>VLOOKUP(B2129,[1]Sheet1!$A$2:$F$4164,3,)</f>
        <v>0.88200000000000001</v>
      </c>
      <c r="L2129">
        <f>VLOOKUP(B2129,[1]Sheet1!$A$2:$F$4164,4,)</f>
        <v>3.3069999999999999</v>
      </c>
      <c r="M2129">
        <f>VLOOKUP(B2129,[1]Sheet1!$A$2:$F$4164,5,FALSE)</f>
        <v>5.5510000000000002</v>
      </c>
      <c r="N2129">
        <f>VLOOKUP(B2129,[1]Sheet1!$A$2:$F$4164,6,FALSE)</f>
        <v>6.5750000000000002</v>
      </c>
    </row>
    <row r="2130" spans="1:14" x14ac:dyDescent="0.2">
      <c r="A2130" t="s">
        <v>2163</v>
      </c>
      <c r="B2130" t="s">
        <v>2549</v>
      </c>
      <c r="C2130" t="s">
        <v>2540</v>
      </c>
      <c r="D2130" t="s">
        <v>2541</v>
      </c>
      <c r="E2130" t="s">
        <v>23</v>
      </c>
      <c r="F2130" t="s">
        <v>2542</v>
      </c>
      <c r="G2130" t="s">
        <v>13</v>
      </c>
      <c r="H2130" t="s">
        <v>6560</v>
      </c>
      <c r="I2130" s="1">
        <v>555</v>
      </c>
      <c r="J2130" t="str">
        <f>VLOOKUP(B2130,[1]Sheet1!$A$2:$F$4164,2,FALSE)</f>
        <v>885612971982</v>
      </c>
      <c r="K2130">
        <f>VLOOKUP(B2130,[1]Sheet1!$A$2:$F$4164,3,)</f>
        <v>0.88200000000000001</v>
      </c>
      <c r="L2130">
        <f>VLOOKUP(B2130,[1]Sheet1!$A$2:$F$4164,4,)</f>
        <v>3.3069999999999999</v>
      </c>
      <c r="M2130">
        <f>VLOOKUP(B2130,[1]Sheet1!$A$2:$F$4164,5,FALSE)</f>
        <v>5.5510000000000002</v>
      </c>
      <c r="N2130">
        <f>VLOOKUP(B2130,[1]Sheet1!$A$2:$F$4164,6,FALSE)</f>
        <v>6.5750000000000002</v>
      </c>
    </row>
    <row r="2131" spans="1:14" x14ac:dyDescent="0.2">
      <c r="A2131" t="s">
        <v>2163</v>
      </c>
      <c r="B2131" t="s">
        <v>2550</v>
      </c>
      <c r="C2131" t="s">
        <v>2551</v>
      </c>
      <c r="D2131" t="s">
        <v>2552</v>
      </c>
      <c r="E2131" t="s">
        <v>1740</v>
      </c>
      <c r="F2131" t="s">
        <v>2553</v>
      </c>
      <c r="G2131" t="s">
        <v>13</v>
      </c>
      <c r="H2131" t="s">
        <v>6560</v>
      </c>
      <c r="I2131" s="1">
        <v>670</v>
      </c>
      <c r="J2131" t="str">
        <f>VLOOKUP(B2131,[1]Sheet1!$A$2:$F$4164,2,FALSE)</f>
        <v>885612862983</v>
      </c>
      <c r="K2131">
        <f>VLOOKUP(B2131,[1]Sheet1!$A$2:$F$4164,3,)</f>
        <v>3.5350000000000001</v>
      </c>
      <c r="L2131">
        <f>VLOOKUP(B2131,[1]Sheet1!$A$2:$F$4164,4,)</f>
        <v>3.5430000000000001</v>
      </c>
      <c r="M2131">
        <f>VLOOKUP(B2131,[1]Sheet1!$A$2:$F$4164,5,FALSE)</f>
        <v>8.6609999999999996</v>
      </c>
      <c r="N2131">
        <f>VLOOKUP(B2131,[1]Sheet1!$A$2:$F$4164,6,FALSE)</f>
        <v>26.378</v>
      </c>
    </row>
    <row r="2132" spans="1:14" x14ac:dyDescent="0.2">
      <c r="A2132" t="s">
        <v>2163</v>
      </c>
      <c r="B2132" t="s">
        <v>2554</v>
      </c>
      <c r="C2132" t="s">
        <v>2555</v>
      </c>
      <c r="D2132" t="s">
        <v>2556</v>
      </c>
      <c r="E2132" t="s">
        <v>11</v>
      </c>
      <c r="F2132" t="s">
        <v>2557</v>
      </c>
      <c r="G2132" t="s">
        <v>13</v>
      </c>
      <c r="H2132" t="s">
        <v>6560</v>
      </c>
      <c r="I2132" s="1">
        <v>435</v>
      </c>
      <c r="J2132" t="str">
        <f>VLOOKUP(B2132,[1]Sheet1!$A$2:$F$4164,2,FALSE)</f>
        <v>885612987525</v>
      </c>
      <c r="K2132">
        <f>VLOOKUP(B2132,[1]Sheet1!$A$2:$F$4164,3,)</f>
        <v>0.78500000000000003</v>
      </c>
      <c r="L2132">
        <f>VLOOKUP(B2132,[1]Sheet1!$A$2:$F$4164,4,)</f>
        <v>2.7549999999999999</v>
      </c>
      <c r="M2132">
        <f>VLOOKUP(B2132,[1]Sheet1!$A$2:$F$4164,5,FALSE)</f>
        <v>10.236000000000001</v>
      </c>
      <c r="N2132">
        <f>VLOOKUP(B2132,[1]Sheet1!$A$2:$F$4164,6,FALSE)</f>
        <v>16.535</v>
      </c>
    </row>
    <row r="2133" spans="1:14" x14ac:dyDescent="0.2">
      <c r="A2133" t="s">
        <v>2163</v>
      </c>
      <c r="B2133" t="s">
        <v>2558</v>
      </c>
      <c r="C2133" t="s">
        <v>2555</v>
      </c>
      <c r="D2133" t="s">
        <v>2556</v>
      </c>
      <c r="E2133" t="s">
        <v>15</v>
      </c>
      <c r="F2133" t="s">
        <v>2557</v>
      </c>
      <c r="G2133" t="s">
        <v>13</v>
      </c>
      <c r="H2133" t="s">
        <v>6560</v>
      </c>
      <c r="I2133" s="1">
        <v>545</v>
      </c>
      <c r="J2133" t="str">
        <f>VLOOKUP(B2133,[1]Sheet1!$A$2:$F$4164,2,FALSE)</f>
        <v>885612987549</v>
      </c>
      <c r="K2133">
        <f>VLOOKUP(B2133,[1]Sheet1!$A$2:$F$4164,3,)</f>
        <v>0.78500000000000003</v>
      </c>
      <c r="L2133">
        <f>VLOOKUP(B2133,[1]Sheet1!$A$2:$F$4164,4,)</f>
        <v>2.7549999999999999</v>
      </c>
      <c r="M2133">
        <f>VLOOKUP(B2133,[1]Sheet1!$A$2:$F$4164,5,FALSE)</f>
        <v>10.236000000000001</v>
      </c>
      <c r="N2133">
        <f>VLOOKUP(B2133,[1]Sheet1!$A$2:$F$4164,6,FALSE)</f>
        <v>16.535</v>
      </c>
    </row>
    <row r="2134" spans="1:14" x14ac:dyDescent="0.2">
      <c r="A2134" t="s">
        <v>2163</v>
      </c>
      <c r="B2134" t="s">
        <v>2559</v>
      </c>
      <c r="C2134" t="s">
        <v>2555</v>
      </c>
      <c r="D2134" t="s">
        <v>2556</v>
      </c>
      <c r="E2134" t="s">
        <v>17</v>
      </c>
      <c r="F2134" t="s">
        <v>2557</v>
      </c>
      <c r="G2134" t="s">
        <v>13</v>
      </c>
      <c r="H2134" t="s">
        <v>6560</v>
      </c>
      <c r="I2134" s="1">
        <v>545</v>
      </c>
      <c r="J2134" t="str">
        <f>VLOOKUP(B2134,[1]Sheet1!$A$2:$F$4164,2,FALSE)</f>
        <v>885612987532</v>
      </c>
      <c r="K2134">
        <f>VLOOKUP(B2134,[1]Sheet1!$A$2:$F$4164,3,)</f>
        <v>0.78500000000000003</v>
      </c>
      <c r="L2134">
        <f>VLOOKUP(B2134,[1]Sheet1!$A$2:$F$4164,4,)</f>
        <v>2.7549999999999999</v>
      </c>
      <c r="M2134">
        <f>VLOOKUP(B2134,[1]Sheet1!$A$2:$F$4164,5,FALSE)</f>
        <v>10.236000000000001</v>
      </c>
      <c r="N2134">
        <f>VLOOKUP(B2134,[1]Sheet1!$A$2:$F$4164,6,FALSE)</f>
        <v>16.535</v>
      </c>
    </row>
    <row r="2135" spans="1:14" x14ac:dyDescent="0.2">
      <c r="A2135" t="s">
        <v>2163</v>
      </c>
      <c r="B2135" t="s">
        <v>2560</v>
      </c>
      <c r="C2135" t="s">
        <v>2555</v>
      </c>
      <c r="D2135" t="s">
        <v>2556</v>
      </c>
      <c r="E2135" t="s">
        <v>19</v>
      </c>
      <c r="F2135" t="s">
        <v>2557</v>
      </c>
      <c r="G2135" t="s">
        <v>13</v>
      </c>
      <c r="H2135" t="s">
        <v>6560</v>
      </c>
      <c r="I2135" s="1">
        <v>590</v>
      </c>
      <c r="J2135" t="str">
        <f>VLOOKUP(B2135,[1]Sheet1!$A$2:$F$4164,2,FALSE)</f>
        <v>885612987570</v>
      </c>
      <c r="K2135">
        <f>VLOOKUP(B2135,[1]Sheet1!$A$2:$F$4164,3,)</f>
        <v>0.78500000000000003</v>
      </c>
      <c r="L2135">
        <f>VLOOKUP(B2135,[1]Sheet1!$A$2:$F$4164,4,)</f>
        <v>2.7549999999999999</v>
      </c>
      <c r="M2135">
        <f>VLOOKUP(B2135,[1]Sheet1!$A$2:$F$4164,5,FALSE)</f>
        <v>10.236000000000001</v>
      </c>
      <c r="N2135">
        <f>VLOOKUP(B2135,[1]Sheet1!$A$2:$F$4164,6,FALSE)</f>
        <v>16.535</v>
      </c>
    </row>
    <row r="2136" spans="1:14" x14ac:dyDescent="0.2">
      <c r="A2136" t="s">
        <v>2163</v>
      </c>
      <c r="B2136" t="s">
        <v>2561</v>
      </c>
      <c r="C2136" t="s">
        <v>2555</v>
      </c>
      <c r="D2136" t="s">
        <v>2556</v>
      </c>
      <c r="E2136" t="s">
        <v>353</v>
      </c>
      <c r="F2136" t="s">
        <v>2557</v>
      </c>
      <c r="G2136" t="s">
        <v>13</v>
      </c>
      <c r="H2136" t="s">
        <v>6560</v>
      </c>
      <c r="I2136" s="1">
        <v>590</v>
      </c>
      <c r="J2136" t="str">
        <f>VLOOKUP(B2136,[1]Sheet1!$A$2:$F$4164,2,FALSE)</f>
        <v>885612987556</v>
      </c>
      <c r="K2136">
        <f>VLOOKUP(B2136,[1]Sheet1!$A$2:$F$4164,3,)</f>
        <v>0.78500000000000003</v>
      </c>
      <c r="L2136">
        <f>VLOOKUP(B2136,[1]Sheet1!$A$2:$F$4164,4,)</f>
        <v>2.7549999999999999</v>
      </c>
      <c r="M2136">
        <f>VLOOKUP(B2136,[1]Sheet1!$A$2:$F$4164,5,FALSE)</f>
        <v>10.236000000000001</v>
      </c>
      <c r="N2136">
        <f>VLOOKUP(B2136,[1]Sheet1!$A$2:$F$4164,6,FALSE)</f>
        <v>16.535</v>
      </c>
    </row>
    <row r="2137" spans="1:14" x14ac:dyDescent="0.2">
      <c r="A2137" t="s">
        <v>2163</v>
      </c>
      <c r="B2137" t="s">
        <v>2562</v>
      </c>
      <c r="C2137" t="s">
        <v>2555</v>
      </c>
      <c r="D2137" t="s">
        <v>2556</v>
      </c>
      <c r="E2137" t="s">
        <v>21</v>
      </c>
      <c r="F2137" t="s">
        <v>2557</v>
      </c>
      <c r="G2137" t="s">
        <v>13</v>
      </c>
      <c r="H2137" t="s">
        <v>6560</v>
      </c>
      <c r="I2137" s="1">
        <v>635</v>
      </c>
      <c r="J2137" t="str">
        <f>VLOOKUP(B2137,[1]Sheet1!$A$2:$F$4164,2,FALSE)</f>
        <v>195711218704</v>
      </c>
      <c r="K2137">
        <f>VLOOKUP(B2137,[1]Sheet1!$A$2:$F$4164,3,)</f>
        <v>0.78500000000000003</v>
      </c>
      <c r="L2137">
        <f>VLOOKUP(B2137,[1]Sheet1!$A$2:$F$4164,4,)</f>
        <v>2.7549999999999999</v>
      </c>
      <c r="M2137">
        <f>VLOOKUP(B2137,[1]Sheet1!$A$2:$F$4164,5,FALSE)</f>
        <v>10.236000000000001</v>
      </c>
      <c r="N2137">
        <f>VLOOKUP(B2137,[1]Sheet1!$A$2:$F$4164,6,FALSE)</f>
        <v>16.535</v>
      </c>
    </row>
    <row r="2138" spans="1:14" x14ac:dyDescent="0.2">
      <c r="A2138" t="s">
        <v>2163</v>
      </c>
      <c r="B2138" t="s">
        <v>2563</v>
      </c>
      <c r="C2138" t="s">
        <v>2555</v>
      </c>
      <c r="D2138" t="s">
        <v>2556</v>
      </c>
      <c r="E2138" t="s">
        <v>356</v>
      </c>
      <c r="F2138" t="s">
        <v>2557</v>
      </c>
      <c r="G2138" t="s">
        <v>13</v>
      </c>
      <c r="H2138" t="s">
        <v>6560</v>
      </c>
      <c r="I2138" s="1">
        <v>635</v>
      </c>
      <c r="J2138" t="str">
        <f>VLOOKUP(B2138,[1]Sheet1!$A$2:$F$4164,2,FALSE)</f>
        <v>885612987587</v>
      </c>
      <c r="K2138">
        <f>VLOOKUP(B2138,[1]Sheet1!$A$2:$F$4164,3,)</f>
        <v>0.78500000000000003</v>
      </c>
      <c r="L2138">
        <f>VLOOKUP(B2138,[1]Sheet1!$A$2:$F$4164,4,)</f>
        <v>2.7549999999999999</v>
      </c>
      <c r="M2138">
        <f>VLOOKUP(B2138,[1]Sheet1!$A$2:$F$4164,5,FALSE)</f>
        <v>10.236000000000001</v>
      </c>
      <c r="N2138">
        <f>VLOOKUP(B2138,[1]Sheet1!$A$2:$F$4164,6,FALSE)</f>
        <v>16.535</v>
      </c>
    </row>
    <row r="2139" spans="1:14" x14ac:dyDescent="0.2">
      <c r="A2139" t="s">
        <v>2163</v>
      </c>
      <c r="B2139" t="s">
        <v>2564</v>
      </c>
      <c r="C2139" t="s">
        <v>2555</v>
      </c>
      <c r="D2139" t="s">
        <v>2556</v>
      </c>
      <c r="E2139" t="s">
        <v>358</v>
      </c>
      <c r="F2139" t="s">
        <v>2557</v>
      </c>
      <c r="G2139" t="s">
        <v>13</v>
      </c>
      <c r="H2139" t="s">
        <v>6560</v>
      </c>
      <c r="I2139" s="1">
        <v>635</v>
      </c>
      <c r="J2139" t="str">
        <f>VLOOKUP(B2139,[1]Sheet1!$A$2:$F$4164,2,FALSE)</f>
        <v>885612987563</v>
      </c>
      <c r="K2139">
        <f>VLOOKUP(B2139,[1]Sheet1!$A$2:$F$4164,3,)</f>
        <v>0.78500000000000003</v>
      </c>
      <c r="L2139">
        <f>VLOOKUP(B2139,[1]Sheet1!$A$2:$F$4164,4,)</f>
        <v>2.7549999999999999</v>
      </c>
      <c r="M2139">
        <f>VLOOKUP(B2139,[1]Sheet1!$A$2:$F$4164,5,FALSE)</f>
        <v>10.236000000000001</v>
      </c>
      <c r="N2139">
        <f>VLOOKUP(B2139,[1]Sheet1!$A$2:$F$4164,6,FALSE)</f>
        <v>16.535</v>
      </c>
    </row>
    <row r="2140" spans="1:14" x14ac:dyDescent="0.2">
      <c r="A2140" t="s">
        <v>2163</v>
      </c>
      <c r="B2140" t="s">
        <v>2565</v>
      </c>
      <c r="C2140" t="s">
        <v>2555</v>
      </c>
      <c r="D2140" t="s">
        <v>2556</v>
      </c>
      <c r="E2140" t="s">
        <v>23</v>
      </c>
      <c r="F2140" t="s">
        <v>2557</v>
      </c>
      <c r="G2140" t="s">
        <v>13</v>
      </c>
      <c r="H2140" t="s">
        <v>6560</v>
      </c>
      <c r="I2140" s="1">
        <v>675</v>
      </c>
      <c r="J2140" t="str">
        <f>VLOOKUP(B2140,[1]Sheet1!$A$2:$F$4164,2,FALSE)</f>
        <v>885612987594</v>
      </c>
      <c r="K2140">
        <f>VLOOKUP(B2140,[1]Sheet1!$A$2:$F$4164,3,)</f>
        <v>0.78500000000000003</v>
      </c>
      <c r="L2140">
        <f>VLOOKUP(B2140,[1]Sheet1!$A$2:$F$4164,4,)</f>
        <v>2.7549999999999999</v>
      </c>
      <c r="M2140">
        <f>VLOOKUP(B2140,[1]Sheet1!$A$2:$F$4164,5,FALSE)</f>
        <v>10.236000000000001</v>
      </c>
      <c r="N2140">
        <f>VLOOKUP(B2140,[1]Sheet1!$A$2:$F$4164,6,FALSE)</f>
        <v>16.535</v>
      </c>
    </row>
    <row r="2141" spans="1:14" x14ac:dyDescent="0.2">
      <c r="A2141" t="s">
        <v>2163</v>
      </c>
      <c r="B2141" t="s">
        <v>2566</v>
      </c>
      <c r="C2141" t="s">
        <v>2555</v>
      </c>
      <c r="D2141" t="s">
        <v>2556</v>
      </c>
      <c r="E2141" t="s">
        <v>424</v>
      </c>
      <c r="F2141" t="s">
        <v>2557</v>
      </c>
      <c r="G2141" t="s">
        <v>13</v>
      </c>
      <c r="H2141" t="s">
        <v>6560</v>
      </c>
      <c r="I2141" s="1">
        <v>700</v>
      </c>
      <c r="J2141" t="str">
        <f>VLOOKUP(B2141,[1]Sheet1!$A$2:$F$4164,2,FALSE)</f>
        <v>195711241672</v>
      </c>
      <c r="K2141">
        <f>VLOOKUP(B2141,[1]Sheet1!$A$2:$F$4164,3,)</f>
        <v>0.78500000000000003</v>
      </c>
      <c r="L2141">
        <f>VLOOKUP(B2141,[1]Sheet1!$A$2:$F$4164,4,)</f>
        <v>2.7549999999999999</v>
      </c>
      <c r="M2141">
        <f>VLOOKUP(B2141,[1]Sheet1!$A$2:$F$4164,5,FALSE)</f>
        <v>10.236000000000001</v>
      </c>
      <c r="N2141">
        <f>VLOOKUP(B2141,[1]Sheet1!$A$2:$F$4164,6,FALSE)</f>
        <v>16.535</v>
      </c>
    </row>
    <row r="2142" spans="1:14" x14ac:dyDescent="0.2">
      <c r="A2142" t="s">
        <v>2163</v>
      </c>
      <c r="B2142" t="s">
        <v>2567</v>
      </c>
      <c r="C2142" t="s">
        <v>2555</v>
      </c>
      <c r="D2142" t="s">
        <v>2556</v>
      </c>
      <c r="E2142" t="s">
        <v>661</v>
      </c>
      <c r="F2142" t="s">
        <v>2557</v>
      </c>
      <c r="G2142" t="s">
        <v>13</v>
      </c>
      <c r="H2142" t="s">
        <v>6560</v>
      </c>
      <c r="I2142" s="1">
        <v>700</v>
      </c>
      <c r="J2142" t="str">
        <f>VLOOKUP(B2142,[1]Sheet1!$A$2:$F$4164,2,FALSE)</f>
        <v>195711241665</v>
      </c>
      <c r="K2142">
        <f>VLOOKUP(B2142,[1]Sheet1!$A$2:$F$4164,3,)</f>
        <v>0.78500000000000003</v>
      </c>
      <c r="L2142">
        <f>VLOOKUP(B2142,[1]Sheet1!$A$2:$F$4164,4,)</f>
        <v>2.7549999999999999</v>
      </c>
      <c r="M2142">
        <f>VLOOKUP(B2142,[1]Sheet1!$A$2:$F$4164,5,FALSE)</f>
        <v>10.236000000000001</v>
      </c>
      <c r="N2142">
        <f>VLOOKUP(B2142,[1]Sheet1!$A$2:$F$4164,6,FALSE)</f>
        <v>16.535</v>
      </c>
    </row>
    <row r="2143" spans="1:14" x14ac:dyDescent="0.2">
      <c r="A2143" t="s">
        <v>2163</v>
      </c>
      <c r="B2143" t="s">
        <v>2568</v>
      </c>
      <c r="C2143" t="s">
        <v>2569</v>
      </c>
      <c r="D2143" t="s">
        <v>2570</v>
      </c>
      <c r="E2143" t="s">
        <v>11</v>
      </c>
      <c r="F2143" t="s">
        <v>2571</v>
      </c>
      <c r="G2143" t="s">
        <v>13</v>
      </c>
      <c r="H2143" t="s">
        <v>6560</v>
      </c>
      <c r="I2143" s="1">
        <v>725</v>
      </c>
      <c r="J2143" t="str">
        <f>VLOOKUP(B2143,[1]Sheet1!$A$2:$F$4164,2,FALSE)</f>
        <v>885612987426</v>
      </c>
      <c r="K2143">
        <f>VLOOKUP(B2143,[1]Sheet1!$A$2:$F$4164,3,)</f>
        <v>1.57</v>
      </c>
      <c r="L2143">
        <f>VLOOKUP(B2143,[1]Sheet1!$A$2:$F$4164,4,)</f>
        <v>2.7549999999999999</v>
      </c>
      <c r="M2143">
        <f>VLOOKUP(B2143,[1]Sheet1!$A$2:$F$4164,5,FALSE)</f>
        <v>10.236000000000001</v>
      </c>
      <c r="N2143">
        <f>VLOOKUP(B2143,[1]Sheet1!$A$2:$F$4164,6,FALSE)</f>
        <v>16.535</v>
      </c>
    </row>
    <row r="2144" spans="1:14" x14ac:dyDescent="0.2">
      <c r="A2144" t="s">
        <v>2163</v>
      </c>
      <c r="B2144" t="s">
        <v>2572</v>
      </c>
      <c r="C2144" t="s">
        <v>2569</v>
      </c>
      <c r="D2144" t="s">
        <v>2570</v>
      </c>
      <c r="E2144" t="s">
        <v>15</v>
      </c>
      <c r="F2144" t="s">
        <v>2571</v>
      </c>
      <c r="G2144" t="s">
        <v>13</v>
      </c>
      <c r="H2144" t="s">
        <v>6560</v>
      </c>
      <c r="I2144" s="1">
        <v>910</v>
      </c>
      <c r="J2144" t="str">
        <f>VLOOKUP(B2144,[1]Sheet1!$A$2:$F$4164,2,FALSE)</f>
        <v>885612987440</v>
      </c>
      <c r="K2144">
        <f>VLOOKUP(B2144,[1]Sheet1!$A$2:$F$4164,3,)</f>
        <v>1.57</v>
      </c>
      <c r="L2144">
        <f>VLOOKUP(B2144,[1]Sheet1!$A$2:$F$4164,4,)</f>
        <v>2.7549999999999999</v>
      </c>
      <c r="M2144">
        <f>VLOOKUP(B2144,[1]Sheet1!$A$2:$F$4164,5,FALSE)</f>
        <v>10.236000000000001</v>
      </c>
      <c r="N2144">
        <f>VLOOKUP(B2144,[1]Sheet1!$A$2:$F$4164,6,FALSE)</f>
        <v>16.535</v>
      </c>
    </row>
    <row r="2145" spans="1:14" x14ac:dyDescent="0.2">
      <c r="A2145" t="s">
        <v>2163</v>
      </c>
      <c r="B2145" t="s">
        <v>2573</v>
      </c>
      <c r="C2145" t="s">
        <v>2569</v>
      </c>
      <c r="D2145" t="s">
        <v>2570</v>
      </c>
      <c r="E2145" t="s">
        <v>17</v>
      </c>
      <c r="F2145" t="s">
        <v>2571</v>
      </c>
      <c r="G2145" t="s">
        <v>13</v>
      </c>
      <c r="H2145" t="s">
        <v>6560</v>
      </c>
      <c r="I2145" s="1">
        <v>910</v>
      </c>
      <c r="J2145" t="str">
        <f>VLOOKUP(B2145,[1]Sheet1!$A$2:$F$4164,2,FALSE)</f>
        <v>885612987433</v>
      </c>
      <c r="K2145">
        <f>VLOOKUP(B2145,[1]Sheet1!$A$2:$F$4164,3,)</f>
        <v>1.57</v>
      </c>
      <c r="L2145">
        <f>VLOOKUP(B2145,[1]Sheet1!$A$2:$F$4164,4,)</f>
        <v>2.7549999999999999</v>
      </c>
      <c r="M2145">
        <f>VLOOKUP(B2145,[1]Sheet1!$A$2:$F$4164,5,FALSE)</f>
        <v>10.236000000000001</v>
      </c>
      <c r="N2145">
        <f>VLOOKUP(B2145,[1]Sheet1!$A$2:$F$4164,6,FALSE)</f>
        <v>16.535</v>
      </c>
    </row>
    <row r="2146" spans="1:14" x14ac:dyDescent="0.2">
      <c r="A2146" t="s">
        <v>2163</v>
      </c>
      <c r="B2146" t="s">
        <v>2574</v>
      </c>
      <c r="C2146" t="s">
        <v>2569</v>
      </c>
      <c r="D2146" t="s">
        <v>2570</v>
      </c>
      <c r="E2146" t="s">
        <v>19</v>
      </c>
      <c r="F2146" t="s">
        <v>2571</v>
      </c>
      <c r="G2146" t="s">
        <v>13</v>
      </c>
      <c r="H2146" t="s">
        <v>6560</v>
      </c>
      <c r="I2146" s="1">
        <v>980</v>
      </c>
      <c r="J2146" t="str">
        <f>VLOOKUP(B2146,[1]Sheet1!$A$2:$F$4164,2,FALSE)</f>
        <v>885612987471</v>
      </c>
      <c r="K2146">
        <f>VLOOKUP(B2146,[1]Sheet1!$A$2:$F$4164,3,)</f>
        <v>1.57</v>
      </c>
      <c r="L2146">
        <f>VLOOKUP(B2146,[1]Sheet1!$A$2:$F$4164,4,)</f>
        <v>2.7549999999999999</v>
      </c>
      <c r="M2146">
        <f>VLOOKUP(B2146,[1]Sheet1!$A$2:$F$4164,5,FALSE)</f>
        <v>10.236000000000001</v>
      </c>
      <c r="N2146">
        <f>VLOOKUP(B2146,[1]Sheet1!$A$2:$F$4164,6,FALSE)</f>
        <v>16.535</v>
      </c>
    </row>
    <row r="2147" spans="1:14" x14ac:dyDescent="0.2">
      <c r="A2147" t="s">
        <v>2163</v>
      </c>
      <c r="B2147" t="s">
        <v>2575</v>
      </c>
      <c r="C2147" t="s">
        <v>2569</v>
      </c>
      <c r="D2147" t="s">
        <v>2570</v>
      </c>
      <c r="E2147" t="s">
        <v>353</v>
      </c>
      <c r="F2147" t="s">
        <v>2571</v>
      </c>
      <c r="G2147" t="s">
        <v>13</v>
      </c>
      <c r="H2147" t="s">
        <v>6560</v>
      </c>
      <c r="I2147" s="1">
        <v>980</v>
      </c>
      <c r="J2147" t="str">
        <f>VLOOKUP(B2147,[1]Sheet1!$A$2:$F$4164,2,FALSE)</f>
        <v>885612987457</v>
      </c>
      <c r="K2147">
        <f>VLOOKUP(B2147,[1]Sheet1!$A$2:$F$4164,3,)</f>
        <v>1.57</v>
      </c>
      <c r="L2147">
        <f>VLOOKUP(B2147,[1]Sheet1!$A$2:$F$4164,4,)</f>
        <v>2.7549999999999999</v>
      </c>
      <c r="M2147">
        <f>VLOOKUP(B2147,[1]Sheet1!$A$2:$F$4164,5,FALSE)</f>
        <v>10.236000000000001</v>
      </c>
      <c r="N2147">
        <f>VLOOKUP(B2147,[1]Sheet1!$A$2:$F$4164,6,FALSE)</f>
        <v>16.535</v>
      </c>
    </row>
    <row r="2148" spans="1:14" x14ac:dyDescent="0.2">
      <c r="A2148" t="s">
        <v>2163</v>
      </c>
      <c r="B2148" t="s">
        <v>2576</v>
      </c>
      <c r="C2148" t="s">
        <v>2569</v>
      </c>
      <c r="D2148" t="s">
        <v>2570</v>
      </c>
      <c r="E2148" t="s">
        <v>21</v>
      </c>
      <c r="F2148" t="s">
        <v>2571</v>
      </c>
      <c r="G2148" t="s">
        <v>13</v>
      </c>
      <c r="H2148" t="s">
        <v>6560</v>
      </c>
      <c r="I2148" s="1">
        <v>1055</v>
      </c>
      <c r="J2148" t="str">
        <f>VLOOKUP(B2148,[1]Sheet1!$A$2:$F$4164,2,FALSE)</f>
        <v>195711218711</v>
      </c>
      <c r="K2148">
        <f>VLOOKUP(B2148,[1]Sheet1!$A$2:$F$4164,3,)</f>
        <v>1.57</v>
      </c>
      <c r="L2148">
        <f>VLOOKUP(B2148,[1]Sheet1!$A$2:$F$4164,4,)</f>
        <v>2.7549999999999999</v>
      </c>
      <c r="M2148">
        <f>VLOOKUP(B2148,[1]Sheet1!$A$2:$F$4164,5,FALSE)</f>
        <v>10.236000000000001</v>
      </c>
      <c r="N2148">
        <f>VLOOKUP(B2148,[1]Sheet1!$A$2:$F$4164,6,FALSE)</f>
        <v>16.535</v>
      </c>
    </row>
    <row r="2149" spans="1:14" x14ac:dyDescent="0.2">
      <c r="A2149" t="s">
        <v>2163</v>
      </c>
      <c r="B2149" t="s">
        <v>2577</v>
      </c>
      <c r="C2149" t="s">
        <v>2569</v>
      </c>
      <c r="D2149" t="s">
        <v>2570</v>
      </c>
      <c r="E2149" t="s">
        <v>356</v>
      </c>
      <c r="F2149" t="s">
        <v>2571</v>
      </c>
      <c r="G2149" t="s">
        <v>13</v>
      </c>
      <c r="H2149" t="s">
        <v>6560</v>
      </c>
      <c r="I2149" s="1">
        <v>1055</v>
      </c>
      <c r="J2149" t="str">
        <f>VLOOKUP(B2149,[1]Sheet1!$A$2:$F$4164,2,FALSE)</f>
        <v>885612987488</v>
      </c>
      <c r="K2149">
        <f>VLOOKUP(B2149,[1]Sheet1!$A$2:$F$4164,3,)</f>
        <v>1.57</v>
      </c>
      <c r="L2149">
        <f>VLOOKUP(B2149,[1]Sheet1!$A$2:$F$4164,4,)</f>
        <v>2.7549999999999999</v>
      </c>
      <c r="M2149">
        <f>VLOOKUP(B2149,[1]Sheet1!$A$2:$F$4164,5,FALSE)</f>
        <v>10.236000000000001</v>
      </c>
      <c r="N2149">
        <f>VLOOKUP(B2149,[1]Sheet1!$A$2:$F$4164,6,FALSE)</f>
        <v>16.535</v>
      </c>
    </row>
    <row r="2150" spans="1:14" x14ac:dyDescent="0.2">
      <c r="A2150" t="s">
        <v>2163</v>
      </c>
      <c r="B2150" t="s">
        <v>2578</v>
      </c>
      <c r="C2150" t="s">
        <v>2569</v>
      </c>
      <c r="D2150" t="s">
        <v>2570</v>
      </c>
      <c r="E2150" t="s">
        <v>358</v>
      </c>
      <c r="F2150" t="s">
        <v>2571</v>
      </c>
      <c r="G2150" t="s">
        <v>13</v>
      </c>
      <c r="H2150" t="s">
        <v>6560</v>
      </c>
      <c r="I2150" s="1">
        <v>1055</v>
      </c>
      <c r="J2150" t="str">
        <f>VLOOKUP(B2150,[1]Sheet1!$A$2:$F$4164,2,FALSE)</f>
        <v>885612987464</v>
      </c>
      <c r="K2150">
        <f>VLOOKUP(B2150,[1]Sheet1!$A$2:$F$4164,3,)</f>
        <v>1.57</v>
      </c>
      <c r="L2150">
        <f>VLOOKUP(B2150,[1]Sheet1!$A$2:$F$4164,4,)</f>
        <v>2.7549999999999999</v>
      </c>
      <c r="M2150">
        <f>VLOOKUP(B2150,[1]Sheet1!$A$2:$F$4164,5,FALSE)</f>
        <v>10.236000000000001</v>
      </c>
      <c r="N2150">
        <f>VLOOKUP(B2150,[1]Sheet1!$A$2:$F$4164,6,FALSE)</f>
        <v>16.535</v>
      </c>
    </row>
    <row r="2151" spans="1:14" x14ac:dyDescent="0.2">
      <c r="A2151" t="s">
        <v>2163</v>
      </c>
      <c r="B2151" t="s">
        <v>2579</v>
      </c>
      <c r="C2151" t="s">
        <v>2569</v>
      </c>
      <c r="D2151" t="s">
        <v>2570</v>
      </c>
      <c r="E2151" t="s">
        <v>23</v>
      </c>
      <c r="F2151" t="s">
        <v>2571</v>
      </c>
      <c r="G2151" t="s">
        <v>13</v>
      </c>
      <c r="H2151" t="s">
        <v>6560</v>
      </c>
      <c r="I2151" s="1">
        <v>1125</v>
      </c>
      <c r="J2151" t="str">
        <f>VLOOKUP(B2151,[1]Sheet1!$A$2:$F$4164,2,FALSE)</f>
        <v>885612987518</v>
      </c>
      <c r="K2151">
        <f>VLOOKUP(B2151,[1]Sheet1!$A$2:$F$4164,3,)</f>
        <v>1.57</v>
      </c>
      <c r="L2151">
        <f>VLOOKUP(B2151,[1]Sheet1!$A$2:$F$4164,4,)</f>
        <v>2.7549999999999999</v>
      </c>
      <c r="M2151">
        <f>VLOOKUP(B2151,[1]Sheet1!$A$2:$F$4164,5,FALSE)</f>
        <v>10.236000000000001</v>
      </c>
      <c r="N2151">
        <f>VLOOKUP(B2151,[1]Sheet1!$A$2:$F$4164,6,FALSE)</f>
        <v>16.535</v>
      </c>
    </row>
    <row r="2152" spans="1:14" x14ac:dyDescent="0.2">
      <c r="A2152" t="s">
        <v>2163</v>
      </c>
      <c r="B2152" t="s">
        <v>2580</v>
      </c>
      <c r="C2152" t="s">
        <v>2569</v>
      </c>
      <c r="D2152" t="s">
        <v>2570</v>
      </c>
      <c r="E2152" t="s">
        <v>424</v>
      </c>
      <c r="F2152" t="s">
        <v>2571</v>
      </c>
      <c r="G2152" t="s">
        <v>13</v>
      </c>
      <c r="H2152" t="s">
        <v>6560</v>
      </c>
      <c r="I2152" s="1">
        <v>1160</v>
      </c>
      <c r="J2152" t="str">
        <f>VLOOKUP(B2152,[1]Sheet1!$A$2:$F$4164,2,FALSE)</f>
        <v>195711241696</v>
      </c>
      <c r="K2152">
        <f>VLOOKUP(B2152,[1]Sheet1!$A$2:$F$4164,3,)</f>
        <v>1.57</v>
      </c>
      <c r="L2152">
        <f>VLOOKUP(B2152,[1]Sheet1!$A$2:$F$4164,4,)</f>
        <v>2.7549999999999999</v>
      </c>
      <c r="M2152">
        <f>VLOOKUP(B2152,[1]Sheet1!$A$2:$F$4164,5,FALSE)</f>
        <v>10.236000000000001</v>
      </c>
      <c r="N2152">
        <f>VLOOKUP(B2152,[1]Sheet1!$A$2:$F$4164,6,FALSE)</f>
        <v>16.535</v>
      </c>
    </row>
    <row r="2153" spans="1:14" x14ac:dyDescent="0.2">
      <c r="A2153" t="s">
        <v>2163</v>
      </c>
      <c r="B2153" t="s">
        <v>2581</v>
      </c>
      <c r="C2153" t="s">
        <v>2569</v>
      </c>
      <c r="D2153" t="s">
        <v>2570</v>
      </c>
      <c r="E2153" t="s">
        <v>661</v>
      </c>
      <c r="F2153" t="s">
        <v>2571</v>
      </c>
      <c r="G2153" t="s">
        <v>13</v>
      </c>
      <c r="H2153" t="s">
        <v>6560</v>
      </c>
      <c r="I2153" s="1">
        <v>1160</v>
      </c>
      <c r="J2153" t="str">
        <f>VLOOKUP(B2153,[1]Sheet1!$A$2:$F$4164,2,FALSE)</f>
        <v>195711241689</v>
      </c>
      <c r="K2153">
        <f>VLOOKUP(B2153,[1]Sheet1!$A$2:$F$4164,3,)</f>
        <v>1.57</v>
      </c>
      <c r="L2153">
        <f>VLOOKUP(B2153,[1]Sheet1!$A$2:$F$4164,4,)</f>
        <v>2.7549999999999999</v>
      </c>
      <c r="M2153">
        <f>VLOOKUP(B2153,[1]Sheet1!$A$2:$F$4164,5,FALSE)</f>
        <v>10.236000000000001</v>
      </c>
      <c r="N2153">
        <f>VLOOKUP(B2153,[1]Sheet1!$A$2:$F$4164,6,FALSE)</f>
        <v>16.535</v>
      </c>
    </row>
    <row r="2154" spans="1:14" x14ac:dyDescent="0.2">
      <c r="A2154" t="s">
        <v>2163</v>
      </c>
      <c r="B2154" t="s">
        <v>2582</v>
      </c>
      <c r="C2154" t="s">
        <v>2583</v>
      </c>
      <c r="D2154" t="s">
        <v>2584</v>
      </c>
      <c r="E2154" t="s">
        <v>11</v>
      </c>
      <c r="F2154" t="s">
        <v>2585</v>
      </c>
      <c r="G2154" t="s">
        <v>13</v>
      </c>
      <c r="H2154" t="s">
        <v>6563</v>
      </c>
      <c r="I2154" s="1">
        <v>390</v>
      </c>
      <c r="J2154" t="str">
        <f>VLOOKUP(B2154,[1]Sheet1!$A$2:$F$4164,2,FALSE)</f>
        <v>885612179913</v>
      </c>
      <c r="K2154">
        <f>VLOOKUP(B2154,[1]Sheet1!$A$2:$F$4164,3,)</f>
        <v>1.5</v>
      </c>
      <c r="L2154">
        <f>VLOOKUP(B2154,[1]Sheet1!$A$2:$F$4164,4,)</f>
        <v>4.5</v>
      </c>
      <c r="M2154">
        <f>VLOOKUP(B2154,[1]Sheet1!$A$2:$F$4164,5,FALSE)</f>
        <v>8</v>
      </c>
      <c r="N2154">
        <f>VLOOKUP(B2154,[1]Sheet1!$A$2:$F$4164,6,FALSE)</f>
        <v>10</v>
      </c>
    </row>
    <row r="2155" spans="1:14" x14ac:dyDescent="0.2">
      <c r="A2155" t="s">
        <v>2163</v>
      </c>
      <c r="B2155" t="s">
        <v>2586</v>
      </c>
      <c r="C2155" t="s">
        <v>2583</v>
      </c>
      <c r="D2155" t="s">
        <v>2584</v>
      </c>
      <c r="E2155" t="s">
        <v>15</v>
      </c>
      <c r="F2155" t="s">
        <v>2585</v>
      </c>
      <c r="G2155" t="s">
        <v>13</v>
      </c>
      <c r="H2155" t="s">
        <v>6563</v>
      </c>
      <c r="I2155" s="1">
        <v>490</v>
      </c>
      <c r="J2155" t="str">
        <f>VLOOKUP(B2155,[1]Sheet1!$A$2:$F$4164,2,FALSE)</f>
        <v>195711061362</v>
      </c>
      <c r="K2155">
        <f>VLOOKUP(B2155,[1]Sheet1!$A$2:$F$4164,3,)</f>
        <v>1.5</v>
      </c>
      <c r="L2155">
        <f>VLOOKUP(B2155,[1]Sheet1!$A$2:$F$4164,4,)</f>
        <v>4.5</v>
      </c>
      <c r="M2155">
        <f>VLOOKUP(B2155,[1]Sheet1!$A$2:$F$4164,5,FALSE)</f>
        <v>8</v>
      </c>
      <c r="N2155">
        <f>VLOOKUP(B2155,[1]Sheet1!$A$2:$F$4164,6,FALSE)</f>
        <v>10</v>
      </c>
    </row>
    <row r="2156" spans="1:14" x14ac:dyDescent="0.2">
      <c r="A2156" t="s">
        <v>2163</v>
      </c>
      <c r="B2156" t="s">
        <v>2587</v>
      </c>
      <c r="C2156" t="s">
        <v>2583</v>
      </c>
      <c r="D2156" t="s">
        <v>2584</v>
      </c>
      <c r="E2156" t="s">
        <v>17</v>
      </c>
      <c r="F2156" t="s">
        <v>2585</v>
      </c>
      <c r="G2156" t="s">
        <v>13</v>
      </c>
      <c r="H2156" t="s">
        <v>6563</v>
      </c>
      <c r="I2156" s="1">
        <v>490</v>
      </c>
      <c r="J2156" t="str">
        <f>VLOOKUP(B2156,[1]Sheet1!$A$2:$F$4164,2,FALSE)</f>
        <v>885612889515</v>
      </c>
      <c r="K2156">
        <f>VLOOKUP(B2156,[1]Sheet1!$A$2:$F$4164,3,)</f>
        <v>1.5</v>
      </c>
      <c r="L2156">
        <f>VLOOKUP(B2156,[1]Sheet1!$A$2:$F$4164,4,)</f>
        <v>5.0599999999999996</v>
      </c>
      <c r="M2156">
        <f>VLOOKUP(B2156,[1]Sheet1!$A$2:$F$4164,5,FALSE)</f>
        <v>8.3800000000000008</v>
      </c>
      <c r="N2156">
        <f>VLOOKUP(B2156,[1]Sheet1!$A$2:$F$4164,6,FALSE)</f>
        <v>10.38</v>
      </c>
    </row>
    <row r="2157" spans="1:14" x14ac:dyDescent="0.2">
      <c r="A2157" t="s">
        <v>2163</v>
      </c>
      <c r="B2157" t="s">
        <v>2588</v>
      </c>
      <c r="C2157" t="s">
        <v>2583</v>
      </c>
      <c r="D2157" t="s">
        <v>2584</v>
      </c>
      <c r="E2157" t="s">
        <v>19</v>
      </c>
      <c r="F2157" t="s">
        <v>2585</v>
      </c>
      <c r="G2157" t="s">
        <v>13</v>
      </c>
      <c r="H2157" t="s">
        <v>6563</v>
      </c>
      <c r="I2157" s="1">
        <v>530</v>
      </c>
      <c r="J2157" t="str">
        <f>VLOOKUP(B2157,[1]Sheet1!$A$2:$F$4164,2,FALSE)</f>
        <v>885612696823</v>
      </c>
      <c r="K2157">
        <f>VLOOKUP(B2157,[1]Sheet1!$A$2:$F$4164,3,)</f>
        <v>1.5</v>
      </c>
      <c r="L2157">
        <f>VLOOKUP(B2157,[1]Sheet1!$A$2:$F$4164,4,)</f>
        <v>4.5</v>
      </c>
      <c r="M2157">
        <f>VLOOKUP(B2157,[1]Sheet1!$A$2:$F$4164,5,FALSE)</f>
        <v>8</v>
      </c>
      <c r="N2157">
        <f>VLOOKUP(B2157,[1]Sheet1!$A$2:$F$4164,6,FALSE)</f>
        <v>10</v>
      </c>
    </row>
    <row r="2158" spans="1:14" x14ac:dyDescent="0.2">
      <c r="A2158" t="s">
        <v>2163</v>
      </c>
      <c r="B2158" t="s">
        <v>2589</v>
      </c>
      <c r="C2158" t="s">
        <v>2583</v>
      </c>
      <c r="D2158" t="s">
        <v>2584</v>
      </c>
      <c r="E2158" t="s">
        <v>356</v>
      </c>
      <c r="F2158" t="s">
        <v>2585</v>
      </c>
      <c r="G2158" t="s">
        <v>13</v>
      </c>
      <c r="H2158" t="s">
        <v>6563</v>
      </c>
      <c r="I2158" s="1">
        <v>570</v>
      </c>
      <c r="J2158" t="str">
        <f>VLOOKUP(B2158,[1]Sheet1!$A$2:$F$4164,2,FALSE)</f>
        <v>885612828699</v>
      </c>
      <c r="K2158">
        <f>VLOOKUP(B2158,[1]Sheet1!$A$2:$F$4164,3,)</f>
        <v>1.5</v>
      </c>
      <c r="L2158">
        <f>VLOOKUP(B2158,[1]Sheet1!$A$2:$F$4164,4,)</f>
        <v>4.5</v>
      </c>
      <c r="M2158">
        <f>VLOOKUP(B2158,[1]Sheet1!$A$2:$F$4164,5,FALSE)</f>
        <v>8</v>
      </c>
      <c r="N2158">
        <f>VLOOKUP(B2158,[1]Sheet1!$A$2:$F$4164,6,FALSE)</f>
        <v>10</v>
      </c>
    </row>
    <row r="2159" spans="1:14" x14ac:dyDescent="0.2">
      <c r="A2159" t="s">
        <v>2163</v>
      </c>
      <c r="B2159" t="s">
        <v>2590</v>
      </c>
      <c r="C2159" t="s">
        <v>2583</v>
      </c>
      <c r="D2159" t="s">
        <v>2584</v>
      </c>
      <c r="E2159" t="s">
        <v>358</v>
      </c>
      <c r="F2159" t="s">
        <v>2585</v>
      </c>
      <c r="G2159" t="s">
        <v>13</v>
      </c>
      <c r="H2159" t="s">
        <v>6563</v>
      </c>
      <c r="I2159" s="1">
        <v>570</v>
      </c>
      <c r="J2159" t="str">
        <f>VLOOKUP(B2159,[1]Sheet1!$A$2:$F$4164,2,FALSE)</f>
        <v>885612813275</v>
      </c>
      <c r="K2159">
        <f>VLOOKUP(B2159,[1]Sheet1!$A$2:$F$4164,3,)</f>
        <v>1.5</v>
      </c>
      <c r="L2159">
        <f>VLOOKUP(B2159,[1]Sheet1!$A$2:$F$4164,4,)</f>
        <v>4.5</v>
      </c>
      <c r="M2159">
        <f>VLOOKUP(B2159,[1]Sheet1!$A$2:$F$4164,5,FALSE)</f>
        <v>8</v>
      </c>
      <c r="N2159">
        <f>VLOOKUP(B2159,[1]Sheet1!$A$2:$F$4164,6,FALSE)</f>
        <v>10</v>
      </c>
    </row>
    <row r="2160" spans="1:14" x14ac:dyDescent="0.2">
      <c r="A2160" t="s">
        <v>2163</v>
      </c>
      <c r="B2160" t="s">
        <v>2591</v>
      </c>
      <c r="C2160" t="s">
        <v>2583</v>
      </c>
      <c r="D2160" t="s">
        <v>2584</v>
      </c>
      <c r="E2160" t="s">
        <v>23</v>
      </c>
      <c r="F2160" t="s">
        <v>2585</v>
      </c>
      <c r="G2160" t="s">
        <v>13</v>
      </c>
      <c r="H2160" t="s">
        <v>6563</v>
      </c>
      <c r="I2160" s="1">
        <v>605</v>
      </c>
      <c r="J2160" t="str">
        <f>VLOOKUP(B2160,[1]Sheet1!$A$2:$F$4164,2,FALSE)</f>
        <v>885612991973</v>
      </c>
      <c r="K2160">
        <f>VLOOKUP(B2160,[1]Sheet1!$A$2:$F$4164,3,)</f>
        <v>1.5</v>
      </c>
      <c r="L2160">
        <f>VLOOKUP(B2160,[1]Sheet1!$A$2:$F$4164,4,)</f>
        <v>4.5</v>
      </c>
      <c r="M2160">
        <f>VLOOKUP(B2160,[1]Sheet1!$A$2:$F$4164,5,FALSE)</f>
        <v>8</v>
      </c>
      <c r="N2160">
        <f>VLOOKUP(B2160,[1]Sheet1!$A$2:$F$4164,6,FALSE)</f>
        <v>10</v>
      </c>
    </row>
    <row r="2161" spans="1:14" x14ac:dyDescent="0.2">
      <c r="A2161" t="s">
        <v>2163</v>
      </c>
      <c r="B2161" t="s">
        <v>2592</v>
      </c>
      <c r="C2161" t="s">
        <v>2583</v>
      </c>
      <c r="D2161" t="s">
        <v>2584</v>
      </c>
      <c r="E2161" t="s">
        <v>424</v>
      </c>
      <c r="F2161" t="s">
        <v>2585</v>
      </c>
      <c r="G2161" t="s">
        <v>13</v>
      </c>
      <c r="H2161" t="s">
        <v>6563</v>
      </c>
      <c r="I2161" s="1">
        <v>625</v>
      </c>
      <c r="J2161" t="str">
        <f>VLOOKUP(B2161,[1]Sheet1!$A$2:$F$4164,2,FALSE)</f>
        <v>195711221469</v>
      </c>
      <c r="K2161">
        <f>VLOOKUP(B2161,[1]Sheet1!$A$2:$F$4164,3,)</f>
        <v>1.5</v>
      </c>
      <c r="L2161">
        <f>VLOOKUP(B2161,[1]Sheet1!$A$2:$F$4164,4,)</f>
        <v>5.0629999999999997</v>
      </c>
      <c r="M2161">
        <f>VLOOKUP(B2161,[1]Sheet1!$A$2:$F$4164,5,FALSE)</f>
        <v>8.375</v>
      </c>
      <c r="N2161">
        <f>VLOOKUP(B2161,[1]Sheet1!$A$2:$F$4164,6,FALSE)</f>
        <v>10.375</v>
      </c>
    </row>
    <row r="2162" spans="1:14" x14ac:dyDescent="0.2">
      <c r="A2162" t="s">
        <v>2163</v>
      </c>
      <c r="B2162" t="s">
        <v>2593</v>
      </c>
      <c r="C2162" t="s">
        <v>2583</v>
      </c>
      <c r="D2162" t="s">
        <v>2584</v>
      </c>
      <c r="E2162" t="s">
        <v>661</v>
      </c>
      <c r="F2162" t="s">
        <v>2585</v>
      </c>
      <c r="G2162" t="s">
        <v>13</v>
      </c>
      <c r="H2162" t="s">
        <v>6563</v>
      </c>
      <c r="I2162" s="1">
        <v>625</v>
      </c>
      <c r="J2162" t="str">
        <f>VLOOKUP(B2162,[1]Sheet1!$A$2:$F$4164,2,FALSE)</f>
        <v>195711221476</v>
      </c>
      <c r="K2162">
        <f>VLOOKUP(B2162,[1]Sheet1!$A$2:$F$4164,3,)</f>
        <v>1.5</v>
      </c>
      <c r="L2162">
        <f>VLOOKUP(B2162,[1]Sheet1!$A$2:$F$4164,4,)</f>
        <v>5.0629999999999997</v>
      </c>
      <c r="M2162">
        <f>VLOOKUP(B2162,[1]Sheet1!$A$2:$F$4164,5,FALSE)</f>
        <v>8.375</v>
      </c>
      <c r="N2162">
        <f>VLOOKUP(B2162,[1]Sheet1!$A$2:$F$4164,6,FALSE)</f>
        <v>10.375</v>
      </c>
    </row>
    <row r="2163" spans="1:14" x14ac:dyDescent="0.2">
      <c r="A2163" t="s">
        <v>2163</v>
      </c>
      <c r="B2163" t="s">
        <v>2594</v>
      </c>
      <c r="C2163" t="s">
        <v>2595</v>
      </c>
      <c r="D2163" t="s">
        <v>2596</v>
      </c>
      <c r="E2163" t="s">
        <v>11</v>
      </c>
      <c r="F2163" t="s">
        <v>2597</v>
      </c>
      <c r="G2163" t="s">
        <v>13</v>
      </c>
      <c r="H2163" t="s">
        <v>6560</v>
      </c>
      <c r="I2163" s="1">
        <v>790</v>
      </c>
      <c r="J2163" t="str">
        <f>VLOOKUP(B2163,[1]Sheet1!$A$2:$F$4164,2,FALSE)</f>
        <v>650531870766</v>
      </c>
      <c r="K2163">
        <f>VLOOKUP(B2163,[1]Sheet1!$A$2:$F$4164,3,)</f>
        <v>1.1970000000000001</v>
      </c>
      <c r="L2163">
        <f>VLOOKUP(B2163,[1]Sheet1!$A$2:$F$4164,4,)</f>
        <v>2.992</v>
      </c>
      <c r="M2163">
        <f>VLOOKUP(B2163,[1]Sheet1!$A$2:$F$4164,5,FALSE)</f>
        <v>4.1340000000000003</v>
      </c>
      <c r="N2163">
        <f>VLOOKUP(B2163,[1]Sheet1!$A$2:$F$4164,6,FALSE)</f>
        <v>6.4960000000000004</v>
      </c>
    </row>
    <row r="2164" spans="1:14" x14ac:dyDescent="0.2">
      <c r="A2164" t="s">
        <v>2163</v>
      </c>
      <c r="B2164" t="s">
        <v>2598</v>
      </c>
      <c r="C2164" t="s">
        <v>2595</v>
      </c>
      <c r="D2164" t="s">
        <v>2596</v>
      </c>
      <c r="E2164" t="s">
        <v>15</v>
      </c>
      <c r="F2164" t="s">
        <v>2597</v>
      </c>
      <c r="G2164" t="s">
        <v>13</v>
      </c>
      <c r="H2164" t="s">
        <v>6560</v>
      </c>
      <c r="I2164" s="1">
        <v>990</v>
      </c>
      <c r="J2164" t="str">
        <f>VLOOKUP(B2164,[1]Sheet1!$A$2:$F$4164,2,FALSE)</f>
        <v>195711116895</v>
      </c>
      <c r="K2164">
        <f>VLOOKUP(B2164,[1]Sheet1!$A$2:$F$4164,3,)</f>
        <v>1.1970000000000001</v>
      </c>
      <c r="L2164">
        <f>VLOOKUP(B2164,[1]Sheet1!$A$2:$F$4164,4,)</f>
        <v>2.992</v>
      </c>
      <c r="M2164">
        <f>VLOOKUP(B2164,[1]Sheet1!$A$2:$F$4164,5,FALSE)</f>
        <v>4.1340000000000003</v>
      </c>
      <c r="N2164">
        <f>VLOOKUP(B2164,[1]Sheet1!$A$2:$F$4164,6,FALSE)</f>
        <v>6.4960000000000004</v>
      </c>
    </row>
    <row r="2165" spans="1:14" x14ac:dyDescent="0.2">
      <c r="A2165" t="s">
        <v>2163</v>
      </c>
      <c r="B2165" t="s">
        <v>2599</v>
      </c>
      <c r="C2165" t="s">
        <v>2595</v>
      </c>
      <c r="D2165" t="s">
        <v>2596</v>
      </c>
      <c r="E2165" t="s">
        <v>17</v>
      </c>
      <c r="F2165" t="s">
        <v>2597</v>
      </c>
      <c r="G2165" t="s">
        <v>13</v>
      </c>
      <c r="H2165" t="s">
        <v>6560</v>
      </c>
      <c r="I2165" s="1">
        <v>990</v>
      </c>
      <c r="J2165" t="str">
        <f>VLOOKUP(B2165,[1]Sheet1!$A$2:$F$4164,2,FALSE)</f>
        <v>885612903211</v>
      </c>
      <c r="K2165">
        <f>VLOOKUP(B2165,[1]Sheet1!$A$2:$F$4164,3,)</f>
        <v>1.1970000000000001</v>
      </c>
      <c r="L2165">
        <f>VLOOKUP(B2165,[1]Sheet1!$A$2:$F$4164,4,)</f>
        <v>2.992</v>
      </c>
      <c r="M2165">
        <f>VLOOKUP(B2165,[1]Sheet1!$A$2:$F$4164,5,FALSE)</f>
        <v>4.1340000000000003</v>
      </c>
      <c r="N2165">
        <f>VLOOKUP(B2165,[1]Sheet1!$A$2:$F$4164,6,FALSE)</f>
        <v>6.4960000000000004</v>
      </c>
    </row>
    <row r="2166" spans="1:14" x14ac:dyDescent="0.2">
      <c r="A2166" t="s">
        <v>2163</v>
      </c>
      <c r="B2166" t="s">
        <v>2600</v>
      </c>
      <c r="C2166" t="s">
        <v>2595</v>
      </c>
      <c r="D2166" t="s">
        <v>2596</v>
      </c>
      <c r="E2166" t="s">
        <v>353</v>
      </c>
      <c r="F2166" t="s">
        <v>2597</v>
      </c>
      <c r="G2166" t="s">
        <v>13</v>
      </c>
      <c r="H2166" t="s">
        <v>6560</v>
      </c>
      <c r="I2166" s="1">
        <v>1070</v>
      </c>
      <c r="J2166" t="str">
        <f>VLOOKUP(B2166,[1]Sheet1!$A$2:$F$4164,2,FALSE)</f>
        <v>885612323088</v>
      </c>
      <c r="K2166">
        <f>VLOOKUP(B2166,[1]Sheet1!$A$2:$F$4164,3,)</f>
        <v>1.1970000000000001</v>
      </c>
      <c r="L2166">
        <f>VLOOKUP(B2166,[1]Sheet1!$A$2:$F$4164,4,)</f>
        <v>2.992</v>
      </c>
      <c r="M2166">
        <f>VLOOKUP(B2166,[1]Sheet1!$A$2:$F$4164,5,FALSE)</f>
        <v>4.1340000000000003</v>
      </c>
      <c r="N2166">
        <f>VLOOKUP(B2166,[1]Sheet1!$A$2:$F$4164,6,FALSE)</f>
        <v>6.4960000000000004</v>
      </c>
    </row>
    <row r="2167" spans="1:14" x14ac:dyDescent="0.2">
      <c r="A2167" t="s">
        <v>2163</v>
      </c>
      <c r="B2167" t="s">
        <v>2601</v>
      </c>
      <c r="C2167" t="s">
        <v>2595</v>
      </c>
      <c r="D2167" t="s">
        <v>2596</v>
      </c>
      <c r="E2167" t="s">
        <v>358</v>
      </c>
      <c r="F2167" t="s">
        <v>2597</v>
      </c>
      <c r="G2167" t="s">
        <v>13</v>
      </c>
      <c r="H2167" t="s">
        <v>6560</v>
      </c>
      <c r="I2167" s="1">
        <v>1150</v>
      </c>
      <c r="J2167" t="str">
        <f>VLOOKUP(B2167,[1]Sheet1!$A$2:$F$4164,2,FALSE)</f>
        <v>885612804846</v>
      </c>
      <c r="K2167">
        <f>VLOOKUP(B2167,[1]Sheet1!$A$2:$F$4164,3,)</f>
        <v>1.1970000000000001</v>
      </c>
      <c r="L2167">
        <f>VLOOKUP(B2167,[1]Sheet1!$A$2:$F$4164,4,)</f>
        <v>2.992</v>
      </c>
      <c r="M2167">
        <f>VLOOKUP(B2167,[1]Sheet1!$A$2:$F$4164,5,FALSE)</f>
        <v>4.1340000000000003</v>
      </c>
      <c r="N2167">
        <f>VLOOKUP(B2167,[1]Sheet1!$A$2:$F$4164,6,FALSE)</f>
        <v>6.4960000000000004</v>
      </c>
    </row>
    <row r="2168" spans="1:14" x14ac:dyDescent="0.2">
      <c r="A2168" t="s">
        <v>2163</v>
      </c>
      <c r="B2168" t="s">
        <v>2602</v>
      </c>
      <c r="C2168" t="s">
        <v>2595</v>
      </c>
      <c r="D2168" t="s">
        <v>2596</v>
      </c>
      <c r="E2168" t="s">
        <v>23</v>
      </c>
      <c r="F2168" t="s">
        <v>2597</v>
      </c>
      <c r="G2168" t="s">
        <v>13</v>
      </c>
      <c r="H2168" t="s">
        <v>6560</v>
      </c>
      <c r="I2168" s="1">
        <v>1225</v>
      </c>
      <c r="J2168" t="str">
        <f>VLOOKUP(B2168,[1]Sheet1!$A$2:$F$4164,2,FALSE)</f>
        <v>885612972330</v>
      </c>
      <c r="K2168">
        <f>VLOOKUP(B2168,[1]Sheet1!$A$2:$F$4164,3,)</f>
        <v>1.1970000000000001</v>
      </c>
      <c r="L2168">
        <f>VLOOKUP(B2168,[1]Sheet1!$A$2:$F$4164,4,)</f>
        <v>2.992</v>
      </c>
      <c r="M2168">
        <f>VLOOKUP(B2168,[1]Sheet1!$A$2:$F$4164,5,FALSE)</f>
        <v>4.1340000000000003</v>
      </c>
      <c r="N2168">
        <f>VLOOKUP(B2168,[1]Sheet1!$A$2:$F$4164,6,FALSE)</f>
        <v>6.4960000000000004</v>
      </c>
    </row>
    <row r="2169" spans="1:14" x14ac:dyDescent="0.2">
      <c r="A2169" t="s">
        <v>2163</v>
      </c>
      <c r="B2169" t="s">
        <v>2603</v>
      </c>
      <c r="C2169" t="s">
        <v>2604</v>
      </c>
      <c r="D2169" t="s">
        <v>2596</v>
      </c>
      <c r="E2169" t="s">
        <v>11</v>
      </c>
      <c r="F2169" t="s">
        <v>2597</v>
      </c>
      <c r="G2169" t="s">
        <v>13</v>
      </c>
      <c r="H2169" t="s">
        <v>6560</v>
      </c>
      <c r="I2169" s="1">
        <v>790</v>
      </c>
      <c r="J2169" t="str">
        <f>VLOOKUP(B2169,[1]Sheet1!$A$2:$F$4164,2,FALSE)</f>
        <v>885612757616</v>
      </c>
      <c r="K2169">
        <f>VLOOKUP(B2169,[1]Sheet1!$A$2:$F$4164,3,)</f>
        <v>1.1970000000000001</v>
      </c>
      <c r="L2169">
        <f>VLOOKUP(B2169,[1]Sheet1!$A$2:$F$4164,4,)</f>
        <v>2.992</v>
      </c>
      <c r="M2169">
        <f>VLOOKUP(B2169,[1]Sheet1!$A$2:$F$4164,5,FALSE)</f>
        <v>4.1340000000000003</v>
      </c>
      <c r="N2169">
        <f>VLOOKUP(B2169,[1]Sheet1!$A$2:$F$4164,6,FALSE)</f>
        <v>6.4960000000000004</v>
      </c>
    </row>
    <row r="2170" spans="1:14" x14ac:dyDescent="0.2">
      <c r="A2170" t="s">
        <v>2163</v>
      </c>
      <c r="B2170" t="s">
        <v>2605</v>
      </c>
      <c r="C2170" t="s">
        <v>2604</v>
      </c>
      <c r="D2170" t="s">
        <v>2596</v>
      </c>
      <c r="E2170" t="s">
        <v>17</v>
      </c>
      <c r="F2170" t="s">
        <v>2597</v>
      </c>
      <c r="G2170" t="s">
        <v>13</v>
      </c>
      <c r="H2170" t="s">
        <v>6560</v>
      </c>
      <c r="I2170" s="1">
        <v>990</v>
      </c>
      <c r="J2170" t="str">
        <f>VLOOKUP(B2170,[1]Sheet1!$A$2:$F$4164,2,FALSE)</f>
        <v>885612903228</v>
      </c>
      <c r="K2170">
        <f>VLOOKUP(B2170,[1]Sheet1!$A$2:$F$4164,3,)</f>
        <v>1.1970000000000001</v>
      </c>
      <c r="L2170">
        <f>VLOOKUP(B2170,[1]Sheet1!$A$2:$F$4164,4,)</f>
        <v>2.992</v>
      </c>
      <c r="M2170">
        <f>VLOOKUP(B2170,[1]Sheet1!$A$2:$F$4164,5,FALSE)</f>
        <v>4.1340000000000003</v>
      </c>
      <c r="N2170">
        <f>VLOOKUP(B2170,[1]Sheet1!$A$2:$F$4164,6,FALSE)</f>
        <v>6.4960000000000004</v>
      </c>
    </row>
    <row r="2171" spans="1:14" x14ac:dyDescent="0.2">
      <c r="A2171" t="s">
        <v>2163</v>
      </c>
      <c r="B2171" t="s">
        <v>2606</v>
      </c>
      <c r="C2171" t="s">
        <v>2604</v>
      </c>
      <c r="D2171" t="s">
        <v>2596</v>
      </c>
      <c r="E2171" t="s">
        <v>353</v>
      </c>
      <c r="F2171" t="s">
        <v>2597</v>
      </c>
      <c r="G2171" t="s">
        <v>13</v>
      </c>
      <c r="H2171" t="s">
        <v>6560</v>
      </c>
      <c r="I2171" s="1">
        <v>1070</v>
      </c>
      <c r="J2171" t="str">
        <f>VLOOKUP(B2171,[1]Sheet1!$A$2:$F$4164,2,FALSE)</f>
        <v>885612757647</v>
      </c>
      <c r="K2171">
        <f>VLOOKUP(B2171,[1]Sheet1!$A$2:$F$4164,3,)</f>
        <v>1.1970000000000001</v>
      </c>
      <c r="L2171">
        <f>VLOOKUP(B2171,[1]Sheet1!$A$2:$F$4164,4,)</f>
        <v>2.992</v>
      </c>
      <c r="M2171">
        <f>VLOOKUP(B2171,[1]Sheet1!$A$2:$F$4164,5,FALSE)</f>
        <v>4.1340000000000003</v>
      </c>
      <c r="N2171">
        <f>VLOOKUP(B2171,[1]Sheet1!$A$2:$F$4164,6,FALSE)</f>
        <v>6.4960000000000004</v>
      </c>
    </row>
    <row r="2172" spans="1:14" x14ac:dyDescent="0.2">
      <c r="A2172" t="s">
        <v>2163</v>
      </c>
      <c r="B2172" t="s">
        <v>2607</v>
      </c>
      <c r="C2172" t="s">
        <v>2604</v>
      </c>
      <c r="D2172" t="s">
        <v>2596</v>
      </c>
      <c r="E2172" t="s">
        <v>358</v>
      </c>
      <c r="F2172" t="s">
        <v>2597</v>
      </c>
      <c r="G2172" t="s">
        <v>13</v>
      </c>
      <c r="H2172" t="s">
        <v>6560</v>
      </c>
      <c r="I2172" s="1">
        <v>1150</v>
      </c>
      <c r="J2172" t="str">
        <f>VLOOKUP(B2172,[1]Sheet1!$A$2:$F$4164,2,FALSE)</f>
        <v>885612804853</v>
      </c>
      <c r="K2172">
        <f>VLOOKUP(B2172,[1]Sheet1!$A$2:$F$4164,3,)</f>
        <v>1.1970000000000001</v>
      </c>
      <c r="L2172">
        <f>VLOOKUP(B2172,[1]Sheet1!$A$2:$F$4164,4,)</f>
        <v>2.992</v>
      </c>
      <c r="M2172">
        <f>VLOOKUP(B2172,[1]Sheet1!$A$2:$F$4164,5,FALSE)</f>
        <v>4.1340000000000003</v>
      </c>
      <c r="N2172">
        <f>VLOOKUP(B2172,[1]Sheet1!$A$2:$F$4164,6,FALSE)</f>
        <v>6.4960000000000004</v>
      </c>
    </row>
    <row r="2173" spans="1:14" x14ac:dyDescent="0.2">
      <c r="A2173" t="s">
        <v>2163</v>
      </c>
      <c r="B2173" t="s">
        <v>2608</v>
      </c>
      <c r="C2173" t="s">
        <v>2604</v>
      </c>
      <c r="D2173" t="s">
        <v>2596</v>
      </c>
      <c r="E2173" t="s">
        <v>23</v>
      </c>
      <c r="F2173" t="s">
        <v>2597</v>
      </c>
      <c r="G2173" t="s">
        <v>13</v>
      </c>
      <c r="H2173" t="s">
        <v>6560</v>
      </c>
      <c r="I2173" s="1">
        <v>1225</v>
      </c>
      <c r="J2173" t="str">
        <f>VLOOKUP(B2173,[1]Sheet1!$A$2:$F$4164,2,FALSE)</f>
        <v>885612972392</v>
      </c>
      <c r="K2173">
        <f>VLOOKUP(B2173,[1]Sheet1!$A$2:$F$4164,3,)</f>
        <v>1.1970000000000001</v>
      </c>
      <c r="L2173">
        <f>VLOOKUP(B2173,[1]Sheet1!$A$2:$F$4164,4,)</f>
        <v>2.992</v>
      </c>
      <c r="M2173">
        <f>VLOOKUP(B2173,[1]Sheet1!$A$2:$F$4164,5,FALSE)</f>
        <v>4.1340000000000003</v>
      </c>
      <c r="N2173">
        <f>VLOOKUP(B2173,[1]Sheet1!$A$2:$F$4164,6,FALSE)</f>
        <v>6.4960000000000004</v>
      </c>
    </row>
    <row r="2174" spans="1:14" x14ac:dyDescent="0.2">
      <c r="A2174" t="s">
        <v>2163</v>
      </c>
      <c r="B2174" t="s">
        <v>2609</v>
      </c>
      <c r="C2174" t="s">
        <v>2610</v>
      </c>
      <c r="D2174" t="s">
        <v>2611</v>
      </c>
      <c r="E2174" t="s">
        <v>11</v>
      </c>
      <c r="F2174" t="s">
        <v>2612</v>
      </c>
      <c r="G2174" t="s">
        <v>13</v>
      </c>
      <c r="H2174" t="s">
        <v>6560</v>
      </c>
      <c r="I2174" s="1">
        <v>900</v>
      </c>
      <c r="J2174" t="str">
        <f>VLOOKUP(B2174,[1]Sheet1!$A$2:$F$4164,2,FALSE)</f>
        <v>885612139450</v>
      </c>
      <c r="K2174">
        <f>VLOOKUP(B2174,[1]Sheet1!$A$2:$F$4164,3,)</f>
        <v>2</v>
      </c>
      <c r="L2174">
        <f>VLOOKUP(B2174,[1]Sheet1!$A$2:$F$4164,4,)</f>
        <v>3.125</v>
      </c>
      <c r="M2174">
        <f>VLOOKUP(B2174,[1]Sheet1!$A$2:$F$4164,5,FALSE)</f>
        <v>5.25</v>
      </c>
      <c r="N2174">
        <f>VLOOKUP(B2174,[1]Sheet1!$A$2:$F$4164,6,FALSE)</f>
        <v>5.75</v>
      </c>
    </row>
    <row r="2175" spans="1:14" x14ac:dyDescent="0.2">
      <c r="A2175" t="s">
        <v>2163</v>
      </c>
      <c r="B2175" t="s">
        <v>2613</v>
      </c>
      <c r="C2175" t="s">
        <v>2610</v>
      </c>
      <c r="D2175" t="s">
        <v>2611</v>
      </c>
      <c r="E2175" t="s">
        <v>15</v>
      </c>
      <c r="F2175" t="s">
        <v>2612</v>
      </c>
      <c r="G2175" t="s">
        <v>13</v>
      </c>
      <c r="H2175" t="s">
        <v>6560</v>
      </c>
      <c r="I2175" s="1">
        <v>1125</v>
      </c>
      <c r="J2175" t="str">
        <f>VLOOKUP(B2175,[1]Sheet1!$A$2:$F$4164,2,FALSE)</f>
        <v>195711136114</v>
      </c>
      <c r="K2175">
        <f>VLOOKUP(B2175,[1]Sheet1!$A$2:$F$4164,3,)</f>
        <v>0.02</v>
      </c>
      <c r="L2175">
        <f>VLOOKUP(B2175,[1]Sheet1!$A$2:$F$4164,4,)</f>
        <v>3.5</v>
      </c>
      <c r="M2175">
        <f>VLOOKUP(B2175,[1]Sheet1!$A$2:$F$4164,5,FALSE)</f>
        <v>6.5</v>
      </c>
      <c r="N2175">
        <f>VLOOKUP(B2175,[1]Sheet1!$A$2:$F$4164,6,FALSE)</f>
        <v>5.5</v>
      </c>
    </row>
    <row r="2176" spans="1:14" x14ac:dyDescent="0.2">
      <c r="A2176" t="s">
        <v>2163</v>
      </c>
      <c r="B2176" t="s">
        <v>2614</v>
      </c>
      <c r="C2176" t="s">
        <v>2610</v>
      </c>
      <c r="D2176" t="s">
        <v>2611</v>
      </c>
      <c r="E2176" t="s">
        <v>17</v>
      </c>
      <c r="F2176" t="s">
        <v>2612</v>
      </c>
      <c r="G2176" t="s">
        <v>13</v>
      </c>
      <c r="H2176" t="s">
        <v>6560</v>
      </c>
      <c r="I2176" s="1">
        <v>1125</v>
      </c>
      <c r="J2176" t="str">
        <f>VLOOKUP(B2176,[1]Sheet1!$A$2:$F$4164,2,FALSE)</f>
        <v>885612938848</v>
      </c>
      <c r="K2176">
        <f>VLOOKUP(B2176,[1]Sheet1!$A$2:$F$4164,3,)</f>
        <v>2</v>
      </c>
      <c r="L2176">
        <f>VLOOKUP(B2176,[1]Sheet1!$A$2:$F$4164,4,)</f>
        <v>3.125</v>
      </c>
      <c r="M2176">
        <f>VLOOKUP(B2176,[1]Sheet1!$A$2:$F$4164,5,FALSE)</f>
        <v>5.25</v>
      </c>
      <c r="N2176">
        <f>VLOOKUP(B2176,[1]Sheet1!$A$2:$F$4164,6,FALSE)</f>
        <v>5.75</v>
      </c>
    </row>
    <row r="2177" spans="1:14" x14ac:dyDescent="0.2">
      <c r="A2177" t="s">
        <v>2163</v>
      </c>
      <c r="B2177" t="s">
        <v>2615</v>
      </c>
      <c r="C2177" t="s">
        <v>2610</v>
      </c>
      <c r="D2177" t="s">
        <v>2611</v>
      </c>
      <c r="E2177" t="s">
        <v>358</v>
      </c>
      <c r="F2177" t="s">
        <v>2612</v>
      </c>
      <c r="G2177" t="s">
        <v>13</v>
      </c>
      <c r="H2177" t="s">
        <v>6560</v>
      </c>
      <c r="I2177" s="1">
        <v>1305</v>
      </c>
      <c r="J2177" t="str">
        <f>VLOOKUP(B2177,[1]Sheet1!$A$2:$F$4164,2,FALSE)</f>
        <v>885612804716</v>
      </c>
      <c r="K2177">
        <f>VLOOKUP(B2177,[1]Sheet1!$A$2:$F$4164,3,)</f>
        <v>2</v>
      </c>
      <c r="L2177">
        <f>VLOOKUP(B2177,[1]Sheet1!$A$2:$F$4164,4,)</f>
        <v>3.125</v>
      </c>
      <c r="M2177">
        <f>VLOOKUP(B2177,[1]Sheet1!$A$2:$F$4164,5,FALSE)</f>
        <v>5.25</v>
      </c>
      <c r="N2177">
        <f>VLOOKUP(B2177,[1]Sheet1!$A$2:$F$4164,6,FALSE)</f>
        <v>5.75</v>
      </c>
    </row>
    <row r="2178" spans="1:14" x14ac:dyDescent="0.2">
      <c r="A2178" t="s">
        <v>2163</v>
      </c>
      <c r="B2178" t="s">
        <v>2616</v>
      </c>
      <c r="C2178" t="s">
        <v>2610</v>
      </c>
      <c r="D2178" t="s">
        <v>2611</v>
      </c>
      <c r="E2178" t="s">
        <v>23</v>
      </c>
      <c r="F2178" t="s">
        <v>2612</v>
      </c>
      <c r="G2178" t="s">
        <v>13</v>
      </c>
      <c r="H2178" t="s">
        <v>6560</v>
      </c>
      <c r="I2178" s="1">
        <v>1395</v>
      </c>
      <c r="J2178" t="str">
        <f>VLOOKUP(B2178,[1]Sheet1!$A$2:$F$4164,2,FALSE)</f>
        <v>885612972484</v>
      </c>
      <c r="K2178">
        <f>VLOOKUP(B2178,[1]Sheet1!$A$2:$F$4164,3,)</f>
        <v>2</v>
      </c>
      <c r="L2178">
        <f>VLOOKUP(B2178,[1]Sheet1!$A$2:$F$4164,4,)</f>
        <v>3.125</v>
      </c>
      <c r="M2178">
        <f>VLOOKUP(B2178,[1]Sheet1!$A$2:$F$4164,5,FALSE)</f>
        <v>5.25</v>
      </c>
      <c r="N2178">
        <f>VLOOKUP(B2178,[1]Sheet1!$A$2:$F$4164,6,FALSE)</f>
        <v>5.75</v>
      </c>
    </row>
    <row r="2179" spans="1:14" x14ac:dyDescent="0.2">
      <c r="A2179" t="s">
        <v>2163</v>
      </c>
      <c r="B2179" t="s">
        <v>2617</v>
      </c>
      <c r="C2179" t="s">
        <v>2618</v>
      </c>
      <c r="D2179" t="s">
        <v>2619</v>
      </c>
      <c r="E2179" t="s">
        <v>11</v>
      </c>
      <c r="F2179" t="s">
        <v>2620</v>
      </c>
      <c r="G2179" t="s">
        <v>13</v>
      </c>
      <c r="H2179" t="s">
        <v>6560</v>
      </c>
      <c r="I2179" s="1">
        <v>725</v>
      </c>
      <c r="J2179" t="str">
        <f>VLOOKUP(B2179,[1]Sheet1!$A$2:$F$4164,2,FALSE)</f>
        <v>650531870797</v>
      </c>
      <c r="K2179">
        <f>VLOOKUP(B2179,[1]Sheet1!$A$2:$F$4164,3,)</f>
        <v>1.1779999999999999</v>
      </c>
      <c r="L2179">
        <f>VLOOKUP(B2179,[1]Sheet1!$A$2:$F$4164,4,)</f>
        <v>2.992</v>
      </c>
      <c r="M2179">
        <f>VLOOKUP(B2179,[1]Sheet1!$A$2:$F$4164,5,FALSE)</f>
        <v>4.1340000000000003</v>
      </c>
      <c r="N2179">
        <f>VLOOKUP(B2179,[1]Sheet1!$A$2:$F$4164,6,FALSE)</f>
        <v>6.4960000000000004</v>
      </c>
    </row>
    <row r="2180" spans="1:14" x14ac:dyDescent="0.2">
      <c r="A2180" t="s">
        <v>2163</v>
      </c>
      <c r="B2180" t="s">
        <v>2621</v>
      </c>
      <c r="C2180" t="s">
        <v>2618</v>
      </c>
      <c r="D2180" t="s">
        <v>2619</v>
      </c>
      <c r="E2180" t="s">
        <v>15</v>
      </c>
      <c r="F2180" t="s">
        <v>2620</v>
      </c>
      <c r="G2180" t="s">
        <v>13</v>
      </c>
      <c r="H2180" t="s">
        <v>6560</v>
      </c>
      <c r="I2180" s="1">
        <v>910</v>
      </c>
      <c r="J2180" t="str">
        <f>VLOOKUP(B2180,[1]Sheet1!$A$2:$F$4164,2,FALSE)</f>
        <v>195711043160</v>
      </c>
      <c r="K2180">
        <f>VLOOKUP(B2180,[1]Sheet1!$A$2:$F$4164,3,)</f>
        <v>1.1779999999999999</v>
      </c>
      <c r="L2180">
        <f>VLOOKUP(B2180,[1]Sheet1!$A$2:$F$4164,4,)</f>
        <v>2.992</v>
      </c>
      <c r="M2180">
        <f>VLOOKUP(B2180,[1]Sheet1!$A$2:$F$4164,5,FALSE)</f>
        <v>4.1340000000000003</v>
      </c>
      <c r="N2180">
        <f>VLOOKUP(B2180,[1]Sheet1!$A$2:$F$4164,6,FALSE)</f>
        <v>6.4960000000000004</v>
      </c>
    </row>
    <row r="2181" spans="1:14" x14ac:dyDescent="0.2">
      <c r="A2181" t="s">
        <v>2163</v>
      </c>
      <c r="B2181" t="s">
        <v>2622</v>
      </c>
      <c r="C2181" t="s">
        <v>2618</v>
      </c>
      <c r="D2181" t="s">
        <v>2619</v>
      </c>
      <c r="E2181" t="s">
        <v>17</v>
      </c>
      <c r="F2181" t="s">
        <v>2620</v>
      </c>
      <c r="G2181" t="s">
        <v>13</v>
      </c>
      <c r="H2181" t="s">
        <v>6560</v>
      </c>
      <c r="I2181" s="1">
        <v>910</v>
      </c>
      <c r="J2181" t="str">
        <f>VLOOKUP(B2181,[1]Sheet1!$A$2:$F$4164,2,FALSE)</f>
        <v>885612903235</v>
      </c>
      <c r="K2181">
        <f>VLOOKUP(B2181,[1]Sheet1!$A$2:$F$4164,3,)</f>
        <v>1.1779999999999999</v>
      </c>
      <c r="L2181">
        <f>VLOOKUP(B2181,[1]Sheet1!$A$2:$F$4164,4,)</f>
        <v>2.992</v>
      </c>
      <c r="M2181">
        <f>VLOOKUP(B2181,[1]Sheet1!$A$2:$F$4164,5,FALSE)</f>
        <v>4.1340000000000003</v>
      </c>
      <c r="N2181">
        <f>VLOOKUP(B2181,[1]Sheet1!$A$2:$F$4164,6,FALSE)</f>
        <v>6.4960000000000004</v>
      </c>
    </row>
    <row r="2182" spans="1:14" x14ac:dyDescent="0.2">
      <c r="A2182" t="s">
        <v>2163</v>
      </c>
      <c r="B2182" t="s">
        <v>2623</v>
      </c>
      <c r="C2182" t="s">
        <v>2618</v>
      </c>
      <c r="D2182" t="s">
        <v>2619</v>
      </c>
      <c r="E2182" t="s">
        <v>19</v>
      </c>
      <c r="F2182" t="s">
        <v>2620</v>
      </c>
      <c r="G2182" t="s">
        <v>13</v>
      </c>
      <c r="H2182" t="s">
        <v>6560</v>
      </c>
      <c r="I2182" s="1">
        <v>980</v>
      </c>
      <c r="J2182" t="str">
        <f>VLOOKUP(B2182,[1]Sheet1!$A$2:$F$4164,2,FALSE)</f>
        <v>885612703392</v>
      </c>
      <c r="K2182">
        <f>VLOOKUP(B2182,[1]Sheet1!$A$2:$F$4164,3,)</f>
        <v>1.1779999999999999</v>
      </c>
      <c r="L2182">
        <f>VLOOKUP(B2182,[1]Sheet1!$A$2:$F$4164,4,)</f>
        <v>2.992</v>
      </c>
      <c r="M2182">
        <f>VLOOKUP(B2182,[1]Sheet1!$A$2:$F$4164,5,FALSE)</f>
        <v>4.1340000000000003</v>
      </c>
      <c r="N2182">
        <f>VLOOKUP(B2182,[1]Sheet1!$A$2:$F$4164,6,FALSE)</f>
        <v>6.4960000000000004</v>
      </c>
    </row>
    <row r="2183" spans="1:14" x14ac:dyDescent="0.2">
      <c r="A2183" t="s">
        <v>2163</v>
      </c>
      <c r="B2183" t="s">
        <v>2624</v>
      </c>
      <c r="C2183" t="s">
        <v>2618</v>
      </c>
      <c r="D2183" t="s">
        <v>2619</v>
      </c>
      <c r="E2183" t="s">
        <v>353</v>
      </c>
      <c r="F2183" t="s">
        <v>2620</v>
      </c>
      <c r="G2183" t="s">
        <v>13</v>
      </c>
      <c r="H2183" t="s">
        <v>6560</v>
      </c>
      <c r="I2183" s="1">
        <v>980</v>
      </c>
      <c r="J2183" t="str">
        <f>VLOOKUP(B2183,[1]Sheet1!$A$2:$F$4164,2,FALSE)</f>
        <v>195711256782</v>
      </c>
      <c r="K2183">
        <f>VLOOKUP(B2183,[1]Sheet1!$A$2:$F$4164,3,)</f>
        <v>1.1779999999999999</v>
      </c>
      <c r="L2183">
        <f>VLOOKUP(B2183,[1]Sheet1!$A$2:$F$4164,4,)</f>
        <v>3.25</v>
      </c>
      <c r="M2183">
        <f>VLOOKUP(B2183,[1]Sheet1!$A$2:$F$4164,5,FALSE)</f>
        <v>4.25</v>
      </c>
      <c r="N2183">
        <f>VLOOKUP(B2183,[1]Sheet1!$A$2:$F$4164,6,FALSE)</f>
        <v>6.63</v>
      </c>
    </row>
    <row r="2184" spans="1:14" x14ac:dyDescent="0.2">
      <c r="A2184" t="s">
        <v>2163</v>
      </c>
      <c r="B2184" t="s">
        <v>2625</v>
      </c>
      <c r="C2184" t="s">
        <v>2618</v>
      </c>
      <c r="D2184" t="s">
        <v>2619</v>
      </c>
      <c r="E2184" t="s">
        <v>21</v>
      </c>
      <c r="F2184" t="s">
        <v>2620</v>
      </c>
      <c r="G2184" t="s">
        <v>13</v>
      </c>
      <c r="H2184" t="s">
        <v>6560</v>
      </c>
      <c r="I2184" s="1">
        <v>1055</v>
      </c>
      <c r="J2184" t="str">
        <f>VLOOKUP(B2184,[1]Sheet1!$A$2:$F$4164,2,FALSE)</f>
        <v>195711218728</v>
      </c>
      <c r="K2184">
        <f>VLOOKUP(B2184,[1]Sheet1!$A$2:$F$4164,3,)</f>
        <v>1.1779999999999999</v>
      </c>
      <c r="L2184">
        <f>VLOOKUP(B2184,[1]Sheet1!$A$2:$F$4164,4,)</f>
        <v>2.99</v>
      </c>
      <c r="M2184">
        <f>VLOOKUP(B2184,[1]Sheet1!$A$2:$F$4164,5,FALSE)</f>
        <v>4.13</v>
      </c>
      <c r="N2184">
        <f>VLOOKUP(B2184,[1]Sheet1!$A$2:$F$4164,6,FALSE)</f>
        <v>6.5</v>
      </c>
    </row>
    <row r="2185" spans="1:14" x14ac:dyDescent="0.2">
      <c r="A2185" t="s">
        <v>2163</v>
      </c>
      <c r="B2185" t="s">
        <v>2626</v>
      </c>
      <c r="C2185" t="s">
        <v>2618</v>
      </c>
      <c r="D2185" t="s">
        <v>2619</v>
      </c>
      <c r="E2185" t="s">
        <v>356</v>
      </c>
      <c r="F2185" t="s">
        <v>2620</v>
      </c>
      <c r="G2185" t="s">
        <v>13</v>
      </c>
      <c r="H2185" t="s">
        <v>6560</v>
      </c>
      <c r="I2185" s="1">
        <v>1055</v>
      </c>
      <c r="J2185" t="str">
        <f>VLOOKUP(B2185,[1]Sheet1!$A$2:$F$4164,2,FALSE)</f>
        <v>885612829023</v>
      </c>
      <c r="K2185">
        <f>VLOOKUP(B2185,[1]Sheet1!$A$2:$F$4164,3,)</f>
        <v>1.1779999999999999</v>
      </c>
      <c r="L2185">
        <f>VLOOKUP(B2185,[1]Sheet1!$A$2:$F$4164,4,)</f>
        <v>2.992</v>
      </c>
      <c r="M2185">
        <f>VLOOKUP(B2185,[1]Sheet1!$A$2:$F$4164,5,FALSE)</f>
        <v>4.1340000000000003</v>
      </c>
      <c r="N2185">
        <f>VLOOKUP(B2185,[1]Sheet1!$A$2:$F$4164,6,FALSE)</f>
        <v>6.4960000000000004</v>
      </c>
    </row>
    <row r="2186" spans="1:14" x14ac:dyDescent="0.2">
      <c r="A2186" t="s">
        <v>2163</v>
      </c>
      <c r="B2186" t="s">
        <v>2627</v>
      </c>
      <c r="C2186" t="s">
        <v>2618</v>
      </c>
      <c r="D2186" t="s">
        <v>2619</v>
      </c>
      <c r="E2186" t="s">
        <v>358</v>
      </c>
      <c r="F2186" t="s">
        <v>2620</v>
      </c>
      <c r="G2186" t="s">
        <v>13</v>
      </c>
      <c r="H2186" t="s">
        <v>6560</v>
      </c>
      <c r="I2186" s="1">
        <v>1055</v>
      </c>
      <c r="J2186" t="str">
        <f>VLOOKUP(B2186,[1]Sheet1!$A$2:$F$4164,2,FALSE)</f>
        <v>885612754851</v>
      </c>
      <c r="K2186">
        <f>VLOOKUP(B2186,[1]Sheet1!$A$2:$F$4164,3,)</f>
        <v>1.1779999999999999</v>
      </c>
      <c r="L2186">
        <f>VLOOKUP(B2186,[1]Sheet1!$A$2:$F$4164,4,)</f>
        <v>2.992</v>
      </c>
      <c r="M2186">
        <f>VLOOKUP(B2186,[1]Sheet1!$A$2:$F$4164,5,FALSE)</f>
        <v>4.1340000000000003</v>
      </c>
      <c r="N2186">
        <f>VLOOKUP(B2186,[1]Sheet1!$A$2:$F$4164,6,FALSE)</f>
        <v>6.4960000000000004</v>
      </c>
    </row>
    <row r="2187" spans="1:14" x14ac:dyDescent="0.2">
      <c r="A2187" t="s">
        <v>2163</v>
      </c>
      <c r="B2187" t="s">
        <v>2628</v>
      </c>
      <c r="C2187" t="s">
        <v>2618</v>
      </c>
      <c r="D2187" t="s">
        <v>2619</v>
      </c>
      <c r="E2187" t="s">
        <v>23</v>
      </c>
      <c r="F2187" t="s">
        <v>2620</v>
      </c>
      <c r="G2187" t="s">
        <v>13</v>
      </c>
      <c r="H2187" t="s">
        <v>6560</v>
      </c>
      <c r="I2187" s="1">
        <v>1125</v>
      </c>
      <c r="J2187" t="str">
        <f>VLOOKUP(B2187,[1]Sheet1!$A$2:$F$4164,2,FALSE)</f>
        <v>885612972354</v>
      </c>
      <c r="K2187">
        <f>VLOOKUP(B2187,[1]Sheet1!$A$2:$F$4164,3,)</f>
        <v>1.1779999999999999</v>
      </c>
      <c r="L2187">
        <f>VLOOKUP(B2187,[1]Sheet1!$A$2:$F$4164,4,)</f>
        <v>2.992</v>
      </c>
      <c r="M2187">
        <f>VLOOKUP(B2187,[1]Sheet1!$A$2:$F$4164,5,FALSE)</f>
        <v>4.1340000000000003</v>
      </c>
      <c r="N2187">
        <f>VLOOKUP(B2187,[1]Sheet1!$A$2:$F$4164,6,FALSE)</f>
        <v>6.4960000000000004</v>
      </c>
    </row>
    <row r="2188" spans="1:14" x14ac:dyDescent="0.2">
      <c r="A2188" t="s">
        <v>2163</v>
      </c>
      <c r="B2188" t="s">
        <v>2629</v>
      </c>
      <c r="C2188" t="s">
        <v>2618</v>
      </c>
      <c r="D2188" t="s">
        <v>2619</v>
      </c>
      <c r="E2188" t="s">
        <v>424</v>
      </c>
      <c r="F2188" t="s">
        <v>2620</v>
      </c>
      <c r="G2188" t="s">
        <v>13</v>
      </c>
      <c r="H2188" t="s">
        <v>6560</v>
      </c>
      <c r="I2188" s="1">
        <v>1160</v>
      </c>
      <c r="J2188" t="str">
        <f>VLOOKUP(B2188,[1]Sheet1!$A$2:$F$4164,2,FALSE)</f>
        <v>195711174512</v>
      </c>
      <c r="K2188">
        <f>VLOOKUP(B2188,[1]Sheet1!$A$2:$F$4164,3,)</f>
        <v>0.46200000000000002</v>
      </c>
      <c r="L2188">
        <f>VLOOKUP(B2188,[1]Sheet1!$A$2:$F$4164,4,)</f>
        <v>3.25</v>
      </c>
      <c r="M2188">
        <f>VLOOKUP(B2188,[1]Sheet1!$A$2:$F$4164,5,FALSE)</f>
        <v>4.375</v>
      </c>
      <c r="N2188">
        <f>VLOOKUP(B2188,[1]Sheet1!$A$2:$F$4164,6,FALSE)</f>
        <v>6.125</v>
      </c>
    </row>
    <row r="2189" spans="1:14" x14ac:dyDescent="0.2">
      <c r="A2189" t="s">
        <v>2163</v>
      </c>
      <c r="B2189" t="s">
        <v>2630</v>
      </c>
      <c r="C2189" t="s">
        <v>2618</v>
      </c>
      <c r="D2189" t="s">
        <v>2619</v>
      </c>
      <c r="E2189" t="s">
        <v>661</v>
      </c>
      <c r="F2189" t="s">
        <v>2620</v>
      </c>
      <c r="G2189" t="s">
        <v>13</v>
      </c>
      <c r="H2189" t="s">
        <v>6560</v>
      </c>
      <c r="I2189" s="1">
        <v>1160</v>
      </c>
      <c r="J2189" t="str">
        <f>VLOOKUP(B2189,[1]Sheet1!$A$2:$F$4164,2,FALSE)</f>
        <v>195711174505</v>
      </c>
      <c r="K2189">
        <f>VLOOKUP(B2189,[1]Sheet1!$A$2:$F$4164,3,)</f>
        <v>0.84699999999999998</v>
      </c>
      <c r="L2189">
        <f>VLOOKUP(B2189,[1]Sheet1!$A$2:$F$4164,4,)</f>
        <v>3.25</v>
      </c>
      <c r="M2189">
        <f>VLOOKUP(B2189,[1]Sheet1!$A$2:$F$4164,5,FALSE)</f>
        <v>4.38</v>
      </c>
      <c r="N2189">
        <f>VLOOKUP(B2189,[1]Sheet1!$A$2:$F$4164,6,FALSE)</f>
        <v>6.13</v>
      </c>
    </row>
    <row r="2190" spans="1:14" x14ac:dyDescent="0.2">
      <c r="A2190" t="s">
        <v>2163</v>
      </c>
      <c r="B2190" t="s">
        <v>2631</v>
      </c>
      <c r="C2190" t="s">
        <v>2632</v>
      </c>
      <c r="D2190" t="s">
        <v>2619</v>
      </c>
      <c r="E2190" t="s">
        <v>11</v>
      </c>
      <c r="F2190" t="s">
        <v>2620</v>
      </c>
      <c r="G2190" t="s">
        <v>13</v>
      </c>
      <c r="H2190" t="s">
        <v>6560</v>
      </c>
      <c r="I2190" s="1">
        <v>725</v>
      </c>
      <c r="J2190" t="str">
        <f>VLOOKUP(B2190,[1]Sheet1!$A$2:$F$4164,2,FALSE)</f>
        <v>885612757678</v>
      </c>
      <c r="K2190">
        <f>VLOOKUP(B2190,[1]Sheet1!$A$2:$F$4164,3,)</f>
        <v>1.1779999999999999</v>
      </c>
      <c r="L2190">
        <f>VLOOKUP(B2190,[1]Sheet1!$A$2:$F$4164,4,)</f>
        <v>2.992</v>
      </c>
      <c r="M2190">
        <f>VLOOKUP(B2190,[1]Sheet1!$A$2:$F$4164,5,FALSE)</f>
        <v>4.1340000000000003</v>
      </c>
      <c r="N2190">
        <f>VLOOKUP(B2190,[1]Sheet1!$A$2:$F$4164,6,FALSE)</f>
        <v>6.4960000000000004</v>
      </c>
    </row>
    <row r="2191" spans="1:14" x14ac:dyDescent="0.2">
      <c r="A2191" t="s">
        <v>2163</v>
      </c>
      <c r="B2191" t="s">
        <v>2633</v>
      </c>
      <c r="C2191" t="s">
        <v>2632</v>
      </c>
      <c r="D2191" t="s">
        <v>2619</v>
      </c>
      <c r="E2191" t="s">
        <v>15</v>
      </c>
      <c r="F2191" t="s">
        <v>2597</v>
      </c>
      <c r="G2191" t="s">
        <v>13</v>
      </c>
      <c r="H2191" t="s">
        <v>6560</v>
      </c>
      <c r="I2191" s="1">
        <v>910</v>
      </c>
      <c r="J2191" t="str">
        <f>VLOOKUP(B2191,[1]Sheet1!$A$2:$F$4164,2,FALSE)</f>
        <v>195711043177</v>
      </c>
      <c r="K2191">
        <f>VLOOKUP(B2191,[1]Sheet1!$A$2:$F$4164,3,)</f>
        <v>1.1779999999999999</v>
      </c>
      <c r="L2191">
        <f>VLOOKUP(B2191,[1]Sheet1!$A$2:$F$4164,4,)</f>
        <v>2.992</v>
      </c>
      <c r="M2191">
        <f>VLOOKUP(B2191,[1]Sheet1!$A$2:$F$4164,5,FALSE)</f>
        <v>4.1340000000000003</v>
      </c>
      <c r="N2191">
        <f>VLOOKUP(B2191,[1]Sheet1!$A$2:$F$4164,6,FALSE)</f>
        <v>6.4960000000000004</v>
      </c>
    </row>
    <row r="2192" spans="1:14" x14ac:dyDescent="0.2">
      <c r="A2192" t="s">
        <v>2163</v>
      </c>
      <c r="B2192" t="s">
        <v>2634</v>
      </c>
      <c r="C2192" t="s">
        <v>2632</v>
      </c>
      <c r="D2192" t="s">
        <v>2619</v>
      </c>
      <c r="E2192" t="s">
        <v>17</v>
      </c>
      <c r="F2192" t="s">
        <v>2620</v>
      </c>
      <c r="G2192" t="s">
        <v>13</v>
      </c>
      <c r="H2192" t="s">
        <v>6560</v>
      </c>
      <c r="I2192" s="1">
        <v>910</v>
      </c>
      <c r="J2192" t="str">
        <f>VLOOKUP(B2192,[1]Sheet1!$A$2:$F$4164,2,FALSE)</f>
        <v>885612903242</v>
      </c>
      <c r="K2192">
        <f>VLOOKUP(B2192,[1]Sheet1!$A$2:$F$4164,3,)</f>
        <v>1.1779999999999999</v>
      </c>
      <c r="L2192">
        <f>VLOOKUP(B2192,[1]Sheet1!$A$2:$F$4164,4,)</f>
        <v>2.992</v>
      </c>
      <c r="M2192">
        <f>VLOOKUP(B2192,[1]Sheet1!$A$2:$F$4164,5,FALSE)</f>
        <v>4.1340000000000003</v>
      </c>
      <c r="N2192">
        <f>VLOOKUP(B2192,[1]Sheet1!$A$2:$F$4164,6,FALSE)</f>
        <v>6.4960000000000004</v>
      </c>
    </row>
    <row r="2193" spans="1:14" x14ac:dyDescent="0.2">
      <c r="A2193" t="s">
        <v>2163</v>
      </c>
      <c r="B2193" t="s">
        <v>2635</v>
      </c>
      <c r="C2193" t="s">
        <v>2632</v>
      </c>
      <c r="D2193" t="s">
        <v>2619</v>
      </c>
      <c r="E2193" t="s">
        <v>356</v>
      </c>
      <c r="F2193" t="s">
        <v>2620</v>
      </c>
      <c r="G2193" t="s">
        <v>13</v>
      </c>
      <c r="H2193" t="s">
        <v>6560</v>
      </c>
      <c r="I2193" s="1">
        <v>1055</v>
      </c>
      <c r="J2193" t="str">
        <f>VLOOKUP(B2193,[1]Sheet1!$A$2:$F$4164,2,FALSE)</f>
        <v>885612829030</v>
      </c>
      <c r="K2193">
        <f>VLOOKUP(B2193,[1]Sheet1!$A$2:$F$4164,3,)</f>
        <v>1.1779999999999999</v>
      </c>
      <c r="L2193">
        <f>VLOOKUP(B2193,[1]Sheet1!$A$2:$F$4164,4,)</f>
        <v>2.992</v>
      </c>
      <c r="M2193">
        <f>VLOOKUP(B2193,[1]Sheet1!$A$2:$F$4164,5,FALSE)</f>
        <v>4.1340000000000003</v>
      </c>
      <c r="N2193">
        <f>VLOOKUP(B2193,[1]Sheet1!$A$2:$F$4164,6,FALSE)</f>
        <v>6.4960000000000004</v>
      </c>
    </row>
    <row r="2194" spans="1:14" x14ac:dyDescent="0.2">
      <c r="A2194" t="s">
        <v>2163</v>
      </c>
      <c r="B2194" t="s">
        <v>2636</v>
      </c>
      <c r="C2194" t="s">
        <v>2632</v>
      </c>
      <c r="D2194" t="s">
        <v>2619</v>
      </c>
      <c r="E2194" t="s">
        <v>23</v>
      </c>
      <c r="F2194" t="s">
        <v>2597</v>
      </c>
      <c r="G2194" t="s">
        <v>13</v>
      </c>
      <c r="H2194" t="s">
        <v>6560</v>
      </c>
      <c r="I2194" s="1">
        <v>1125</v>
      </c>
      <c r="J2194" s="9">
        <v>885612972408</v>
      </c>
      <c r="K2194">
        <v>1.1779999999999999</v>
      </c>
      <c r="L2194">
        <v>2.992</v>
      </c>
      <c r="M2194">
        <v>4.1340000000000003</v>
      </c>
      <c r="N2194">
        <v>6.4960000000000004</v>
      </c>
    </row>
    <row r="2195" spans="1:14" x14ac:dyDescent="0.2">
      <c r="A2195" t="s">
        <v>2163</v>
      </c>
      <c r="B2195" t="s">
        <v>2637</v>
      </c>
      <c r="C2195" t="s">
        <v>2638</v>
      </c>
      <c r="D2195" t="s">
        <v>2639</v>
      </c>
      <c r="E2195" t="s">
        <v>11</v>
      </c>
      <c r="F2195" t="s">
        <v>2640</v>
      </c>
      <c r="G2195" t="s">
        <v>13</v>
      </c>
      <c r="H2195" t="s">
        <v>6560</v>
      </c>
      <c r="I2195" s="1">
        <v>825</v>
      </c>
      <c r="J2195" t="str">
        <f>VLOOKUP(B2195,[1]Sheet1!$A$2:$F$4164,2,FALSE)</f>
        <v>885612139481</v>
      </c>
      <c r="K2195">
        <f>VLOOKUP(B2195,[1]Sheet1!$A$2:$F$4164,3,)</f>
        <v>2</v>
      </c>
      <c r="L2195">
        <f>VLOOKUP(B2195,[1]Sheet1!$A$2:$F$4164,4,)</f>
        <v>3.125</v>
      </c>
      <c r="M2195">
        <f>VLOOKUP(B2195,[1]Sheet1!$A$2:$F$4164,5,FALSE)</f>
        <v>5.25</v>
      </c>
      <c r="N2195">
        <f>VLOOKUP(B2195,[1]Sheet1!$A$2:$F$4164,6,FALSE)</f>
        <v>5.75</v>
      </c>
    </row>
    <row r="2196" spans="1:14" x14ac:dyDescent="0.2">
      <c r="A2196" t="s">
        <v>2163</v>
      </c>
      <c r="B2196" t="s">
        <v>2641</v>
      </c>
      <c r="C2196" t="s">
        <v>2638</v>
      </c>
      <c r="D2196" t="s">
        <v>2639</v>
      </c>
      <c r="E2196" t="s">
        <v>15</v>
      </c>
      <c r="F2196" t="s">
        <v>2640</v>
      </c>
      <c r="G2196" t="s">
        <v>13</v>
      </c>
      <c r="H2196" t="s">
        <v>6560</v>
      </c>
      <c r="I2196" s="1">
        <v>1035</v>
      </c>
      <c r="J2196" t="str">
        <f>VLOOKUP(B2196,[1]Sheet1!$A$2:$F$4164,2,FALSE)</f>
        <v>195711061379</v>
      </c>
      <c r="K2196">
        <f>VLOOKUP(B2196,[1]Sheet1!$A$2:$F$4164,3,)</f>
        <v>2</v>
      </c>
      <c r="L2196">
        <f>VLOOKUP(B2196,[1]Sheet1!$A$2:$F$4164,4,)</f>
        <v>3.125</v>
      </c>
      <c r="M2196">
        <f>VLOOKUP(B2196,[1]Sheet1!$A$2:$F$4164,5,FALSE)</f>
        <v>5.25</v>
      </c>
      <c r="N2196">
        <f>VLOOKUP(B2196,[1]Sheet1!$A$2:$F$4164,6,FALSE)</f>
        <v>5.75</v>
      </c>
    </row>
    <row r="2197" spans="1:14" x14ac:dyDescent="0.2">
      <c r="A2197" t="s">
        <v>2163</v>
      </c>
      <c r="B2197" t="s">
        <v>2642</v>
      </c>
      <c r="C2197" t="s">
        <v>2638</v>
      </c>
      <c r="D2197" t="s">
        <v>2639</v>
      </c>
      <c r="E2197" t="s">
        <v>17</v>
      </c>
      <c r="F2197" t="s">
        <v>2640</v>
      </c>
      <c r="G2197" t="s">
        <v>13</v>
      </c>
      <c r="H2197" t="s">
        <v>6560</v>
      </c>
      <c r="I2197" s="1">
        <v>1035</v>
      </c>
      <c r="J2197" t="str">
        <f>VLOOKUP(B2197,[1]Sheet1!$A$2:$F$4164,2,FALSE)</f>
        <v>885612938855</v>
      </c>
      <c r="K2197">
        <f>VLOOKUP(B2197,[1]Sheet1!$A$2:$F$4164,3,)</f>
        <v>2</v>
      </c>
      <c r="L2197">
        <f>VLOOKUP(B2197,[1]Sheet1!$A$2:$F$4164,4,)</f>
        <v>3.125</v>
      </c>
      <c r="M2197">
        <f>VLOOKUP(B2197,[1]Sheet1!$A$2:$F$4164,5,FALSE)</f>
        <v>5.25</v>
      </c>
      <c r="N2197">
        <f>VLOOKUP(B2197,[1]Sheet1!$A$2:$F$4164,6,FALSE)</f>
        <v>5.75</v>
      </c>
    </row>
    <row r="2198" spans="1:14" x14ac:dyDescent="0.2">
      <c r="A2198" t="s">
        <v>2163</v>
      </c>
      <c r="B2198" t="s">
        <v>2643</v>
      </c>
      <c r="C2198" t="s">
        <v>2638</v>
      </c>
      <c r="D2198" t="s">
        <v>2639</v>
      </c>
      <c r="E2198" t="s">
        <v>19</v>
      </c>
      <c r="F2198" t="s">
        <v>2640</v>
      </c>
      <c r="G2198" t="s">
        <v>13</v>
      </c>
      <c r="H2198" t="s">
        <v>6560</v>
      </c>
      <c r="I2198" s="1">
        <v>1115</v>
      </c>
      <c r="J2198" t="str">
        <f>VLOOKUP(B2198,[1]Sheet1!$A$2:$F$4164,2,FALSE)</f>
        <v>885612715425</v>
      </c>
      <c r="K2198">
        <f>VLOOKUP(B2198,[1]Sheet1!$A$2:$F$4164,3,)</f>
        <v>2</v>
      </c>
      <c r="L2198">
        <f>VLOOKUP(B2198,[1]Sheet1!$A$2:$F$4164,4,)</f>
        <v>3.125</v>
      </c>
      <c r="M2198">
        <f>VLOOKUP(B2198,[1]Sheet1!$A$2:$F$4164,5,FALSE)</f>
        <v>5.25</v>
      </c>
      <c r="N2198">
        <f>VLOOKUP(B2198,[1]Sheet1!$A$2:$F$4164,6,FALSE)</f>
        <v>5.75</v>
      </c>
    </row>
    <row r="2199" spans="1:14" x14ac:dyDescent="0.2">
      <c r="A2199" t="s">
        <v>2163</v>
      </c>
      <c r="B2199" t="s">
        <v>2644</v>
      </c>
      <c r="C2199" t="s">
        <v>2638</v>
      </c>
      <c r="D2199" t="s">
        <v>2639</v>
      </c>
      <c r="E2199" t="s">
        <v>353</v>
      </c>
      <c r="F2199" t="s">
        <v>2640</v>
      </c>
      <c r="G2199" t="s">
        <v>13</v>
      </c>
      <c r="H2199" t="s">
        <v>6560</v>
      </c>
      <c r="I2199" s="1">
        <v>1115</v>
      </c>
      <c r="J2199" t="str">
        <f>VLOOKUP(B2199,[1]Sheet1!$A$2:$F$4164,2,FALSE)</f>
        <v>885612733290</v>
      </c>
      <c r="K2199">
        <f>VLOOKUP(B2199,[1]Sheet1!$A$2:$F$4164,3,)</f>
        <v>2</v>
      </c>
      <c r="L2199">
        <f>VLOOKUP(B2199,[1]Sheet1!$A$2:$F$4164,4,)</f>
        <v>3.13</v>
      </c>
      <c r="M2199">
        <f>VLOOKUP(B2199,[1]Sheet1!$A$2:$F$4164,5,FALSE)</f>
        <v>5.25</v>
      </c>
      <c r="N2199">
        <f>VLOOKUP(B2199,[1]Sheet1!$A$2:$F$4164,6,FALSE)</f>
        <v>5.75</v>
      </c>
    </row>
    <row r="2200" spans="1:14" x14ac:dyDescent="0.2">
      <c r="A2200" t="s">
        <v>2163</v>
      </c>
      <c r="B2200" t="s">
        <v>2645</v>
      </c>
      <c r="C2200" t="s">
        <v>2638</v>
      </c>
      <c r="D2200" t="s">
        <v>2639</v>
      </c>
      <c r="E2200" t="s">
        <v>21</v>
      </c>
      <c r="F2200" t="s">
        <v>2640</v>
      </c>
      <c r="G2200" t="s">
        <v>13</v>
      </c>
      <c r="H2200" t="s">
        <v>6560</v>
      </c>
      <c r="I2200" s="1">
        <v>1200</v>
      </c>
      <c r="J2200" t="str">
        <f>VLOOKUP(B2200,[1]Sheet1!$A$2:$F$4164,2,FALSE)</f>
        <v>195711223135</v>
      </c>
      <c r="K2200">
        <f>VLOOKUP(B2200,[1]Sheet1!$A$2:$F$4164,3,)</f>
        <v>2</v>
      </c>
      <c r="L2200">
        <f>VLOOKUP(B2200,[1]Sheet1!$A$2:$F$4164,4,)</f>
        <v>3.125</v>
      </c>
      <c r="M2200">
        <f>VLOOKUP(B2200,[1]Sheet1!$A$2:$F$4164,5,FALSE)</f>
        <v>5.25</v>
      </c>
      <c r="N2200">
        <f>VLOOKUP(B2200,[1]Sheet1!$A$2:$F$4164,6,FALSE)</f>
        <v>5.75</v>
      </c>
    </row>
    <row r="2201" spans="1:14" x14ac:dyDescent="0.2">
      <c r="A2201" t="s">
        <v>2163</v>
      </c>
      <c r="B2201" t="s">
        <v>2646</v>
      </c>
      <c r="C2201" t="s">
        <v>2638</v>
      </c>
      <c r="D2201" t="s">
        <v>2639</v>
      </c>
      <c r="E2201" t="s">
        <v>356</v>
      </c>
      <c r="F2201" t="s">
        <v>2640</v>
      </c>
      <c r="G2201" t="s">
        <v>13</v>
      </c>
      <c r="H2201" t="s">
        <v>6560</v>
      </c>
      <c r="I2201" s="1">
        <v>1200</v>
      </c>
      <c r="J2201" t="str">
        <f>VLOOKUP(B2201,[1]Sheet1!$A$2:$F$4164,2,FALSE)</f>
        <v>885612829054</v>
      </c>
      <c r="K2201">
        <f>VLOOKUP(B2201,[1]Sheet1!$A$2:$F$4164,3,)</f>
        <v>1.9</v>
      </c>
      <c r="L2201">
        <f>VLOOKUP(B2201,[1]Sheet1!$A$2:$F$4164,4,)</f>
        <v>3.5</v>
      </c>
      <c r="M2201">
        <f>VLOOKUP(B2201,[1]Sheet1!$A$2:$F$4164,5,FALSE)</f>
        <v>5.75</v>
      </c>
      <c r="N2201">
        <f>VLOOKUP(B2201,[1]Sheet1!$A$2:$F$4164,6,FALSE)</f>
        <v>6.5</v>
      </c>
    </row>
    <row r="2202" spans="1:14" x14ac:dyDescent="0.2">
      <c r="A2202" t="s">
        <v>2163</v>
      </c>
      <c r="B2202" t="s">
        <v>2647</v>
      </c>
      <c r="C2202" t="s">
        <v>2638</v>
      </c>
      <c r="D2202" t="s">
        <v>2639</v>
      </c>
      <c r="E2202" t="s">
        <v>358</v>
      </c>
      <c r="F2202" t="s">
        <v>2640</v>
      </c>
      <c r="G2202" t="s">
        <v>13</v>
      </c>
      <c r="H2202" t="s">
        <v>6560</v>
      </c>
      <c r="I2202" s="1">
        <v>1200</v>
      </c>
      <c r="J2202" t="str">
        <f>VLOOKUP(B2202,[1]Sheet1!$A$2:$F$4164,2,FALSE)</f>
        <v>885612804723</v>
      </c>
      <c r="K2202">
        <f>VLOOKUP(B2202,[1]Sheet1!$A$2:$F$4164,3,)</f>
        <v>2</v>
      </c>
      <c r="L2202">
        <f>VLOOKUP(B2202,[1]Sheet1!$A$2:$F$4164,4,)</f>
        <v>3.125</v>
      </c>
      <c r="M2202">
        <f>VLOOKUP(B2202,[1]Sheet1!$A$2:$F$4164,5,FALSE)</f>
        <v>5.25</v>
      </c>
      <c r="N2202">
        <f>VLOOKUP(B2202,[1]Sheet1!$A$2:$F$4164,6,FALSE)</f>
        <v>5.75</v>
      </c>
    </row>
    <row r="2203" spans="1:14" x14ac:dyDescent="0.2">
      <c r="A2203" t="s">
        <v>2163</v>
      </c>
      <c r="B2203" t="s">
        <v>2648</v>
      </c>
      <c r="C2203" t="s">
        <v>2638</v>
      </c>
      <c r="D2203" t="s">
        <v>2639</v>
      </c>
      <c r="E2203" t="s">
        <v>23</v>
      </c>
      <c r="F2203" t="s">
        <v>2640</v>
      </c>
      <c r="G2203" t="s">
        <v>13</v>
      </c>
      <c r="H2203" t="s">
        <v>6560</v>
      </c>
      <c r="I2203" s="1">
        <v>1280</v>
      </c>
      <c r="J2203" t="str">
        <f>VLOOKUP(B2203,[1]Sheet1!$A$2:$F$4164,2,FALSE)</f>
        <v>885612972491</v>
      </c>
      <c r="K2203">
        <f>VLOOKUP(B2203,[1]Sheet1!$A$2:$F$4164,3,)</f>
        <v>2</v>
      </c>
      <c r="L2203">
        <f>VLOOKUP(B2203,[1]Sheet1!$A$2:$F$4164,4,)</f>
        <v>3.125</v>
      </c>
      <c r="M2203">
        <f>VLOOKUP(B2203,[1]Sheet1!$A$2:$F$4164,5,FALSE)</f>
        <v>5.25</v>
      </c>
      <c r="N2203">
        <f>VLOOKUP(B2203,[1]Sheet1!$A$2:$F$4164,6,FALSE)</f>
        <v>5.75</v>
      </c>
    </row>
    <row r="2204" spans="1:14" x14ac:dyDescent="0.2">
      <c r="A2204" t="s">
        <v>2163</v>
      </c>
      <c r="B2204" t="s">
        <v>2649</v>
      </c>
      <c r="C2204" t="s">
        <v>2638</v>
      </c>
      <c r="D2204" t="s">
        <v>2639</v>
      </c>
      <c r="E2204" t="s">
        <v>424</v>
      </c>
      <c r="F2204" t="s">
        <v>2640</v>
      </c>
      <c r="G2204" t="s">
        <v>13</v>
      </c>
      <c r="H2204" t="s">
        <v>6560</v>
      </c>
      <c r="I2204" s="1">
        <v>1320</v>
      </c>
      <c r="J2204" t="str">
        <f>VLOOKUP(B2204,[1]Sheet1!$A$2:$F$4164,2,FALSE)</f>
        <v>195711173126</v>
      </c>
      <c r="K2204">
        <f>VLOOKUP(B2204,[1]Sheet1!$A$2:$F$4164,3,)</f>
        <v>0.54200000000000004</v>
      </c>
      <c r="L2204">
        <f>VLOOKUP(B2204,[1]Sheet1!$A$2:$F$4164,4,)</f>
        <v>6.4379999999999997</v>
      </c>
      <c r="M2204">
        <f>VLOOKUP(B2204,[1]Sheet1!$A$2:$F$4164,5,FALSE)</f>
        <v>6.875</v>
      </c>
      <c r="N2204">
        <f>VLOOKUP(B2204,[1]Sheet1!$A$2:$F$4164,6,FALSE)</f>
        <v>6.875</v>
      </c>
    </row>
    <row r="2205" spans="1:14" x14ac:dyDescent="0.2">
      <c r="A2205" t="s">
        <v>2163</v>
      </c>
      <c r="B2205" t="s">
        <v>2650</v>
      </c>
      <c r="C2205" t="s">
        <v>2638</v>
      </c>
      <c r="D2205" t="s">
        <v>2639</v>
      </c>
      <c r="E2205" t="s">
        <v>661</v>
      </c>
      <c r="F2205" t="s">
        <v>2640</v>
      </c>
      <c r="G2205" t="s">
        <v>13</v>
      </c>
      <c r="H2205" t="s">
        <v>6560</v>
      </c>
      <c r="I2205" s="1">
        <v>1320</v>
      </c>
      <c r="J2205" t="str">
        <f>VLOOKUP(B2205,[1]Sheet1!$A$2:$F$4164,2,FALSE)</f>
        <v>195711173119</v>
      </c>
      <c r="K2205">
        <f>VLOOKUP(B2205,[1]Sheet1!$A$2:$F$4164,3,)</f>
        <v>0.54200000000000004</v>
      </c>
      <c r="L2205">
        <f>VLOOKUP(B2205,[1]Sheet1!$A$2:$F$4164,4,)</f>
        <v>6.4379999999999997</v>
      </c>
      <c r="M2205">
        <f>VLOOKUP(B2205,[1]Sheet1!$A$2:$F$4164,5,FALSE)</f>
        <v>6.875</v>
      </c>
      <c r="N2205">
        <f>VLOOKUP(B2205,[1]Sheet1!$A$2:$F$4164,6,FALSE)</f>
        <v>6.875</v>
      </c>
    </row>
    <row r="2206" spans="1:14" x14ac:dyDescent="0.2">
      <c r="A2206" t="s">
        <v>2163</v>
      </c>
      <c r="B2206" t="s">
        <v>2651</v>
      </c>
      <c r="C2206" t="s">
        <v>2652</v>
      </c>
      <c r="D2206" t="s">
        <v>2653</v>
      </c>
      <c r="E2206" t="s">
        <v>11</v>
      </c>
      <c r="F2206" t="s">
        <v>2654</v>
      </c>
      <c r="G2206" t="s">
        <v>1648</v>
      </c>
      <c r="H2206" t="s">
        <v>6560</v>
      </c>
      <c r="I2206" s="1">
        <v>1240</v>
      </c>
      <c r="J2206" t="str">
        <f>VLOOKUP(B2206,[1]Sheet1!$A$2:$F$4164,2,FALSE)</f>
        <v>885612852175</v>
      </c>
      <c r="K2206">
        <f>VLOOKUP(B2206,[1]Sheet1!$A$2:$F$4164,3,)</f>
        <v>2</v>
      </c>
      <c r="L2206">
        <f>VLOOKUP(B2206,[1]Sheet1!$A$2:$F$4164,4,)</f>
        <v>3.0630000000000002</v>
      </c>
      <c r="M2206">
        <f>VLOOKUP(B2206,[1]Sheet1!$A$2:$F$4164,5,FALSE)</f>
        <v>11.125</v>
      </c>
      <c r="N2206">
        <f>VLOOKUP(B2206,[1]Sheet1!$A$2:$F$4164,6,FALSE)</f>
        <v>20</v>
      </c>
    </row>
    <row r="2207" spans="1:14" x14ac:dyDescent="0.2">
      <c r="A2207" t="s">
        <v>2163</v>
      </c>
      <c r="B2207" t="s">
        <v>2655</v>
      </c>
      <c r="C2207" t="s">
        <v>2652</v>
      </c>
      <c r="D2207" t="s">
        <v>2653</v>
      </c>
      <c r="E2207" t="s">
        <v>15</v>
      </c>
      <c r="F2207" t="s">
        <v>2654</v>
      </c>
      <c r="G2207" t="s">
        <v>1648</v>
      </c>
      <c r="H2207" t="s">
        <v>6560</v>
      </c>
      <c r="I2207" s="1">
        <v>1550</v>
      </c>
      <c r="J2207" t="str">
        <f>VLOOKUP(B2207,[1]Sheet1!$A$2:$F$4164,2,FALSE)</f>
        <v>885612852199</v>
      </c>
      <c r="K2207">
        <f>VLOOKUP(B2207,[1]Sheet1!$A$2:$F$4164,3,)</f>
        <v>2</v>
      </c>
      <c r="L2207">
        <f>VLOOKUP(B2207,[1]Sheet1!$A$2:$F$4164,4,)</f>
        <v>3.0630000000000002</v>
      </c>
      <c r="M2207">
        <f>VLOOKUP(B2207,[1]Sheet1!$A$2:$F$4164,5,FALSE)</f>
        <v>11.125</v>
      </c>
      <c r="N2207">
        <f>VLOOKUP(B2207,[1]Sheet1!$A$2:$F$4164,6,FALSE)</f>
        <v>20</v>
      </c>
    </row>
    <row r="2208" spans="1:14" x14ac:dyDescent="0.2">
      <c r="A2208" t="s">
        <v>2163</v>
      </c>
      <c r="B2208" t="s">
        <v>2656</v>
      </c>
      <c r="C2208" t="s">
        <v>2652</v>
      </c>
      <c r="D2208" t="s">
        <v>2653</v>
      </c>
      <c r="E2208" t="s">
        <v>17</v>
      </c>
      <c r="F2208" t="s">
        <v>2654</v>
      </c>
      <c r="G2208" t="s">
        <v>1648</v>
      </c>
      <c r="H2208" t="s">
        <v>6560</v>
      </c>
      <c r="I2208" s="1">
        <v>1550</v>
      </c>
      <c r="J2208" t="str">
        <f>VLOOKUP(B2208,[1]Sheet1!$A$2:$F$4164,2,FALSE)</f>
        <v>885612852182</v>
      </c>
      <c r="K2208">
        <f>VLOOKUP(B2208,[1]Sheet1!$A$2:$F$4164,3,)</f>
        <v>2</v>
      </c>
      <c r="L2208">
        <f>VLOOKUP(B2208,[1]Sheet1!$A$2:$F$4164,4,)</f>
        <v>3.0630000000000002</v>
      </c>
      <c r="M2208">
        <f>VLOOKUP(B2208,[1]Sheet1!$A$2:$F$4164,5,FALSE)</f>
        <v>11.125</v>
      </c>
      <c r="N2208">
        <f>VLOOKUP(B2208,[1]Sheet1!$A$2:$F$4164,6,FALSE)</f>
        <v>20</v>
      </c>
    </row>
    <row r="2209" spans="1:14" x14ac:dyDescent="0.2">
      <c r="A2209" t="s">
        <v>2163</v>
      </c>
      <c r="B2209" t="s">
        <v>2657</v>
      </c>
      <c r="C2209" t="s">
        <v>2652</v>
      </c>
      <c r="D2209" t="s">
        <v>2653</v>
      </c>
      <c r="E2209" t="s">
        <v>19</v>
      </c>
      <c r="F2209" t="s">
        <v>2654</v>
      </c>
      <c r="G2209" t="s">
        <v>1648</v>
      </c>
      <c r="H2209" t="s">
        <v>6560</v>
      </c>
      <c r="I2209" s="1">
        <v>1675</v>
      </c>
      <c r="J2209" t="str">
        <f>VLOOKUP(B2209,[1]Sheet1!$A$2:$F$4164,2,FALSE)</f>
        <v>885612852229</v>
      </c>
      <c r="K2209">
        <f>VLOOKUP(B2209,[1]Sheet1!$A$2:$F$4164,3,)</f>
        <v>2</v>
      </c>
      <c r="L2209">
        <f>VLOOKUP(B2209,[1]Sheet1!$A$2:$F$4164,4,)</f>
        <v>3.0630000000000002</v>
      </c>
      <c r="M2209">
        <f>VLOOKUP(B2209,[1]Sheet1!$A$2:$F$4164,5,FALSE)</f>
        <v>11.125</v>
      </c>
      <c r="N2209">
        <f>VLOOKUP(B2209,[1]Sheet1!$A$2:$F$4164,6,FALSE)</f>
        <v>20</v>
      </c>
    </row>
    <row r="2210" spans="1:14" x14ac:dyDescent="0.2">
      <c r="A2210" t="s">
        <v>2163</v>
      </c>
      <c r="B2210" t="s">
        <v>2658</v>
      </c>
      <c r="C2210" t="s">
        <v>2652</v>
      </c>
      <c r="D2210" t="s">
        <v>2653</v>
      </c>
      <c r="E2210" t="s">
        <v>353</v>
      </c>
      <c r="F2210" t="s">
        <v>2654</v>
      </c>
      <c r="G2210" t="s">
        <v>1648</v>
      </c>
      <c r="H2210" t="s">
        <v>6560</v>
      </c>
      <c r="I2210" s="1">
        <v>1675</v>
      </c>
      <c r="J2210" t="str">
        <f>VLOOKUP(B2210,[1]Sheet1!$A$2:$F$4164,2,FALSE)</f>
        <v>885612852212</v>
      </c>
      <c r="K2210">
        <f>VLOOKUP(B2210,[1]Sheet1!$A$2:$F$4164,3,)</f>
        <v>2</v>
      </c>
      <c r="L2210">
        <f>VLOOKUP(B2210,[1]Sheet1!$A$2:$F$4164,4,)</f>
        <v>3.0630000000000002</v>
      </c>
      <c r="M2210">
        <f>VLOOKUP(B2210,[1]Sheet1!$A$2:$F$4164,5,FALSE)</f>
        <v>11.125</v>
      </c>
      <c r="N2210">
        <f>VLOOKUP(B2210,[1]Sheet1!$A$2:$F$4164,6,FALSE)</f>
        <v>20</v>
      </c>
    </row>
    <row r="2211" spans="1:14" x14ac:dyDescent="0.2">
      <c r="A2211" t="s">
        <v>2163</v>
      </c>
      <c r="B2211" t="s">
        <v>2659</v>
      </c>
      <c r="C2211" t="s">
        <v>2652</v>
      </c>
      <c r="D2211" t="s">
        <v>2653</v>
      </c>
      <c r="E2211" t="s">
        <v>1655</v>
      </c>
      <c r="F2211" t="s">
        <v>2654</v>
      </c>
      <c r="G2211" t="s">
        <v>1648</v>
      </c>
      <c r="H2211" t="s">
        <v>6560</v>
      </c>
      <c r="I2211" s="1">
        <v>1675</v>
      </c>
      <c r="J2211" t="str">
        <f>VLOOKUP(B2211,[1]Sheet1!$A$2:$F$4164,2,FALSE)</f>
        <v>885612852205</v>
      </c>
      <c r="K2211">
        <f>VLOOKUP(B2211,[1]Sheet1!$A$2:$F$4164,3,)</f>
        <v>2</v>
      </c>
      <c r="L2211">
        <f>VLOOKUP(B2211,[1]Sheet1!$A$2:$F$4164,4,)</f>
        <v>3.0630000000000002</v>
      </c>
      <c r="M2211">
        <f>VLOOKUP(B2211,[1]Sheet1!$A$2:$F$4164,5,FALSE)</f>
        <v>11.125</v>
      </c>
      <c r="N2211">
        <f>VLOOKUP(B2211,[1]Sheet1!$A$2:$F$4164,6,FALSE)</f>
        <v>20</v>
      </c>
    </row>
    <row r="2212" spans="1:14" x14ac:dyDescent="0.2">
      <c r="A2212" t="s">
        <v>2163</v>
      </c>
      <c r="B2212" t="s">
        <v>2660</v>
      </c>
      <c r="C2212" t="s">
        <v>2652</v>
      </c>
      <c r="D2212" t="s">
        <v>2653</v>
      </c>
      <c r="E2212" t="s">
        <v>21</v>
      </c>
      <c r="F2212" t="s">
        <v>2654</v>
      </c>
      <c r="G2212" t="s">
        <v>1648</v>
      </c>
      <c r="H2212" t="s">
        <v>6560</v>
      </c>
      <c r="I2212" s="1">
        <v>1800</v>
      </c>
      <c r="J2212" t="str">
        <f>VLOOKUP(B2212,[1]Sheet1!$A$2:$F$4164,2,FALSE)</f>
        <v>195711218162</v>
      </c>
      <c r="K2212">
        <f>VLOOKUP(B2212,[1]Sheet1!$A$2:$F$4164,3,)</f>
        <v>2</v>
      </c>
      <c r="L2212">
        <f>VLOOKUP(B2212,[1]Sheet1!$A$2:$F$4164,4,)</f>
        <v>2.75</v>
      </c>
      <c r="M2212">
        <f>VLOOKUP(B2212,[1]Sheet1!$A$2:$F$4164,5,FALSE)</f>
        <v>9.65</v>
      </c>
      <c r="N2212">
        <f>VLOOKUP(B2212,[1]Sheet1!$A$2:$F$4164,6,FALSE)</f>
        <v>17.32</v>
      </c>
    </row>
    <row r="2213" spans="1:14" x14ac:dyDescent="0.2">
      <c r="A2213" t="s">
        <v>2163</v>
      </c>
      <c r="B2213" t="s">
        <v>2661</v>
      </c>
      <c r="C2213" t="s">
        <v>2652</v>
      </c>
      <c r="D2213" t="s">
        <v>2653</v>
      </c>
      <c r="E2213" t="s">
        <v>23</v>
      </c>
      <c r="F2213" t="s">
        <v>2654</v>
      </c>
      <c r="G2213" t="s">
        <v>1648</v>
      </c>
      <c r="H2213" t="s">
        <v>6560</v>
      </c>
      <c r="I2213" s="1">
        <v>1925</v>
      </c>
      <c r="J2213" t="str">
        <f>VLOOKUP(B2213,[1]Sheet1!$A$2:$F$4164,2,FALSE)</f>
        <v>885612958471</v>
      </c>
      <c r="K2213">
        <f>VLOOKUP(B2213,[1]Sheet1!$A$2:$F$4164,3,)</f>
        <v>2</v>
      </c>
      <c r="L2213">
        <f>VLOOKUP(B2213,[1]Sheet1!$A$2:$F$4164,4,)</f>
        <v>3.0630000000000002</v>
      </c>
      <c r="M2213">
        <f>VLOOKUP(B2213,[1]Sheet1!$A$2:$F$4164,5,FALSE)</f>
        <v>11.125</v>
      </c>
      <c r="N2213">
        <f>VLOOKUP(B2213,[1]Sheet1!$A$2:$F$4164,6,FALSE)</f>
        <v>20</v>
      </c>
    </row>
    <row r="2214" spans="1:14" x14ac:dyDescent="0.2">
      <c r="A2214" t="s">
        <v>2163</v>
      </c>
      <c r="B2214" t="s">
        <v>2662</v>
      </c>
      <c r="C2214" t="s">
        <v>2652</v>
      </c>
      <c r="D2214" t="s">
        <v>2653</v>
      </c>
      <c r="E2214" t="s">
        <v>424</v>
      </c>
      <c r="F2214" t="s">
        <v>2654</v>
      </c>
      <c r="G2214" t="s">
        <v>1648</v>
      </c>
      <c r="H2214" t="s">
        <v>6560</v>
      </c>
      <c r="I2214" s="1">
        <v>1985</v>
      </c>
      <c r="J2214" t="str">
        <f>VLOOKUP(B2214,[1]Sheet1!$A$2:$F$4164,2,FALSE)</f>
        <v>195711216694</v>
      </c>
      <c r="K2214">
        <f>VLOOKUP(B2214,[1]Sheet1!$A$2:$F$4164,3,)</f>
        <v>2</v>
      </c>
      <c r="L2214">
        <f>VLOOKUP(B2214,[1]Sheet1!$A$2:$F$4164,4,)</f>
        <v>3.0630000000000002</v>
      </c>
      <c r="M2214">
        <f>VLOOKUP(B2214,[1]Sheet1!$A$2:$F$4164,5,FALSE)</f>
        <v>11.125</v>
      </c>
      <c r="N2214">
        <f>VLOOKUP(B2214,[1]Sheet1!$A$2:$F$4164,6,FALSE)</f>
        <v>20</v>
      </c>
    </row>
    <row r="2215" spans="1:14" x14ac:dyDescent="0.2">
      <c r="A2215" t="s">
        <v>2163</v>
      </c>
      <c r="B2215" t="s">
        <v>2663</v>
      </c>
      <c r="C2215" t="s">
        <v>2652</v>
      </c>
      <c r="D2215" t="s">
        <v>2653</v>
      </c>
      <c r="E2215" t="s">
        <v>661</v>
      </c>
      <c r="F2215" t="s">
        <v>2654</v>
      </c>
      <c r="G2215" t="s">
        <v>1648</v>
      </c>
      <c r="H2215" t="s">
        <v>6560</v>
      </c>
      <c r="I2215" s="1">
        <v>1985</v>
      </c>
      <c r="J2215" t="str">
        <f>VLOOKUP(B2215,[1]Sheet1!$A$2:$F$4164,2,FALSE)</f>
        <v>195711216700</v>
      </c>
      <c r="K2215">
        <f>VLOOKUP(B2215,[1]Sheet1!$A$2:$F$4164,3,)</f>
        <v>2</v>
      </c>
      <c r="L2215">
        <f>VLOOKUP(B2215,[1]Sheet1!$A$2:$F$4164,4,)</f>
        <v>3.0630000000000002</v>
      </c>
      <c r="M2215">
        <f>VLOOKUP(B2215,[1]Sheet1!$A$2:$F$4164,5,FALSE)</f>
        <v>11.125</v>
      </c>
      <c r="N2215">
        <f>VLOOKUP(B2215,[1]Sheet1!$A$2:$F$4164,6,FALSE)</f>
        <v>20</v>
      </c>
    </row>
    <row r="2216" spans="1:14" x14ac:dyDescent="0.2">
      <c r="A2216" t="s">
        <v>2163</v>
      </c>
      <c r="B2216" t="s">
        <v>2664</v>
      </c>
      <c r="C2216" t="s">
        <v>2665</v>
      </c>
      <c r="D2216" t="s">
        <v>2666</v>
      </c>
      <c r="E2216" t="s">
        <v>11</v>
      </c>
      <c r="F2216" t="s">
        <v>2667</v>
      </c>
      <c r="G2216" t="s">
        <v>13</v>
      </c>
      <c r="H2216" t="s">
        <v>6560</v>
      </c>
      <c r="I2216" s="1">
        <v>305</v>
      </c>
      <c r="J2216" t="str">
        <f>VLOOKUP(B2216,[1]Sheet1!$A$2:$F$4164,2,FALSE)</f>
        <v>650531604880</v>
      </c>
      <c r="K2216">
        <f>VLOOKUP(B2216,[1]Sheet1!$A$2:$F$4164,3,)</f>
        <v>0.69</v>
      </c>
      <c r="L2216">
        <f>VLOOKUP(B2216,[1]Sheet1!$A$2:$F$4164,4,)</f>
        <v>3.5430000000000001</v>
      </c>
      <c r="M2216">
        <f>VLOOKUP(B2216,[1]Sheet1!$A$2:$F$4164,5,FALSE)</f>
        <v>5.5119999999999996</v>
      </c>
      <c r="N2216">
        <f>VLOOKUP(B2216,[1]Sheet1!$A$2:$F$4164,6,FALSE)</f>
        <v>5.5119999999999996</v>
      </c>
    </row>
    <row r="2217" spans="1:14" x14ac:dyDescent="0.2">
      <c r="A2217" t="s">
        <v>2163</v>
      </c>
      <c r="B2217" t="s">
        <v>2668</v>
      </c>
      <c r="C2217" t="s">
        <v>2665</v>
      </c>
      <c r="D2217" t="s">
        <v>2666</v>
      </c>
      <c r="E2217" t="s">
        <v>15</v>
      </c>
      <c r="F2217" t="s">
        <v>2667</v>
      </c>
      <c r="G2217" t="s">
        <v>13</v>
      </c>
      <c r="H2217" t="s">
        <v>6560</v>
      </c>
      <c r="I2217" s="1">
        <v>385</v>
      </c>
      <c r="J2217" t="str">
        <f>VLOOKUP(B2217,[1]Sheet1!$A$2:$F$4164,2,FALSE)</f>
        <v>195711042347</v>
      </c>
      <c r="K2217">
        <f>VLOOKUP(B2217,[1]Sheet1!$A$2:$F$4164,3,)</f>
        <v>0.69</v>
      </c>
      <c r="L2217">
        <f>VLOOKUP(B2217,[1]Sheet1!$A$2:$F$4164,4,)</f>
        <v>3.5430000000000001</v>
      </c>
      <c r="M2217">
        <f>VLOOKUP(B2217,[1]Sheet1!$A$2:$F$4164,5,FALSE)</f>
        <v>5.5119999999999996</v>
      </c>
      <c r="N2217">
        <f>VLOOKUP(B2217,[1]Sheet1!$A$2:$F$4164,6,FALSE)</f>
        <v>5.5119999999999996</v>
      </c>
    </row>
    <row r="2218" spans="1:14" x14ac:dyDescent="0.2">
      <c r="A2218" t="s">
        <v>2163</v>
      </c>
      <c r="B2218" t="s">
        <v>2669</v>
      </c>
      <c r="C2218" t="s">
        <v>2665</v>
      </c>
      <c r="D2218" t="s">
        <v>2666</v>
      </c>
      <c r="E2218" t="s">
        <v>17</v>
      </c>
      <c r="F2218" t="s">
        <v>2667</v>
      </c>
      <c r="G2218" t="s">
        <v>13</v>
      </c>
      <c r="H2218" t="s">
        <v>6560</v>
      </c>
      <c r="I2218" s="1">
        <v>385</v>
      </c>
      <c r="J2218" t="str">
        <f>VLOOKUP(B2218,[1]Sheet1!$A$2:$F$4164,2,FALSE)</f>
        <v>885612838087</v>
      </c>
      <c r="K2218">
        <f>VLOOKUP(B2218,[1]Sheet1!$A$2:$F$4164,3,)</f>
        <v>0.69</v>
      </c>
      <c r="L2218">
        <f>VLOOKUP(B2218,[1]Sheet1!$A$2:$F$4164,4,)</f>
        <v>3.5430000000000001</v>
      </c>
      <c r="M2218">
        <f>VLOOKUP(B2218,[1]Sheet1!$A$2:$F$4164,5,FALSE)</f>
        <v>5.5119999999999996</v>
      </c>
      <c r="N2218">
        <f>VLOOKUP(B2218,[1]Sheet1!$A$2:$F$4164,6,FALSE)</f>
        <v>5.5119999999999996</v>
      </c>
    </row>
    <row r="2219" spans="1:14" x14ac:dyDescent="0.2">
      <c r="A2219" t="s">
        <v>2163</v>
      </c>
      <c r="B2219" t="s">
        <v>2670</v>
      </c>
      <c r="C2219" t="s">
        <v>2665</v>
      </c>
      <c r="D2219" t="s">
        <v>2666</v>
      </c>
      <c r="E2219" t="s">
        <v>19</v>
      </c>
      <c r="F2219" t="s">
        <v>2667</v>
      </c>
      <c r="G2219" t="s">
        <v>13</v>
      </c>
      <c r="H2219" t="s">
        <v>6560</v>
      </c>
      <c r="I2219" s="1">
        <v>415</v>
      </c>
      <c r="J2219" t="str">
        <f>VLOOKUP(B2219,[1]Sheet1!$A$2:$F$4164,2,FALSE)</f>
        <v>885612697363</v>
      </c>
      <c r="K2219">
        <f>VLOOKUP(B2219,[1]Sheet1!$A$2:$F$4164,3,)</f>
        <v>0.69</v>
      </c>
      <c r="L2219">
        <f>VLOOKUP(B2219,[1]Sheet1!$A$2:$F$4164,4,)</f>
        <v>3.5430000000000001</v>
      </c>
      <c r="M2219">
        <f>VLOOKUP(B2219,[1]Sheet1!$A$2:$F$4164,5,FALSE)</f>
        <v>5.5119999999999996</v>
      </c>
      <c r="N2219">
        <f>VLOOKUP(B2219,[1]Sheet1!$A$2:$F$4164,6,FALSE)</f>
        <v>5.5119999999999996</v>
      </c>
    </row>
    <row r="2220" spans="1:14" x14ac:dyDescent="0.2">
      <c r="A2220" t="s">
        <v>2163</v>
      </c>
      <c r="B2220" t="s">
        <v>2671</v>
      </c>
      <c r="C2220" t="s">
        <v>2665</v>
      </c>
      <c r="D2220" t="s">
        <v>2666</v>
      </c>
      <c r="E2220" t="s">
        <v>353</v>
      </c>
      <c r="F2220" t="s">
        <v>2667</v>
      </c>
      <c r="G2220" t="s">
        <v>13</v>
      </c>
      <c r="H2220" t="s">
        <v>6560</v>
      </c>
      <c r="I2220" s="1">
        <v>415</v>
      </c>
      <c r="J2220" t="str">
        <f>VLOOKUP(B2220,[1]Sheet1!$A$2:$F$4164,2,FALSE)</f>
        <v>885612471666</v>
      </c>
      <c r="K2220">
        <f>VLOOKUP(B2220,[1]Sheet1!$A$2:$F$4164,3,)</f>
        <v>0.69</v>
      </c>
      <c r="L2220">
        <f>VLOOKUP(B2220,[1]Sheet1!$A$2:$F$4164,4,)</f>
        <v>3.5430000000000001</v>
      </c>
      <c r="M2220">
        <f>VLOOKUP(B2220,[1]Sheet1!$A$2:$F$4164,5,FALSE)</f>
        <v>5.5119999999999996</v>
      </c>
      <c r="N2220">
        <f>VLOOKUP(B2220,[1]Sheet1!$A$2:$F$4164,6,FALSE)</f>
        <v>5.5119999999999996</v>
      </c>
    </row>
    <row r="2221" spans="1:14" x14ac:dyDescent="0.2">
      <c r="A2221" t="s">
        <v>2163</v>
      </c>
      <c r="B2221" t="s">
        <v>2672</v>
      </c>
      <c r="C2221" t="s">
        <v>2665</v>
      </c>
      <c r="D2221" t="s">
        <v>2666</v>
      </c>
      <c r="E2221" t="s">
        <v>21</v>
      </c>
      <c r="F2221" t="s">
        <v>2667</v>
      </c>
      <c r="G2221" t="s">
        <v>13</v>
      </c>
      <c r="H2221" t="s">
        <v>6560</v>
      </c>
      <c r="I2221" s="1">
        <v>445</v>
      </c>
      <c r="J2221" t="str">
        <f>VLOOKUP(B2221,[1]Sheet1!$A$2:$F$4164,2,FALSE)</f>
        <v>195711218735</v>
      </c>
      <c r="K2221">
        <f>VLOOKUP(B2221,[1]Sheet1!$A$2:$F$4164,3,)</f>
        <v>0.69</v>
      </c>
      <c r="L2221">
        <f>VLOOKUP(B2221,[1]Sheet1!$A$2:$F$4164,4,)</f>
        <v>8.4649999999999999</v>
      </c>
      <c r="M2221">
        <f>VLOOKUP(B2221,[1]Sheet1!$A$2:$F$4164,5,FALSE)</f>
        <v>11.811</v>
      </c>
      <c r="N2221">
        <f>VLOOKUP(B2221,[1]Sheet1!$A$2:$F$4164,6,FALSE)</f>
        <v>17.52</v>
      </c>
    </row>
    <row r="2222" spans="1:14" x14ac:dyDescent="0.2">
      <c r="A2222" t="s">
        <v>2163</v>
      </c>
      <c r="B2222" t="s">
        <v>2673</v>
      </c>
      <c r="C2222" t="s">
        <v>2665</v>
      </c>
      <c r="D2222" t="s">
        <v>2666</v>
      </c>
      <c r="E2222" t="s">
        <v>356</v>
      </c>
      <c r="F2222" t="s">
        <v>2667</v>
      </c>
      <c r="G2222" t="s">
        <v>13</v>
      </c>
      <c r="H2222" t="s">
        <v>6560</v>
      </c>
      <c r="I2222" s="1">
        <v>445</v>
      </c>
      <c r="J2222" t="str">
        <f>VLOOKUP(B2222,[1]Sheet1!$A$2:$F$4164,2,FALSE)</f>
        <v>885612757821</v>
      </c>
      <c r="K2222">
        <f>VLOOKUP(B2222,[1]Sheet1!$A$2:$F$4164,3,)</f>
        <v>0.69</v>
      </c>
      <c r="L2222">
        <f>VLOOKUP(B2222,[1]Sheet1!$A$2:$F$4164,4,)</f>
        <v>3.5430000000000001</v>
      </c>
      <c r="M2222">
        <f>VLOOKUP(B2222,[1]Sheet1!$A$2:$F$4164,5,FALSE)</f>
        <v>5.5119999999999996</v>
      </c>
      <c r="N2222">
        <f>VLOOKUP(B2222,[1]Sheet1!$A$2:$F$4164,6,FALSE)</f>
        <v>5.5119999999999996</v>
      </c>
    </row>
    <row r="2223" spans="1:14" x14ac:dyDescent="0.2">
      <c r="A2223" t="s">
        <v>2163</v>
      </c>
      <c r="B2223" t="s">
        <v>2674</v>
      </c>
      <c r="C2223" t="s">
        <v>2665</v>
      </c>
      <c r="D2223" t="s">
        <v>2666</v>
      </c>
      <c r="E2223" t="s">
        <v>358</v>
      </c>
      <c r="F2223" t="s">
        <v>2667</v>
      </c>
      <c r="G2223" t="s">
        <v>13</v>
      </c>
      <c r="H2223" t="s">
        <v>6560</v>
      </c>
      <c r="I2223" s="1">
        <v>445</v>
      </c>
      <c r="J2223" t="str">
        <f>VLOOKUP(B2223,[1]Sheet1!$A$2:$F$4164,2,FALSE)</f>
        <v>885612748102</v>
      </c>
      <c r="K2223">
        <f>VLOOKUP(B2223,[1]Sheet1!$A$2:$F$4164,3,)</f>
        <v>0.69</v>
      </c>
      <c r="L2223">
        <f>VLOOKUP(B2223,[1]Sheet1!$A$2:$F$4164,4,)</f>
        <v>3.5430000000000001</v>
      </c>
      <c r="M2223">
        <f>VLOOKUP(B2223,[1]Sheet1!$A$2:$F$4164,5,FALSE)</f>
        <v>5.5119999999999996</v>
      </c>
      <c r="N2223">
        <f>VLOOKUP(B2223,[1]Sheet1!$A$2:$F$4164,6,FALSE)</f>
        <v>5.5119999999999996</v>
      </c>
    </row>
    <row r="2224" spans="1:14" x14ac:dyDescent="0.2">
      <c r="A2224" t="s">
        <v>2163</v>
      </c>
      <c r="B2224" t="s">
        <v>2675</v>
      </c>
      <c r="C2224" t="s">
        <v>2665</v>
      </c>
      <c r="D2224" t="s">
        <v>2666</v>
      </c>
      <c r="E2224" t="s">
        <v>23</v>
      </c>
      <c r="F2224" t="s">
        <v>2667</v>
      </c>
      <c r="G2224" t="s">
        <v>13</v>
      </c>
      <c r="H2224" t="s">
        <v>6560</v>
      </c>
      <c r="I2224" s="1">
        <v>475</v>
      </c>
      <c r="J2224" t="str">
        <f>VLOOKUP(B2224,[1]Sheet1!$A$2:$F$4164,2,FALSE)</f>
        <v>885612793133</v>
      </c>
      <c r="K2224">
        <f>VLOOKUP(B2224,[1]Sheet1!$A$2:$F$4164,3,)</f>
        <v>0.69</v>
      </c>
      <c r="L2224">
        <f>VLOOKUP(B2224,[1]Sheet1!$A$2:$F$4164,4,)</f>
        <v>3.5430000000000001</v>
      </c>
      <c r="M2224">
        <f>VLOOKUP(B2224,[1]Sheet1!$A$2:$F$4164,5,FALSE)</f>
        <v>5.5119999999999996</v>
      </c>
      <c r="N2224">
        <f>VLOOKUP(B2224,[1]Sheet1!$A$2:$F$4164,6,FALSE)</f>
        <v>5.5119999999999996</v>
      </c>
    </row>
    <row r="2225" spans="1:14" x14ac:dyDescent="0.2">
      <c r="A2225" t="s">
        <v>2163</v>
      </c>
      <c r="B2225" t="s">
        <v>2676</v>
      </c>
      <c r="C2225" t="s">
        <v>2665</v>
      </c>
      <c r="D2225" t="s">
        <v>2666</v>
      </c>
      <c r="E2225" t="s">
        <v>424</v>
      </c>
      <c r="F2225" t="s">
        <v>2667</v>
      </c>
      <c r="G2225" t="s">
        <v>13</v>
      </c>
      <c r="H2225" t="s">
        <v>6560</v>
      </c>
      <c r="I2225" s="1">
        <v>490</v>
      </c>
      <c r="J2225" t="str">
        <f>VLOOKUP(B2225,[1]Sheet1!$A$2:$F$4164,2,FALSE)</f>
        <v>195711170668</v>
      </c>
      <c r="K2225">
        <f>VLOOKUP(B2225,[1]Sheet1!$A$2:$F$4164,3,)</f>
        <v>0.69</v>
      </c>
      <c r="L2225">
        <f>VLOOKUP(B2225,[1]Sheet1!$A$2:$F$4164,4,)</f>
        <v>3.5430000000000001</v>
      </c>
      <c r="M2225">
        <f>VLOOKUP(B2225,[1]Sheet1!$A$2:$F$4164,5,FALSE)</f>
        <v>5.5119999999999996</v>
      </c>
      <c r="N2225">
        <f>VLOOKUP(B2225,[1]Sheet1!$A$2:$F$4164,6,FALSE)</f>
        <v>5.5119999999999996</v>
      </c>
    </row>
    <row r="2226" spans="1:14" x14ac:dyDescent="0.2">
      <c r="A2226" t="s">
        <v>2163</v>
      </c>
      <c r="B2226" t="s">
        <v>2677</v>
      </c>
      <c r="C2226" t="s">
        <v>2665</v>
      </c>
      <c r="D2226" t="s">
        <v>2666</v>
      </c>
      <c r="E2226" t="s">
        <v>661</v>
      </c>
      <c r="F2226" t="s">
        <v>2667</v>
      </c>
      <c r="G2226" t="s">
        <v>13</v>
      </c>
      <c r="H2226" t="s">
        <v>6560</v>
      </c>
      <c r="I2226" s="1">
        <v>490</v>
      </c>
      <c r="J2226" t="str">
        <f>VLOOKUP(B2226,[1]Sheet1!$A$2:$F$4164,2,FALSE)</f>
        <v>195711170811</v>
      </c>
      <c r="K2226">
        <f>VLOOKUP(B2226,[1]Sheet1!$A$2:$F$4164,3,)</f>
        <v>0.69</v>
      </c>
      <c r="L2226">
        <f>VLOOKUP(B2226,[1]Sheet1!$A$2:$F$4164,4,)</f>
        <v>3.5430000000000001</v>
      </c>
      <c r="M2226">
        <f>VLOOKUP(B2226,[1]Sheet1!$A$2:$F$4164,5,FALSE)</f>
        <v>5.5119999999999996</v>
      </c>
      <c r="N2226">
        <f>VLOOKUP(B2226,[1]Sheet1!$A$2:$F$4164,6,FALSE)</f>
        <v>5.5119999999999996</v>
      </c>
    </row>
    <row r="2227" spans="1:14" x14ac:dyDescent="0.2">
      <c r="A2227" t="s">
        <v>2163</v>
      </c>
      <c r="B2227" t="s">
        <v>2678</v>
      </c>
      <c r="C2227" t="s">
        <v>2679</v>
      </c>
      <c r="D2227" t="s">
        <v>2680</v>
      </c>
      <c r="E2227" t="s">
        <v>11</v>
      </c>
      <c r="F2227" t="s">
        <v>2681</v>
      </c>
      <c r="G2227" t="s">
        <v>13</v>
      </c>
      <c r="H2227" t="s">
        <v>6560</v>
      </c>
      <c r="I2227" s="1">
        <v>615</v>
      </c>
      <c r="J2227" t="str">
        <f>VLOOKUP(B2227,[1]Sheet1!$A$2:$F$4164,2,FALSE)</f>
        <v>885612297617</v>
      </c>
      <c r="K2227">
        <f>VLOOKUP(B2227,[1]Sheet1!$A$2:$F$4164,3,)</f>
        <v>1.897</v>
      </c>
      <c r="L2227">
        <f>VLOOKUP(B2227,[1]Sheet1!$A$2:$F$4164,4,)</f>
        <v>4.5279999999999996</v>
      </c>
      <c r="M2227">
        <f>VLOOKUP(B2227,[1]Sheet1!$A$2:$F$4164,5,FALSE)</f>
        <v>6.1020000000000003</v>
      </c>
      <c r="N2227">
        <f>VLOOKUP(B2227,[1]Sheet1!$A$2:$F$4164,6,FALSE)</f>
        <v>12.401999999999999</v>
      </c>
    </row>
    <row r="2228" spans="1:14" x14ac:dyDescent="0.2">
      <c r="A2228" t="s">
        <v>2163</v>
      </c>
      <c r="B2228" t="s">
        <v>2682</v>
      </c>
      <c r="C2228" t="s">
        <v>2679</v>
      </c>
      <c r="D2228" t="s">
        <v>2680</v>
      </c>
      <c r="E2228" t="s">
        <v>15</v>
      </c>
      <c r="F2228" t="s">
        <v>2681</v>
      </c>
      <c r="G2228" t="s">
        <v>13</v>
      </c>
      <c r="H2228" t="s">
        <v>6560</v>
      </c>
      <c r="I2228" s="1">
        <v>770</v>
      </c>
      <c r="J2228" t="str">
        <f>VLOOKUP(B2228,[1]Sheet1!$A$2:$F$4164,2,FALSE)</f>
        <v>885612825070</v>
      </c>
      <c r="K2228">
        <f>VLOOKUP(B2228,[1]Sheet1!$A$2:$F$4164,3,)</f>
        <v>1.897</v>
      </c>
      <c r="L2228">
        <f>VLOOKUP(B2228,[1]Sheet1!$A$2:$F$4164,4,)</f>
        <v>4.5279999999999996</v>
      </c>
      <c r="M2228">
        <f>VLOOKUP(B2228,[1]Sheet1!$A$2:$F$4164,5,FALSE)</f>
        <v>6.1020000000000003</v>
      </c>
      <c r="N2228">
        <f>VLOOKUP(B2228,[1]Sheet1!$A$2:$F$4164,6,FALSE)</f>
        <v>12.401999999999999</v>
      </c>
    </row>
    <row r="2229" spans="1:14" x14ac:dyDescent="0.2">
      <c r="A2229" t="s">
        <v>2163</v>
      </c>
      <c r="B2229" t="s">
        <v>2683</v>
      </c>
      <c r="C2229" t="s">
        <v>2679</v>
      </c>
      <c r="D2229" t="s">
        <v>2680</v>
      </c>
      <c r="E2229" t="s">
        <v>17</v>
      </c>
      <c r="F2229" t="s">
        <v>2681</v>
      </c>
      <c r="G2229" t="s">
        <v>13</v>
      </c>
      <c r="H2229" t="s">
        <v>6560</v>
      </c>
      <c r="I2229" s="1">
        <v>770</v>
      </c>
      <c r="J2229" t="str">
        <f>VLOOKUP(B2229,[1]Sheet1!$A$2:$F$4164,2,FALSE)</f>
        <v>885612825063</v>
      </c>
      <c r="K2229">
        <f>VLOOKUP(B2229,[1]Sheet1!$A$2:$F$4164,3,)</f>
        <v>1.897</v>
      </c>
      <c r="L2229">
        <f>VLOOKUP(B2229,[1]Sheet1!$A$2:$F$4164,4,)</f>
        <v>4.5279999999999996</v>
      </c>
      <c r="M2229">
        <f>VLOOKUP(B2229,[1]Sheet1!$A$2:$F$4164,5,FALSE)</f>
        <v>6.1020000000000003</v>
      </c>
      <c r="N2229">
        <f>VLOOKUP(B2229,[1]Sheet1!$A$2:$F$4164,6,FALSE)</f>
        <v>12.401999999999999</v>
      </c>
    </row>
    <row r="2230" spans="1:14" x14ac:dyDescent="0.2">
      <c r="A2230" t="s">
        <v>2163</v>
      </c>
      <c r="B2230" t="s">
        <v>2684</v>
      </c>
      <c r="C2230" t="s">
        <v>2679</v>
      </c>
      <c r="D2230" t="s">
        <v>2680</v>
      </c>
      <c r="E2230" t="s">
        <v>19</v>
      </c>
      <c r="F2230" t="s">
        <v>2681</v>
      </c>
      <c r="G2230" t="s">
        <v>13</v>
      </c>
      <c r="H2230" t="s">
        <v>6560</v>
      </c>
      <c r="I2230" s="1">
        <v>835</v>
      </c>
      <c r="J2230" t="str">
        <f>VLOOKUP(B2230,[1]Sheet1!$A$2:$F$4164,2,FALSE)</f>
        <v>885612710895</v>
      </c>
      <c r="K2230">
        <f>VLOOKUP(B2230,[1]Sheet1!$A$2:$F$4164,3,)</f>
        <v>1.897</v>
      </c>
      <c r="L2230">
        <f>VLOOKUP(B2230,[1]Sheet1!$A$2:$F$4164,4,)</f>
        <v>4.5279999999999996</v>
      </c>
      <c r="M2230">
        <f>VLOOKUP(B2230,[1]Sheet1!$A$2:$F$4164,5,FALSE)</f>
        <v>6.1020000000000003</v>
      </c>
      <c r="N2230">
        <f>VLOOKUP(B2230,[1]Sheet1!$A$2:$F$4164,6,FALSE)</f>
        <v>12.401999999999999</v>
      </c>
    </row>
    <row r="2231" spans="1:14" x14ac:dyDescent="0.2">
      <c r="A2231" t="s">
        <v>2163</v>
      </c>
      <c r="B2231" t="s">
        <v>2685</v>
      </c>
      <c r="C2231" t="s">
        <v>2679</v>
      </c>
      <c r="D2231" t="s">
        <v>2680</v>
      </c>
      <c r="E2231" t="s">
        <v>21</v>
      </c>
      <c r="F2231" t="s">
        <v>2681</v>
      </c>
      <c r="G2231" t="s">
        <v>13</v>
      </c>
      <c r="H2231" t="s">
        <v>6560</v>
      </c>
      <c r="I2231" s="1">
        <v>895</v>
      </c>
      <c r="J2231" t="str">
        <f>VLOOKUP(B2231,[1]Sheet1!$A$2:$F$4164,2,FALSE)</f>
        <v>195711218759</v>
      </c>
      <c r="K2231">
        <f>VLOOKUP(B2231,[1]Sheet1!$A$2:$F$4164,3,)</f>
        <v>1.897</v>
      </c>
      <c r="L2231">
        <f>VLOOKUP(B2231,[1]Sheet1!$A$2:$F$4164,4,)</f>
        <v>4.5</v>
      </c>
      <c r="M2231">
        <f>VLOOKUP(B2231,[1]Sheet1!$A$2:$F$4164,5,FALSE)</f>
        <v>6.5</v>
      </c>
      <c r="N2231">
        <f>VLOOKUP(B2231,[1]Sheet1!$A$2:$F$4164,6,FALSE)</f>
        <v>13</v>
      </c>
    </row>
    <row r="2232" spans="1:14" x14ac:dyDescent="0.2">
      <c r="A2232" t="s">
        <v>2163</v>
      </c>
      <c r="B2232" t="s">
        <v>2686</v>
      </c>
      <c r="C2232" t="s">
        <v>2679</v>
      </c>
      <c r="D2232" t="s">
        <v>2680</v>
      </c>
      <c r="E2232" t="s">
        <v>356</v>
      </c>
      <c r="F2232" t="s">
        <v>2681</v>
      </c>
      <c r="G2232" t="s">
        <v>13</v>
      </c>
      <c r="H2232" t="s">
        <v>6560</v>
      </c>
      <c r="I2232" s="1">
        <v>895</v>
      </c>
      <c r="J2232" t="str">
        <f>VLOOKUP(B2232,[1]Sheet1!$A$2:$F$4164,2,FALSE)</f>
        <v>885612434746</v>
      </c>
      <c r="K2232">
        <f>VLOOKUP(B2232,[1]Sheet1!$A$2:$F$4164,3,)</f>
        <v>1.897</v>
      </c>
      <c r="L2232">
        <f>VLOOKUP(B2232,[1]Sheet1!$A$2:$F$4164,4,)</f>
        <v>4.5279999999999996</v>
      </c>
      <c r="M2232">
        <f>VLOOKUP(B2232,[1]Sheet1!$A$2:$F$4164,5,FALSE)</f>
        <v>6.1020000000000003</v>
      </c>
      <c r="N2232">
        <f>VLOOKUP(B2232,[1]Sheet1!$A$2:$F$4164,6,FALSE)</f>
        <v>12.401999999999999</v>
      </c>
    </row>
    <row r="2233" spans="1:14" x14ac:dyDescent="0.2">
      <c r="A2233" t="s">
        <v>2163</v>
      </c>
      <c r="B2233" t="s">
        <v>2687</v>
      </c>
      <c r="C2233" t="s">
        <v>2679</v>
      </c>
      <c r="D2233" t="s">
        <v>2680</v>
      </c>
      <c r="E2233" t="s">
        <v>358</v>
      </c>
      <c r="F2233" t="s">
        <v>2681</v>
      </c>
      <c r="G2233" t="s">
        <v>13</v>
      </c>
      <c r="H2233" t="s">
        <v>6560</v>
      </c>
      <c r="I2233" s="1">
        <v>895</v>
      </c>
      <c r="J2233" t="str">
        <f>VLOOKUP(B2233,[1]Sheet1!$A$2:$F$4164,2,FALSE)</f>
        <v>885612724601</v>
      </c>
      <c r="K2233">
        <f>VLOOKUP(B2233,[1]Sheet1!$A$2:$F$4164,3,)</f>
        <v>1.897</v>
      </c>
      <c r="L2233">
        <f>VLOOKUP(B2233,[1]Sheet1!$A$2:$F$4164,4,)</f>
        <v>4.5279999999999996</v>
      </c>
      <c r="M2233">
        <f>VLOOKUP(B2233,[1]Sheet1!$A$2:$F$4164,5,FALSE)</f>
        <v>6.1020000000000003</v>
      </c>
      <c r="N2233">
        <f>VLOOKUP(B2233,[1]Sheet1!$A$2:$F$4164,6,FALSE)</f>
        <v>12.401999999999999</v>
      </c>
    </row>
    <row r="2234" spans="1:14" x14ac:dyDescent="0.2">
      <c r="A2234" t="s">
        <v>2163</v>
      </c>
      <c r="B2234" t="s">
        <v>2688</v>
      </c>
      <c r="C2234" t="s">
        <v>2679</v>
      </c>
      <c r="D2234" t="s">
        <v>2680</v>
      </c>
      <c r="E2234" t="s">
        <v>23</v>
      </c>
      <c r="F2234" t="s">
        <v>2681</v>
      </c>
      <c r="G2234" t="s">
        <v>13</v>
      </c>
      <c r="H2234" t="s">
        <v>6560</v>
      </c>
      <c r="I2234" s="1">
        <v>955</v>
      </c>
      <c r="J2234" t="str">
        <f>VLOOKUP(B2234,[1]Sheet1!$A$2:$F$4164,2,FALSE)</f>
        <v>885612972378</v>
      </c>
      <c r="K2234">
        <f>VLOOKUP(B2234,[1]Sheet1!$A$2:$F$4164,3,)</f>
        <v>1.897</v>
      </c>
      <c r="L2234">
        <f>VLOOKUP(B2234,[1]Sheet1!$A$2:$F$4164,4,)</f>
        <v>4.5279999999999996</v>
      </c>
      <c r="M2234">
        <f>VLOOKUP(B2234,[1]Sheet1!$A$2:$F$4164,5,FALSE)</f>
        <v>6.1020000000000003</v>
      </c>
      <c r="N2234">
        <f>VLOOKUP(B2234,[1]Sheet1!$A$2:$F$4164,6,FALSE)</f>
        <v>12.401999999999999</v>
      </c>
    </row>
    <row r="2235" spans="1:14" x14ac:dyDescent="0.2">
      <c r="A2235" t="s">
        <v>2163</v>
      </c>
      <c r="B2235" t="s">
        <v>2689</v>
      </c>
      <c r="C2235" t="s">
        <v>2679</v>
      </c>
      <c r="D2235" t="s">
        <v>2680</v>
      </c>
      <c r="E2235" t="s">
        <v>424</v>
      </c>
      <c r="F2235" t="s">
        <v>2681</v>
      </c>
      <c r="G2235" t="s">
        <v>13</v>
      </c>
      <c r="H2235" t="s">
        <v>6560</v>
      </c>
      <c r="I2235" s="1">
        <v>985</v>
      </c>
      <c r="J2235" t="str">
        <f>VLOOKUP(B2235,[1]Sheet1!$A$2:$F$4164,2,FALSE)</f>
        <v>195711195203</v>
      </c>
      <c r="K2235">
        <f>VLOOKUP(B2235,[1]Sheet1!$A$2:$F$4164,3,)</f>
        <v>1.897</v>
      </c>
      <c r="L2235">
        <f>VLOOKUP(B2235,[1]Sheet1!$A$2:$F$4164,4,)</f>
        <v>4.5279999999999996</v>
      </c>
      <c r="M2235">
        <f>VLOOKUP(B2235,[1]Sheet1!$A$2:$F$4164,5,FALSE)</f>
        <v>6.1020000000000003</v>
      </c>
      <c r="N2235">
        <f>VLOOKUP(B2235,[1]Sheet1!$A$2:$F$4164,6,FALSE)</f>
        <v>12.401999999999999</v>
      </c>
    </row>
    <row r="2236" spans="1:14" x14ac:dyDescent="0.2">
      <c r="A2236" t="s">
        <v>2163</v>
      </c>
      <c r="B2236" t="s">
        <v>2690</v>
      </c>
      <c r="C2236" t="s">
        <v>2679</v>
      </c>
      <c r="D2236" t="s">
        <v>2680</v>
      </c>
      <c r="E2236" t="s">
        <v>661</v>
      </c>
      <c r="F2236" t="s">
        <v>2681</v>
      </c>
      <c r="G2236" t="s">
        <v>13</v>
      </c>
      <c r="H2236" t="s">
        <v>6560</v>
      </c>
      <c r="I2236" s="1">
        <v>985</v>
      </c>
      <c r="J2236" t="str">
        <f>VLOOKUP(B2236,[1]Sheet1!$A$2:$F$4164,2,FALSE)</f>
        <v>195711195210</v>
      </c>
      <c r="K2236">
        <f>VLOOKUP(B2236,[1]Sheet1!$A$2:$F$4164,3,)</f>
        <v>1.897</v>
      </c>
      <c r="L2236">
        <f>VLOOKUP(B2236,[1]Sheet1!$A$2:$F$4164,4,)</f>
        <v>4.5279999999999996</v>
      </c>
      <c r="M2236">
        <f>VLOOKUP(B2236,[1]Sheet1!$A$2:$F$4164,5,FALSE)</f>
        <v>6.1020000000000003</v>
      </c>
      <c r="N2236">
        <f>VLOOKUP(B2236,[1]Sheet1!$A$2:$F$4164,6,FALSE)</f>
        <v>12.401999999999999</v>
      </c>
    </row>
    <row r="2237" spans="1:14" x14ac:dyDescent="0.2">
      <c r="A2237" t="s">
        <v>2163</v>
      </c>
      <c r="B2237" t="s">
        <v>2691</v>
      </c>
      <c r="C2237" t="s">
        <v>2692</v>
      </c>
      <c r="D2237" t="s">
        <v>2693</v>
      </c>
      <c r="E2237" t="s">
        <v>11</v>
      </c>
      <c r="F2237" t="s">
        <v>2694</v>
      </c>
      <c r="G2237" t="s">
        <v>13</v>
      </c>
      <c r="H2237" t="s">
        <v>6560</v>
      </c>
      <c r="I2237" s="1">
        <v>2345</v>
      </c>
      <c r="J2237" t="str">
        <f>VLOOKUP(B2237,[1]Sheet1!$A$2:$F$4164,2,FALSE)</f>
        <v>885612930705</v>
      </c>
      <c r="K2237">
        <f>VLOOKUP(B2237,[1]Sheet1!$A$2:$F$4164,3,)</f>
        <v>8.7189999999999994</v>
      </c>
      <c r="L2237">
        <f>VLOOKUP(B2237,[1]Sheet1!$A$2:$F$4164,4,)</f>
        <v>4.0629999999999997</v>
      </c>
      <c r="M2237">
        <f>VLOOKUP(B2237,[1]Sheet1!$A$2:$F$4164,5,FALSE)</f>
        <v>12.5</v>
      </c>
      <c r="N2237">
        <f>VLOOKUP(B2237,[1]Sheet1!$A$2:$F$4164,6,FALSE)</f>
        <v>16.125</v>
      </c>
    </row>
    <row r="2238" spans="1:14" x14ac:dyDescent="0.2">
      <c r="A2238" t="s">
        <v>2163</v>
      </c>
      <c r="B2238" t="s">
        <v>2695</v>
      </c>
      <c r="C2238" t="s">
        <v>2692</v>
      </c>
      <c r="D2238" t="s">
        <v>2693</v>
      </c>
      <c r="E2238" t="s">
        <v>15</v>
      </c>
      <c r="F2238" t="s">
        <v>2694</v>
      </c>
      <c r="G2238" t="s">
        <v>13</v>
      </c>
      <c r="H2238" t="s">
        <v>6560</v>
      </c>
      <c r="I2238" s="1">
        <v>2935</v>
      </c>
      <c r="J2238" t="str">
        <f>VLOOKUP(B2238,[1]Sheet1!$A$2:$F$4164,2,FALSE)</f>
        <v>195711054388</v>
      </c>
      <c r="K2238">
        <f>VLOOKUP(B2238,[1]Sheet1!$A$2:$F$4164,3,)</f>
        <v>8.7189999999999994</v>
      </c>
      <c r="L2238">
        <f>VLOOKUP(B2238,[1]Sheet1!$A$2:$F$4164,4,)</f>
        <v>4.0629999999999997</v>
      </c>
      <c r="M2238">
        <f>VLOOKUP(B2238,[1]Sheet1!$A$2:$F$4164,5,FALSE)</f>
        <v>12.5</v>
      </c>
      <c r="N2238">
        <f>VLOOKUP(B2238,[1]Sheet1!$A$2:$F$4164,6,FALSE)</f>
        <v>16.125</v>
      </c>
    </row>
    <row r="2239" spans="1:14" x14ac:dyDescent="0.2">
      <c r="A2239" t="s">
        <v>2163</v>
      </c>
      <c r="B2239" t="s">
        <v>2696</v>
      </c>
      <c r="C2239" t="s">
        <v>2692</v>
      </c>
      <c r="D2239" t="s">
        <v>2693</v>
      </c>
      <c r="E2239" t="s">
        <v>17</v>
      </c>
      <c r="F2239" t="s">
        <v>2694</v>
      </c>
      <c r="G2239" t="s">
        <v>13</v>
      </c>
      <c r="H2239" t="s">
        <v>6560</v>
      </c>
      <c r="I2239" s="1">
        <v>2935</v>
      </c>
      <c r="J2239" t="str">
        <f>VLOOKUP(B2239,[1]Sheet1!$A$2:$F$4164,2,FALSE)</f>
        <v>885612930712</v>
      </c>
      <c r="K2239">
        <f>VLOOKUP(B2239,[1]Sheet1!$A$2:$F$4164,3,)</f>
        <v>8.7189999999999994</v>
      </c>
      <c r="L2239">
        <f>VLOOKUP(B2239,[1]Sheet1!$A$2:$F$4164,4,)</f>
        <v>4.0629999999999997</v>
      </c>
      <c r="M2239">
        <f>VLOOKUP(B2239,[1]Sheet1!$A$2:$F$4164,5,FALSE)</f>
        <v>12.5</v>
      </c>
      <c r="N2239">
        <f>VLOOKUP(B2239,[1]Sheet1!$A$2:$F$4164,6,FALSE)</f>
        <v>16.125</v>
      </c>
    </row>
    <row r="2240" spans="1:14" x14ac:dyDescent="0.2">
      <c r="A2240" t="s">
        <v>2163</v>
      </c>
      <c r="B2240" t="s">
        <v>2697</v>
      </c>
      <c r="C2240" t="s">
        <v>2692</v>
      </c>
      <c r="D2240" t="s">
        <v>2693</v>
      </c>
      <c r="E2240" t="s">
        <v>19</v>
      </c>
      <c r="F2240" t="s">
        <v>2694</v>
      </c>
      <c r="G2240" t="s">
        <v>13</v>
      </c>
      <c r="H2240" t="s">
        <v>6560</v>
      </c>
      <c r="I2240" s="1">
        <v>3170</v>
      </c>
      <c r="J2240" t="str">
        <f>VLOOKUP(B2240,[1]Sheet1!$A$2:$F$4164,2,FALSE)</f>
        <v>195711054371</v>
      </c>
      <c r="K2240">
        <f>VLOOKUP(B2240,[1]Sheet1!$A$2:$F$4164,3,)</f>
        <v>8.7189999999999994</v>
      </c>
      <c r="L2240">
        <f>VLOOKUP(B2240,[1]Sheet1!$A$2:$F$4164,4,)</f>
        <v>4.0629999999999997</v>
      </c>
      <c r="M2240">
        <f>VLOOKUP(B2240,[1]Sheet1!$A$2:$F$4164,5,FALSE)</f>
        <v>12.5</v>
      </c>
      <c r="N2240">
        <f>VLOOKUP(B2240,[1]Sheet1!$A$2:$F$4164,6,FALSE)</f>
        <v>16.125</v>
      </c>
    </row>
    <row r="2241" spans="1:14" x14ac:dyDescent="0.2">
      <c r="A2241" t="s">
        <v>2163</v>
      </c>
      <c r="B2241" t="s">
        <v>2698</v>
      </c>
      <c r="C2241" t="s">
        <v>2692</v>
      </c>
      <c r="D2241" t="s">
        <v>2693</v>
      </c>
      <c r="E2241" t="s">
        <v>353</v>
      </c>
      <c r="F2241" t="s">
        <v>2694</v>
      </c>
      <c r="G2241" t="s">
        <v>13</v>
      </c>
      <c r="H2241" t="s">
        <v>6560</v>
      </c>
      <c r="I2241" s="1">
        <v>3170</v>
      </c>
      <c r="J2241" t="str">
        <f>VLOOKUP(B2241,[1]Sheet1!$A$2:$F$4164,2,FALSE)</f>
        <v>195711058522</v>
      </c>
      <c r="K2241">
        <f>VLOOKUP(B2241,[1]Sheet1!$A$2:$F$4164,3,)</f>
        <v>8.7189999999999994</v>
      </c>
      <c r="L2241">
        <f>VLOOKUP(B2241,[1]Sheet1!$A$2:$F$4164,4,)</f>
        <v>4.0629999999999997</v>
      </c>
      <c r="M2241">
        <f>VLOOKUP(B2241,[1]Sheet1!$A$2:$F$4164,5,FALSE)</f>
        <v>12.5</v>
      </c>
      <c r="N2241">
        <f>VLOOKUP(B2241,[1]Sheet1!$A$2:$F$4164,6,FALSE)</f>
        <v>16.125</v>
      </c>
    </row>
    <row r="2242" spans="1:14" x14ac:dyDescent="0.2">
      <c r="A2242" t="s">
        <v>2163</v>
      </c>
      <c r="B2242" t="s">
        <v>2699</v>
      </c>
      <c r="C2242" t="s">
        <v>2692</v>
      </c>
      <c r="D2242" t="s">
        <v>2693</v>
      </c>
      <c r="E2242" t="s">
        <v>21</v>
      </c>
      <c r="F2242" t="s">
        <v>2694</v>
      </c>
      <c r="G2242" t="s">
        <v>13</v>
      </c>
      <c r="H2242" t="s">
        <v>6560</v>
      </c>
      <c r="I2242" s="1">
        <v>3405</v>
      </c>
      <c r="J2242" t="str">
        <f>VLOOKUP(B2242,[1]Sheet1!$A$2:$F$4164,2,FALSE)</f>
        <v>195711202215</v>
      </c>
      <c r="K2242">
        <f>VLOOKUP(B2242,[1]Sheet1!$A$2:$F$4164,3,)</f>
        <v>8.7189999999999994</v>
      </c>
      <c r="L2242">
        <f>VLOOKUP(B2242,[1]Sheet1!$A$2:$F$4164,4,)</f>
        <v>5.125</v>
      </c>
      <c r="M2242">
        <f>VLOOKUP(B2242,[1]Sheet1!$A$2:$F$4164,5,FALSE)</f>
        <v>18.25</v>
      </c>
      <c r="N2242">
        <f>VLOOKUP(B2242,[1]Sheet1!$A$2:$F$4164,6,FALSE)</f>
        <v>18.25</v>
      </c>
    </row>
    <row r="2243" spans="1:14" x14ac:dyDescent="0.2">
      <c r="A2243" t="s">
        <v>2163</v>
      </c>
      <c r="B2243" t="s">
        <v>2700</v>
      </c>
      <c r="C2243" t="s">
        <v>2692</v>
      </c>
      <c r="D2243" t="s">
        <v>2693</v>
      </c>
      <c r="E2243" t="s">
        <v>356</v>
      </c>
      <c r="F2243" t="s">
        <v>2694</v>
      </c>
      <c r="G2243" t="s">
        <v>13</v>
      </c>
      <c r="H2243" t="s">
        <v>6560</v>
      </c>
      <c r="I2243" s="1">
        <v>3405</v>
      </c>
      <c r="J2243" t="str">
        <f>VLOOKUP(B2243,[1]Sheet1!$A$2:$F$4164,2,FALSE)</f>
        <v>195711054401</v>
      </c>
      <c r="K2243">
        <f>VLOOKUP(B2243,[1]Sheet1!$A$2:$F$4164,3,)</f>
        <v>8.7189999999999994</v>
      </c>
      <c r="L2243">
        <f>VLOOKUP(B2243,[1]Sheet1!$A$2:$F$4164,4,)</f>
        <v>4.0629999999999997</v>
      </c>
      <c r="M2243">
        <f>VLOOKUP(B2243,[1]Sheet1!$A$2:$F$4164,5,FALSE)</f>
        <v>12.5</v>
      </c>
      <c r="N2243">
        <f>VLOOKUP(B2243,[1]Sheet1!$A$2:$F$4164,6,FALSE)</f>
        <v>16.125</v>
      </c>
    </row>
    <row r="2244" spans="1:14" x14ac:dyDescent="0.2">
      <c r="A2244" t="s">
        <v>2163</v>
      </c>
      <c r="B2244" t="s">
        <v>2701</v>
      </c>
      <c r="C2244" t="s">
        <v>2692</v>
      </c>
      <c r="D2244" t="s">
        <v>2693</v>
      </c>
      <c r="E2244" t="s">
        <v>358</v>
      </c>
      <c r="F2244" t="s">
        <v>2694</v>
      </c>
      <c r="G2244" t="s">
        <v>13</v>
      </c>
      <c r="H2244" t="s">
        <v>6560</v>
      </c>
      <c r="I2244" s="1">
        <v>3405</v>
      </c>
      <c r="J2244" t="str">
        <f>VLOOKUP(B2244,[1]Sheet1!$A$2:$F$4164,2,FALSE)</f>
        <v>195711054395</v>
      </c>
      <c r="K2244">
        <f>VLOOKUP(B2244,[1]Sheet1!$A$2:$F$4164,3,)</f>
        <v>8.7189999999999994</v>
      </c>
      <c r="L2244">
        <f>VLOOKUP(B2244,[1]Sheet1!$A$2:$F$4164,4,)</f>
        <v>4.0629999999999997</v>
      </c>
      <c r="M2244">
        <f>VLOOKUP(B2244,[1]Sheet1!$A$2:$F$4164,5,FALSE)</f>
        <v>12.5</v>
      </c>
      <c r="N2244">
        <f>VLOOKUP(B2244,[1]Sheet1!$A$2:$F$4164,6,FALSE)</f>
        <v>16.125</v>
      </c>
    </row>
    <row r="2245" spans="1:14" x14ac:dyDescent="0.2">
      <c r="A2245" t="s">
        <v>2163</v>
      </c>
      <c r="B2245" t="s">
        <v>2702</v>
      </c>
      <c r="C2245" t="s">
        <v>2692</v>
      </c>
      <c r="D2245" t="s">
        <v>2693</v>
      </c>
      <c r="E2245" t="s">
        <v>23</v>
      </c>
      <c r="F2245" t="s">
        <v>2694</v>
      </c>
      <c r="G2245" t="s">
        <v>13</v>
      </c>
      <c r="H2245" t="s">
        <v>6560</v>
      </c>
      <c r="I2245" s="1">
        <v>3635</v>
      </c>
      <c r="J2245" t="str">
        <f>VLOOKUP(B2245,[1]Sheet1!$A$2:$F$4164,2,FALSE)</f>
        <v>885612930729</v>
      </c>
      <c r="K2245">
        <f>VLOOKUP(B2245,[1]Sheet1!$A$2:$F$4164,3,)</f>
        <v>8.7189999999999994</v>
      </c>
      <c r="L2245">
        <f>VLOOKUP(B2245,[1]Sheet1!$A$2:$F$4164,4,)</f>
        <v>4.0629999999999997</v>
      </c>
      <c r="M2245">
        <f>VLOOKUP(B2245,[1]Sheet1!$A$2:$F$4164,5,FALSE)</f>
        <v>12.5</v>
      </c>
      <c r="N2245">
        <f>VLOOKUP(B2245,[1]Sheet1!$A$2:$F$4164,6,FALSE)</f>
        <v>16.125</v>
      </c>
    </row>
    <row r="2246" spans="1:14" x14ac:dyDescent="0.2">
      <c r="A2246" t="s">
        <v>2163</v>
      </c>
      <c r="B2246" t="s">
        <v>2703</v>
      </c>
      <c r="C2246" t="s">
        <v>2692</v>
      </c>
      <c r="D2246" t="s">
        <v>2693</v>
      </c>
      <c r="E2246" t="s">
        <v>424</v>
      </c>
      <c r="F2246" t="s">
        <v>2694</v>
      </c>
      <c r="G2246" t="s">
        <v>13</v>
      </c>
      <c r="H2246" t="s">
        <v>6560</v>
      </c>
      <c r="I2246" s="1">
        <v>3755</v>
      </c>
      <c r="J2246" t="str">
        <f>VLOOKUP(B2246,[1]Sheet1!$A$2:$F$4164,2,FALSE)</f>
        <v>195711214720</v>
      </c>
      <c r="K2246">
        <f>VLOOKUP(B2246,[1]Sheet1!$A$2:$F$4164,3,)</f>
        <v>9.57</v>
      </c>
      <c r="L2246">
        <f>VLOOKUP(B2246,[1]Sheet1!$A$2:$F$4164,4,)</f>
        <v>5.125</v>
      </c>
      <c r="M2246">
        <f>VLOOKUP(B2246,[1]Sheet1!$A$2:$F$4164,5,FALSE)</f>
        <v>18.25</v>
      </c>
      <c r="N2246">
        <f>VLOOKUP(B2246,[1]Sheet1!$A$2:$F$4164,6,FALSE)</f>
        <v>18.25</v>
      </c>
    </row>
    <row r="2247" spans="1:14" x14ac:dyDescent="0.2">
      <c r="A2247" t="s">
        <v>2163</v>
      </c>
      <c r="B2247" t="s">
        <v>2704</v>
      </c>
      <c r="C2247" t="s">
        <v>2692</v>
      </c>
      <c r="D2247" t="s">
        <v>2693</v>
      </c>
      <c r="E2247" t="s">
        <v>661</v>
      </c>
      <c r="F2247" t="s">
        <v>2694</v>
      </c>
      <c r="G2247" t="s">
        <v>13</v>
      </c>
      <c r="H2247" t="s">
        <v>6560</v>
      </c>
      <c r="I2247" s="1">
        <v>3755</v>
      </c>
      <c r="J2247" t="str">
        <f>VLOOKUP(B2247,[1]Sheet1!$A$2:$F$4164,2,FALSE)</f>
        <v>195711214737</v>
      </c>
      <c r="K2247">
        <f>VLOOKUP(B2247,[1]Sheet1!$A$2:$F$4164,3,)</f>
        <v>9.57</v>
      </c>
      <c r="L2247">
        <f>VLOOKUP(B2247,[1]Sheet1!$A$2:$F$4164,4,)</f>
        <v>5.125</v>
      </c>
      <c r="M2247">
        <f>VLOOKUP(B2247,[1]Sheet1!$A$2:$F$4164,5,FALSE)</f>
        <v>18.25</v>
      </c>
      <c r="N2247">
        <f>VLOOKUP(B2247,[1]Sheet1!$A$2:$F$4164,6,FALSE)</f>
        <v>18.25</v>
      </c>
    </row>
    <row r="2248" spans="1:14" x14ac:dyDescent="0.2">
      <c r="A2248" t="s">
        <v>2163</v>
      </c>
      <c r="B2248" t="s">
        <v>2705</v>
      </c>
      <c r="C2248" t="s">
        <v>2706</v>
      </c>
      <c r="D2248" t="s">
        <v>2707</v>
      </c>
      <c r="E2248" t="s">
        <v>11</v>
      </c>
      <c r="F2248" t="s">
        <v>2708</v>
      </c>
      <c r="G2248" t="s">
        <v>13</v>
      </c>
      <c r="H2248" t="s">
        <v>6560</v>
      </c>
      <c r="I2248" s="1">
        <v>75</v>
      </c>
      <c r="J2248" t="str">
        <f>VLOOKUP(B2248,[1]Sheet1!$A$2:$F$4164,2,FALSE)</f>
        <v>195711003683</v>
      </c>
      <c r="K2248">
        <f>VLOOKUP(B2248,[1]Sheet1!$A$2:$F$4164,3,)</f>
        <v>0.22800000000000001</v>
      </c>
      <c r="L2248">
        <f>VLOOKUP(B2248,[1]Sheet1!$A$2:$F$4164,4,)</f>
        <v>2.0870000000000002</v>
      </c>
      <c r="M2248">
        <f>VLOOKUP(B2248,[1]Sheet1!$A$2:$F$4164,5,FALSE)</f>
        <v>2.992</v>
      </c>
      <c r="N2248">
        <f>VLOOKUP(B2248,[1]Sheet1!$A$2:$F$4164,6,FALSE)</f>
        <v>4.5279999999999996</v>
      </c>
    </row>
    <row r="2249" spans="1:14" x14ac:dyDescent="0.2">
      <c r="A2249" t="s">
        <v>2163</v>
      </c>
      <c r="B2249" t="s">
        <v>2709</v>
      </c>
      <c r="C2249" t="s">
        <v>2706</v>
      </c>
      <c r="D2249" t="s">
        <v>2707</v>
      </c>
      <c r="E2249" t="s">
        <v>15</v>
      </c>
      <c r="F2249" t="s">
        <v>2708</v>
      </c>
      <c r="G2249" t="s">
        <v>13</v>
      </c>
      <c r="H2249" t="s">
        <v>6560</v>
      </c>
      <c r="I2249" s="1">
        <v>95</v>
      </c>
      <c r="J2249" t="str">
        <f>VLOOKUP(B2249,[1]Sheet1!$A$2:$F$4164,2,FALSE)</f>
        <v>195711054845</v>
      </c>
      <c r="K2249">
        <f>VLOOKUP(B2249,[1]Sheet1!$A$2:$F$4164,3,)</f>
        <v>0.154</v>
      </c>
      <c r="L2249">
        <f>VLOOKUP(B2249,[1]Sheet1!$A$2:$F$4164,4,)</f>
        <v>2.25</v>
      </c>
      <c r="M2249">
        <f>VLOOKUP(B2249,[1]Sheet1!$A$2:$F$4164,5,FALSE)</f>
        <v>3.125</v>
      </c>
      <c r="N2249">
        <f>VLOOKUP(B2249,[1]Sheet1!$A$2:$F$4164,6,FALSE)</f>
        <v>4.5629999999999997</v>
      </c>
    </row>
    <row r="2250" spans="1:14" x14ac:dyDescent="0.2">
      <c r="A2250" t="s">
        <v>2163</v>
      </c>
      <c r="B2250" t="s">
        <v>2710</v>
      </c>
      <c r="C2250" t="s">
        <v>2706</v>
      </c>
      <c r="D2250" t="s">
        <v>2707</v>
      </c>
      <c r="E2250" t="s">
        <v>17</v>
      </c>
      <c r="F2250" t="s">
        <v>2708</v>
      </c>
      <c r="G2250" t="s">
        <v>13</v>
      </c>
      <c r="H2250" t="s">
        <v>6560</v>
      </c>
      <c r="I2250" s="1">
        <v>95</v>
      </c>
      <c r="J2250" t="str">
        <f>VLOOKUP(B2250,[1]Sheet1!$A$2:$F$4164,2,FALSE)</f>
        <v>195711003690</v>
      </c>
      <c r="K2250">
        <f>VLOOKUP(B2250,[1]Sheet1!$A$2:$F$4164,3,)</f>
        <v>0.22800000000000001</v>
      </c>
      <c r="L2250">
        <f>VLOOKUP(B2250,[1]Sheet1!$A$2:$F$4164,4,)</f>
        <v>2.0870000000000002</v>
      </c>
      <c r="M2250">
        <f>VLOOKUP(B2250,[1]Sheet1!$A$2:$F$4164,5,FALSE)</f>
        <v>2.992</v>
      </c>
      <c r="N2250">
        <f>VLOOKUP(B2250,[1]Sheet1!$A$2:$F$4164,6,FALSE)</f>
        <v>4.5279999999999996</v>
      </c>
    </row>
    <row r="2251" spans="1:14" x14ac:dyDescent="0.2">
      <c r="A2251" t="s">
        <v>2163</v>
      </c>
      <c r="B2251" t="s">
        <v>2711</v>
      </c>
      <c r="C2251" t="s">
        <v>2706</v>
      </c>
      <c r="D2251" t="s">
        <v>2707</v>
      </c>
      <c r="E2251" t="s">
        <v>19</v>
      </c>
      <c r="F2251" t="s">
        <v>2708</v>
      </c>
      <c r="G2251" t="s">
        <v>13</v>
      </c>
      <c r="H2251" t="s">
        <v>6560</v>
      </c>
      <c r="I2251" s="1">
        <v>105</v>
      </c>
      <c r="J2251" t="str">
        <f>VLOOKUP(B2251,[1]Sheet1!$A$2:$F$4164,2,FALSE)</f>
        <v>195711003713</v>
      </c>
      <c r="K2251">
        <f>VLOOKUP(B2251,[1]Sheet1!$A$2:$F$4164,3,)</f>
        <v>0.22800000000000001</v>
      </c>
      <c r="L2251">
        <f>VLOOKUP(B2251,[1]Sheet1!$A$2:$F$4164,4,)</f>
        <v>2.0870000000000002</v>
      </c>
      <c r="M2251">
        <f>VLOOKUP(B2251,[1]Sheet1!$A$2:$F$4164,5,FALSE)</f>
        <v>2.992</v>
      </c>
      <c r="N2251">
        <f>VLOOKUP(B2251,[1]Sheet1!$A$2:$F$4164,6,FALSE)</f>
        <v>4.5279999999999996</v>
      </c>
    </row>
    <row r="2252" spans="1:14" x14ac:dyDescent="0.2">
      <c r="A2252" t="s">
        <v>2163</v>
      </c>
      <c r="B2252" t="s">
        <v>2712</v>
      </c>
      <c r="C2252" t="s">
        <v>2706</v>
      </c>
      <c r="D2252" t="s">
        <v>2707</v>
      </c>
      <c r="E2252" t="s">
        <v>353</v>
      </c>
      <c r="F2252" t="s">
        <v>2708</v>
      </c>
      <c r="G2252" t="s">
        <v>13</v>
      </c>
      <c r="H2252" t="s">
        <v>6560</v>
      </c>
      <c r="I2252" s="1">
        <v>105</v>
      </c>
      <c r="J2252" t="str">
        <f>VLOOKUP(B2252,[1]Sheet1!$A$2:$F$4164,2,FALSE)</f>
        <v>195711003720</v>
      </c>
      <c r="K2252">
        <f>VLOOKUP(B2252,[1]Sheet1!$A$2:$F$4164,3,)</f>
        <v>0.22800000000000001</v>
      </c>
      <c r="L2252">
        <f>VLOOKUP(B2252,[1]Sheet1!$A$2:$F$4164,4,)</f>
        <v>2.0870000000000002</v>
      </c>
      <c r="M2252">
        <f>VLOOKUP(B2252,[1]Sheet1!$A$2:$F$4164,5,FALSE)</f>
        <v>2.992</v>
      </c>
      <c r="N2252">
        <f>VLOOKUP(B2252,[1]Sheet1!$A$2:$F$4164,6,FALSE)</f>
        <v>4.5279999999999996</v>
      </c>
    </row>
    <row r="2253" spans="1:14" x14ac:dyDescent="0.2">
      <c r="A2253" t="s">
        <v>2163</v>
      </c>
      <c r="B2253" t="s">
        <v>2713</v>
      </c>
      <c r="C2253" t="s">
        <v>2706</v>
      </c>
      <c r="D2253" t="s">
        <v>2707</v>
      </c>
      <c r="E2253" t="s">
        <v>21</v>
      </c>
      <c r="F2253" t="s">
        <v>2708</v>
      </c>
      <c r="G2253" t="s">
        <v>13</v>
      </c>
      <c r="H2253" t="s">
        <v>6560</v>
      </c>
      <c r="I2253" s="1">
        <v>110</v>
      </c>
      <c r="J2253" t="str">
        <f>VLOOKUP(B2253,[1]Sheet1!$A$2:$F$4164,2,FALSE)</f>
        <v>195711218780</v>
      </c>
      <c r="K2253">
        <f>VLOOKUP(B2253,[1]Sheet1!$A$2:$F$4164,3,)</f>
        <v>0.22800000000000001</v>
      </c>
      <c r="L2253">
        <f>VLOOKUP(B2253,[1]Sheet1!$A$2:$F$4164,4,)</f>
        <v>2.23</v>
      </c>
      <c r="M2253">
        <f>VLOOKUP(B2253,[1]Sheet1!$A$2:$F$4164,5,FALSE)</f>
        <v>3.14</v>
      </c>
      <c r="N2253">
        <f>VLOOKUP(B2253,[1]Sheet1!$A$2:$F$4164,6,FALSE)</f>
        <v>4.57</v>
      </c>
    </row>
    <row r="2254" spans="1:14" x14ac:dyDescent="0.2">
      <c r="A2254" t="s">
        <v>2163</v>
      </c>
      <c r="B2254" t="s">
        <v>2714</v>
      </c>
      <c r="C2254" t="s">
        <v>2706</v>
      </c>
      <c r="D2254" t="s">
        <v>2707</v>
      </c>
      <c r="E2254" t="s">
        <v>356</v>
      </c>
      <c r="F2254" t="s">
        <v>2708</v>
      </c>
      <c r="G2254" t="s">
        <v>13</v>
      </c>
      <c r="H2254" t="s">
        <v>6560</v>
      </c>
      <c r="I2254" s="1">
        <v>110</v>
      </c>
      <c r="J2254" t="str">
        <f>VLOOKUP(B2254,[1]Sheet1!$A$2:$F$4164,2,FALSE)</f>
        <v>195711003737</v>
      </c>
      <c r="K2254">
        <f>VLOOKUP(B2254,[1]Sheet1!$A$2:$F$4164,3,)</f>
        <v>0.22800000000000001</v>
      </c>
      <c r="L2254">
        <f>VLOOKUP(B2254,[1]Sheet1!$A$2:$F$4164,4,)</f>
        <v>2.0870000000000002</v>
      </c>
      <c r="M2254">
        <f>VLOOKUP(B2254,[1]Sheet1!$A$2:$F$4164,5,FALSE)</f>
        <v>2.992</v>
      </c>
      <c r="N2254">
        <f>VLOOKUP(B2254,[1]Sheet1!$A$2:$F$4164,6,FALSE)</f>
        <v>4.5279999999999996</v>
      </c>
    </row>
    <row r="2255" spans="1:14" x14ac:dyDescent="0.2">
      <c r="A2255" t="s">
        <v>2163</v>
      </c>
      <c r="B2255" t="s">
        <v>2715</v>
      </c>
      <c r="C2255" t="s">
        <v>2706</v>
      </c>
      <c r="D2255" t="s">
        <v>2707</v>
      </c>
      <c r="E2255" t="s">
        <v>358</v>
      </c>
      <c r="F2255" t="s">
        <v>2708</v>
      </c>
      <c r="G2255" t="s">
        <v>13</v>
      </c>
      <c r="H2255" t="s">
        <v>6560</v>
      </c>
      <c r="I2255" s="1">
        <v>110</v>
      </c>
      <c r="J2255" t="str">
        <f>VLOOKUP(B2255,[1]Sheet1!$A$2:$F$4164,2,FALSE)</f>
        <v>195711005106</v>
      </c>
      <c r="K2255">
        <f>VLOOKUP(B2255,[1]Sheet1!$A$2:$F$4164,3,)</f>
        <v>0.22800000000000001</v>
      </c>
      <c r="L2255">
        <f>VLOOKUP(B2255,[1]Sheet1!$A$2:$F$4164,4,)</f>
        <v>2.0870000000000002</v>
      </c>
      <c r="M2255">
        <f>VLOOKUP(B2255,[1]Sheet1!$A$2:$F$4164,5,FALSE)</f>
        <v>2.992</v>
      </c>
      <c r="N2255">
        <f>VLOOKUP(B2255,[1]Sheet1!$A$2:$F$4164,6,FALSE)</f>
        <v>4.5279999999999996</v>
      </c>
    </row>
    <row r="2256" spans="1:14" x14ac:dyDescent="0.2">
      <c r="A2256" t="s">
        <v>2163</v>
      </c>
      <c r="B2256" t="s">
        <v>2716</v>
      </c>
      <c r="C2256" t="s">
        <v>2706</v>
      </c>
      <c r="D2256" t="s">
        <v>2707</v>
      </c>
      <c r="E2256" t="s">
        <v>23</v>
      </c>
      <c r="F2256" t="s">
        <v>2708</v>
      </c>
      <c r="G2256" t="s">
        <v>13</v>
      </c>
      <c r="H2256" t="s">
        <v>6560</v>
      </c>
      <c r="I2256" s="1">
        <v>120</v>
      </c>
      <c r="J2256" t="str">
        <f>VLOOKUP(B2256,[1]Sheet1!$A$2:$F$4164,2,FALSE)</f>
        <v>195711003706</v>
      </c>
      <c r="K2256">
        <f>VLOOKUP(B2256,[1]Sheet1!$A$2:$F$4164,3,)</f>
        <v>0.22800000000000001</v>
      </c>
      <c r="L2256">
        <f>VLOOKUP(B2256,[1]Sheet1!$A$2:$F$4164,4,)</f>
        <v>2.0870000000000002</v>
      </c>
      <c r="M2256">
        <f>VLOOKUP(B2256,[1]Sheet1!$A$2:$F$4164,5,FALSE)</f>
        <v>2.992</v>
      </c>
      <c r="N2256">
        <f>VLOOKUP(B2256,[1]Sheet1!$A$2:$F$4164,6,FALSE)</f>
        <v>4.5279999999999996</v>
      </c>
    </row>
    <row r="2257" spans="1:14" x14ac:dyDescent="0.2">
      <c r="A2257" t="s">
        <v>2163</v>
      </c>
      <c r="B2257" t="s">
        <v>2717</v>
      </c>
      <c r="C2257" t="s">
        <v>2706</v>
      </c>
      <c r="D2257" t="s">
        <v>2707</v>
      </c>
      <c r="E2257" t="s">
        <v>424</v>
      </c>
      <c r="F2257" t="s">
        <v>2708</v>
      </c>
      <c r="G2257" t="s">
        <v>13</v>
      </c>
      <c r="H2257" t="s">
        <v>6560</v>
      </c>
      <c r="I2257" s="1">
        <v>120</v>
      </c>
      <c r="J2257" t="str">
        <f>VLOOKUP(B2257,[1]Sheet1!$A$2:$F$4164,2,FALSE)</f>
        <v>195711170705</v>
      </c>
      <c r="K2257">
        <f>VLOOKUP(B2257,[1]Sheet1!$A$2:$F$4164,3,)</f>
        <v>0.54200000000000004</v>
      </c>
      <c r="L2257">
        <f>VLOOKUP(B2257,[1]Sheet1!$A$2:$F$4164,4,)</f>
        <v>3.25</v>
      </c>
      <c r="M2257">
        <f>VLOOKUP(B2257,[1]Sheet1!$A$2:$F$4164,5,FALSE)</f>
        <v>4.375</v>
      </c>
      <c r="N2257">
        <f>VLOOKUP(B2257,[1]Sheet1!$A$2:$F$4164,6,FALSE)</f>
        <v>6.125</v>
      </c>
    </row>
    <row r="2258" spans="1:14" x14ac:dyDescent="0.2">
      <c r="A2258" t="s">
        <v>2163</v>
      </c>
      <c r="B2258" t="s">
        <v>2718</v>
      </c>
      <c r="C2258" t="s">
        <v>2706</v>
      </c>
      <c r="D2258" t="s">
        <v>2707</v>
      </c>
      <c r="E2258" t="s">
        <v>661</v>
      </c>
      <c r="F2258" t="s">
        <v>2708</v>
      </c>
      <c r="G2258" t="s">
        <v>13</v>
      </c>
      <c r="H2258" t="s">
        <v>6560</v>
      </c>
      <c r="I2258" s="1">
        <v>120</v>
      </c>
      <c r="J2258" t="str">
        <f>VLOOKUP(B2258,[1]Sheet1!$A$2:$F$4164,2,FALSE)</f>
        <v>195711170859</v>
      </c>
      <c r="K2258">
        <f>VLOOKUP(B2258,[1]Sheet1!$A$2:$F$4164,3,)</f>
        <v>0.54200000000000004</v>
      </c>
      <c r="L2258">
        <f>VLOOKUP(B2258,[1]Sheet1!$A$2:$F$4164,4,)</f>
        <v>3.25</v>
      </c>
      <c r="M2258">
        <f>VLOOKUP(B2258,[1]Sheet1!$A$2:$F$4164,5,FALSE)</f>
        <v>4.375</v>
      </c>
      <c r="N2258">
        <f>VLOOKUP(B2258,[1]Sheet1!$A$2:$F$4164,6,FALSE)</f>
        <v>6.125</v>
      </c>
    </row>
    <row r="2259" spans="1:14" x14ac:dyDescent="0.2">
      <c r="A2259" t="s">
        <v>2163</v>
      </c>
      <c r="B2259" t="s">
        <v>2719</v>
      </c>
      <c r="C2259" t="s">
        <v>2720</v>
      </c>
      <c r="D2259" t="s">
        <v>2721</v>
      </c>
      <c r="E2259" t="s">
        <v>1740</v>
      </c>
      <c r="F2259" t="s">
        <v>2722</v>
      </c>
      <c r="G2259" t="s">
        <v>2173</v>
      </c>
      <c r="H2259" t="s">
        <v>6560</v>
      </c>
      <c r="I2259" s="1">
        <v>780</v>
      </c>
      <c r="J2259" t="str">
        <f>VLOOKUP(B2259,[1]Sheet1!$A$2:$F$4164,2,FALSE)</f>
        <v>195711098337</v>
      </c>
      <c r="K2259">
        <f>VLOOKUP(B2259,[1]Sheet1!$A$2:$F$4164,3,)</f>
        <v>0.88</v>
      </c>
      <c r="L2259">
        <f>VLOOKUP(B2259,[1]Sheet1!$A$2:$F$4164,4,)</f>
        <v>5.625</v>
      </c>
      <c r="M2259">
        <f>VLOOKUP(B2259,[1]Sheet1!$A$2:$F$4164,5,FALSE)</f>
        <v>9.3130000000000006</v>
      </c>
      <c r="N2259">
        <f>VLOOKUP(B2259,[1]Sheet1!$A$2:$F$4164,6,FALSE)</f>
        <v>11</v>
      </c>
    </row>
    <row r="2260" spans="1:14" x14ac:dyDescent="0.2">
      <c r="A2260" t="s">
        <v>2163</v>
      </c>
      <c r="B2260" t="s">
        <v>2723</v>
      </c>
      <c r="C2260" t="s">
        <v>2724</v>
      </c>
      <c r="D2260" t="s">
        <v>2725</v>
      </c>
      <c r="E2260" t="s">
        <v>11</v>
      </c>
      <c r="F2260" t="s">
        <v>2726</v>
      </c>
      <c r="G2260" t="s">
        <v>13</v>
      </c>
      <c r="H2260" t="s">
        <v>6560</v>
      </c>
      <c r="I2260" s="1">
        <v>300</v>
      </c>
      <c r="J2260" t="str">
        <f>VLOOKUP(B2260,[1]Sheet1!$A$2:$F$4164,2,FALSE)</f>
        <v>195711121110</v>
      </c>
      <c r="K2260">
        <f>VLOOKUP(B2260,[1]Sheet1!$A$2:$F$4164,3,)</f>
        <v>0.441</v>
      </c>
      <c r="L2260">
        <f>VLOOKUP(B2260,[1]Sheet1!$A$2:$F$4164,4,)</f>
        <v>3.27</v>
      </c>
      <c r="M2260">
        <f>VLOOKUP(B2260,[1]Sheet1!$A$2:$F$4164,5,FALSE)</f>
        <v>4.45</v>
      </c>
      <c r="N2260">
        <f>VLOOKUP(B2260,[1]Sheet1!$A$2:$F$4164,6,FALSE)</f>
        <v>5.63</v>
      </c>
    </row>
    <row r="2261" spans="1:14" x14ac:dyDescent="0.2">
      <c r="A2261" t="s">
        <v>2163</v>
      </c>
      <c r="B2261" t="s">
        <v>2727</v>
      </c>
      <c r="C2261" t="s">
        <v>2724</v>
      </c>
      <c r="D2261" t="s">
        <v>2725</v>
      </c>
      <c r="E2261" t="s">
        <v>15</v>
      </c>
      <c r="F2261" t="s">
        <v>2726</v>
      </c>
      <c r="G2261" t="s">
        <v>13</v>
      </c>
      <c r="H2261" t="s">
        <v>6560</v>
      </c>
      <c r="I2261" s="1">
        <v>375</v>
      </c>
      <c r="J2261" t="str">
        <f>VLOOKUP(B2261,[1]Sheet1!$A$2:$F$4164,2,FALSE)</f>
        <v>195711121097</v>
      </c>
      <c r="K2261">
        <f>VLOOKUP(B2261,[1]Sheet1!$A$2:$F$4164,3,)</f>
        <v>0.441</v>
      </c>
      <c r="L2261">
        <f>VLOOKUP(B2261,[1]Sheet1!$A$2:$F$4164,4,)</f>
        <v>3.27</v>
      </c>
      <c r="M2261">
        <f>VLOOKUP(B2261,[1]Sheet1!$A$2:$F$4164,5,FALSE)</f>
        <v>4.45</v>
      </c>
      <c r="N2261">
        <f>VLOOKUP(B2261,[1]Sheet1!$A$2:$F$4164,6,FALSE)</f>
        <v>5.63</v>
      </c>
    </row>
    <row r="2262" spans="1:14" x14ac:dyDescent="0.2">
      <c r="A2262" t="s">
        <v>2163</v>
      </c>
      <c r="B2262" t="s">
        <v>2728</v>
      </c>
      <c r="C2262" t="s">
        <v>2724</v>
      </c>
      <c r="D2262" t="s">
        <v>2725</v>
      </c>
      <c r="E2262" t="s">
        <v>17</v>
      </c>
      <c r="F2262" t="s">
        <v>2726</v>
      </c>
      <c r="G2262" t="s">
        <v>13</v>
      </c>
      <c r="H2262" t="s">
        <v>6560</v>
      </c>
      <c r="I2262" s="1">
        <v>375</v>
      </c>
      <c r="J2262" t="str">
        <f>VLOOKUP(B2262,[1]Sheet1!$A$2:$F$4164,2,FALSE)</f>
        <v>195711121127</v>
      </c>
      <c r="K2262">
        <f>VLOOKUP(B2262,[1]Sheet1!$A$2:$F$4164,3,)</f>
        <v>0.441</v>
      </c>
      <c r="L2262">
        <f>VLOOKUP(B2262,[1]Sheet1!$A$2:$F$4164,4,)</f>
        <v>3.27</v>
      </c>
      <c r="M2262">
        <f>VLOOKUP(B2262,[1]Sheet1!$A$2:$F$4164,5,FALSE)</f>
        <v>4.45</v>
      </c>
      <c r="N2262">
        <f>VLOOKUP(B2262,[1]Sheet1!$A$2:$F$4164,6,FALSE)</f>
        <v>5.63</v>
      </c>
    </row>
    <row r="2263" spans="1:14" x14ac:dyDescent="0.2">
      <c r="A2263" t="s">
        <v>2163</v>
      </c>
      <c r="B2263" t="s">
        <v>2729</v>
      </c>
      <c r="C2263" t="s">
        <v>2724</v>
      </c>
      <c r="D2263" t="s">
        <v>2725</v>
      </c>
      <c r="E2263" t="s">
        <v>353</v>
      </c>
      <c r="F2263" t="s">
        <v>2726</v>
      </c>
      <c r="G2263" t="s">
        <v>13</v>
      </c>
      <c r="H2263" t="s">
        <v>6560</v>
      </c>
      <c r="I2263" s="1">
        <v>405</v>
      </c>
      <c r="J2263" t="str">
        <f>VLOOKUP(B2263,[1]Sheet1!$A$2:$F$4164,2,FALSE)</f>
        <v>195711121134</v>
      </c>
      <c r="K2263">
        <f>VLOOKUP(B2263,[1]Sheet1!$A$2:$F$4164,3,)</f>
        <v>0.441</v>
      </c>
      <c r="L2263">
        <f>VLOOKUP(B2263,[1]Sheet1!$A$2:$F$4164,4,)</f>
        <v>3.27</v>
      </c>
      <c r="M2263">
        <f>VLOOKUP(B2263,[1]Sheet1!$A$2:$F$4164,5,FALSE)</f>
        <v>4.45</v>
      </c>
      <c r="N2263">
        <f>VLOOKUP(B2263,[1]Sheet1!$A$2:$F$4164,6,FALSE)</f>
        <v>5.63</v>
      </c>
    </row>
    <row r="2264" spans="1:14" x14ac:dyDescent="0.2">
      <c r="A2264" t="s">
        <v>2163</v>
      </c>
      <c r="B2264" t="s">
        <v>2730</v>
      </c>
      <c r="C2264" t="s">
        <v>2724</v>
      </c>
      <c r="D2264" t="s">
        <v>2725</v>
      </c>
      <c r="E2264" t="s">
        <v>358</v>
      </c>
      <c r="F2264" t="s">
        <v>2726</v>
      </c>
      <c r="G2264" t="s">
        <v>13</v>
      </c>
      <c r="H2264" t="s">
        <v>6560</v>
      </c>
      <c r="I2264" s="1">
        <v>435</v>
      </c>
      <c r="J2264" t="str">
        <f>VLOOKUP(B2264,[1]Sheet1!$A$2:$F$4164,2,FALSE)</f>
        <v>195711121103</v>
      </c>
      <c r="K2264">
        <f>VLOOKUP(B2264,[1]Sheet1!$A$2:$F$4164,3,)</f>
        <v>0.441</v>
      </c>
      <c r="L2264">
        <f>VLOOKUP(B2264,[1]Sheet1!$A$2:$F$4164,4,)</f>
        <v>3.27</v>
      </c>
      <c r="M2264">
        <f>VLOOKUP(B2264,[1]Sheet1!$A$2:$F$4164,5,FALSE)</f>
        <v>4.45</v>
      </c>
      <c r="N2264">
        <f>VLOOKUP(B2264,[1]Sheet1!$A$2:$F$4164,6,FALSE)</f>
        <v>5.63</v>
      </c>
    </row>
    <row r="2265" spans="1:14" x14ac:dyDescent="0.2">
      <c r="A2265" t="s">
        <v>2163</v>
      </c>
      <c r="B2265" t="s">
        <v>2731</v>
      </c>
      <c r="C2265" t="s">
        <v>2724</v>
      </c>
      <c r="D2265" t="s">
        <v>2725</v>
      </c>
      <c r="E2265" t="s">
        <v>23</v>
      </c>
      <c r="F2265" t="s">
        <v>2726</v>
      </c>
      <c r="G2265" t="s">
        <v>13</v>
      </c>
      <c r="H2265" t="s">
        <v>6560</v>
      </c>
      <c r="I2265" s="1">
        <v>465</v>
      </c>
      <c r="J2265" t="str">
        <f>VLOOKUP(B2265,[1]Sheet1!$A$2:$F$4164,2,FALSE)</f>
        <v>195711121080</v>
      </c>
      <c r="K2265">
        <f>VLOOKUP(B2265,[1]Sheet1!$A$2:$F$4164,3,)</f>
        <v>0.441</v>
      </c>
      <c r="L2265">
        <f>VLOOKUP(B2265,[1]Sheet1!$A$2:$F$4164,4,)</f>
        <v>3.27</v>
      </c>
      <c r="M2265">
        <f>VLOOKUP(B2265,[1]Sheet1!$A$2:$F$4164,5,FALSE)</f>
        <v>4.45</v>
      </c>
      <c r="N2265">
        <f>VLOOKUP(B2265,[1]Sheet1!$A$2:$F$4164,6,FALSE)</f>
        <v>5.63</v>
      </c>
    </row>
    <row r="2266" spans="1:14" x14ac:dyDescent="0.2">
      <c r="A2266" t="s">
        <v>2163</v>
      </c>
      <c r="B2266" t="s">
        <v>2732</v>
      </c>
      <c r="C2266" t="s">
        <v>2733</v>
      </c>
      <c r="D2266" t="s">
        <v>2734</v>
      </c>
      <c r="E2266" t="s">
        <v>11</v>
      </c>
      <c r="F2266" t="s">
        <v>2735</v>
      </c>
      <c r="G2266" t="s">
        <v>13</v>
      </c>
      <c r="H2266" t="s">
        <v>6560</v>
      </c>
      <c r="I2266" s="1">
        <v>275</v>
      </c>
      <c r="J2266" t="str">
        <f>VLOOKUP(B2266,[1]Sheet1!$A$2:$F$4164,2,FALSE)</f>
        <v>195711121172</v>
      </c>
      <c r="K2266">
        <f>VLOOKUP(B2266,[1]Sheet1!$A$2:$F$4164,3,)</f>
        <v>0.55100000000000005</v>
      </c>
      <c r="L2266">
        <f>VLOOKUP(B2266,[1]Sheet1!$A$2:$F$4164,4,)</f>
        <v>3.27</v>
      </c>
      <c r="M2266">
        <f>VLOOKUP(B2266,[1]Sheet1!$A$2:$F$4164,5,FALSE)</f>
        <v>4.45</v>
      </c>
      <c r="N2266">
        <f>VLOOKUP(B2266,[1]Sheet1!$A$2:$F$4164,6,FALSE)</f>
        <v>5.63</v>
      </c>
    </row>
    <row r="2267" spans="1:14" x14ac:dyDescent="0.2">
      <c r="A2267" t="s">
        <v>2163</v>
      </c>
      <c r="B2267" t="s">
        <v>2736</v>
      </c>
      <c r="C2267" t="s">
        <v>2733</v>
      </c>
      <c r="D2267" t="s">
        <v>2734</v>
      </c>
      <c r="E2267" t="s">
        <v>15</v>
      </c>
      <c r="F2267" t="s">
        <v>2735</v>
      </c>
      <c r="G2267" t="s">
        <v>13</v>
      </c>
      <c r="H2267" t="s">
        <v>6560</v>
      </c>
      <c r="I2267" s="1">
        <v>345</v>
      </c>
      <c r="J2267" t="str">
        <f>VLOOKUP(B2267,[1]Sheet1!$A$2:$F$4164,2,FALSE)</f>
        <v>195711121158</v>
      </c>
      <c r="K2267">
        <f>VLOOKUP(B2267,[1]Sheet1!$A$2:$F$4164,3,)</f>
        <v>0.55100000000000005</v>
      </c>
      <c r="L2267">
        <f>VLOOKUP(B2267,[1]Sheet1!$A$2:$F$4164,4,)</f>
        <v>3.27</v>
      </c>
      <c r="M2267">
        <f>VLOOKUP(B2267,[1]Sheet1!$A$2:$F$4164,5,FALSE)</f>
        <v>4.45</v>
      </c>
      <c r="N2267">
        <f>VLOOKUP(B2267,[1]Sheet1!$A$2:$F$4164,6,FALSE)</f>
        <v>5.63</v>
      </c>
    </row>
    <row r="2268" spans="1:14" x14ac:dyDescent="0.2">
      <c r="A2268" t="s">
        <v>2163</v>
      </c>
      <c r="B2268" t="s">
        <v>2737</v>
      </c>
      <c r="C2268" t="s">
        <v>2733</v>
      </c>
      <c r="D2268" t="s">
        <v>2734</v>
      </c>
      <c r="E2268" t="s">
        <v>17</v>
      </c>
      <c r="F2268" t="s">
        <v>2735</v>
      </c>
      <c r="G2268" t="s">
        <v>13</v>
      </c>
      <c r="H2268" t="s">
        <v>6560</v>
      </c>
      <c r="I2268" s="1">
        <v>345</v>
      </c>
      <c r="J2268" t="str">
        <f>VLOOKUP(B2268,[1]Sheet1!$A$2:$F$4164,2,FALSE)</f>
        <v>195711121189</v>
      </c>
      <c r="K2268">
        <f>VLOOKUP(B2268,[1]Sheet1!$A$2:$F$4164,3,)</f>
        <v>0.55100000000000005</v>
      </c>
      <c r="L2268">
        <f>VLOOKUP(B2268,[1]Sheet1!$A$2:$F$4164,4,)</f>
        <v>3.27</v>
      </c>
      <c r="M2268">
        <f>VLOOKUP(B2268,[1]Sheet1!$A$2:$F$4164,5,FALSE)</f>
        <v>4.45</v>
      </c>
      <c r="N2268">
        <f>VLOOKUP(B2268,[1]Sheet1!$A$2:$F$4164,6,FALSE)</f>
        <v>5.63</v>
      </c>
    </row>
    <row r="2269" spans="1:14" x14ac:dyDescent="0.2">
      <c r="A2269" t="s">
        <v>2163</v>
      </c>
      <c r="B2269" t="s">
        <v>2738</v>
      </c>
      <c r="C2269" t="s">
        <v>2733</v>
      </c>
      <c r="D2269" t="s">
        <v>2734</v>
      </c>
      <c r="E2269" t="s">
        <v>353</v>
      </c>
      <c r="F2269" t="s">
        <v>2735</v>
      </c>
      <c r="G2269" t="s">
        <v>13</v>
      </c>
      <c r="H2269" t="s">
        <v>6560</v>
      </c>
      <c r="I2269" s="1">
        <v>375</v>
      </c>
      <c r="J2269" t="str">
        <f>VLOOKUP(B2269,[1]Sheet1!$A$2:$F$4164,2,FALSE)</f>
        <v>195711121196</v>
      </c>
      <c r="K2269">
        <f>VLOOKUP(B2269,[1]Sheet1!$A$2:$F$4164,3,)</f>
        <v>0.55100000000000005</v>
      </c>
      <c r="L2269">
        <f>VLOOKUP(B2269,[1]Sheet1!$A$2:$F$4164,4,)</f>
        <v>3.27</v>
      </c>
      <c r="M2269">
        <f>VLOOKUP(B2269,[1]Sheet1!$A$2:$F$4164,5,FALSE)</f>
        <v>4.45</v>
      </c>
      <c r="N2269">
        <f>VLOOKUP(B2269,[1]Sheet1!$A$2:$F$4164,6,FALSE)</f>
        <v>5.63</v>
      </c>
    </row>
    <row r="2270" spans="1:14" x14ac:dyDescent="0.2">
      <c r="A2270" t="s">
        <v>2163</v>
      </c>
      <c r="B2270" t="s">
        <v>2739</v>
      </c>
      <c r="C2270" t="s">
        <v>2733</v>
      </c>
      <c r="D2270" t="s">
        <v>2734</v>
      </c>
      <c r="E2270" t="s">
        <v>358</v>
      </c>
      <c r="F2270" t="s">
        <v>2735</v>
      </c>
      <c r="G2270" t="s">
        <v>13</v>
      </c>
      <c r="H2270" t="s">
        <v>6560</v>
      </c>
      <c r="I2270" s="1">
        <v>400</v>
      </c>
      <c r="J2270" t="str">
        <f>VLOOKUP(B2270,[1]Sheet1!$A$2:$F$4164,2,FALSE)</f>
        <v>195711121165</v>
      </c>
      <c r="K2270">
        <f>VLOOKUP(B2270,[1]Sheet1!$A$2:$F$4164,3,)</f>
        <v>0.55100000000000005</v>
      </c>
      <c r="L2270">
        <f>VLOOKUP(B2270,[1]Sheet1!$A$2:$F$4164,4,)</f>
        <v>3.27</v>
      </c>
      <c r="M2270">
        <f>VLOOKUP(B2270,[1]Sheet1!$A$2:$F$4164,5,FALSE)</f>
        <v>4.45</v>
      </c>
      <c r="N2270">
        <f>VLOOKUP(B2270,[1]Sheet1!$A$2:$F$4164,6,FALSE)</f>
        <v>5.63</v>
      </c>
    </row>
    <row r="2271" spans="1:14" x14ac:dyDescent="0.2">
      <c r="A2271" t="s">
        <v>2163</v>
      </c>
      <c r="B2271" t="s">
        <v>2740</v>
      </c>
      <c r="C2271" t="s">
        <v>2733</v>
      </c>
      <c r="D2271" t="s">
        <v>2734</v>
      </c>
      <c r="E2271" t="s">
        <v>23</v>
      </c>
      <c r="F2271" t="s">
        <v>2735</v>
      </c>
      <c r="G2271" t="s">
        <v>13</v>
      </c>
      <c r="H2271" t="s">
        <v>6560</v>
      </c>
      <c r="I2271" s="1">
        <v>430</v>
      </c>
      <c r="J2271" t="str">
        <f>VLOOKUP(B2271,[1]Sheet1!$A$2:$F$4164,2,FALSE)</f>
        <v>195711121141</v>
      </c>
      <c r="K2271">
        <f>VLOOKUP(B2271,[1]Sheet1!$A$2:$F$4164,3,)</f>
        <v>0.55100000000000005</v>
      </c>
      <c r="L2271">
        <f>VLOOKUP(B2271,[1]Sheet1!$A$2:$F$4164,4,)</f>
        <v>3.27</v>
      </c>
      <c r="M2271">
        <f>VLOOKUP(B2271,[1]Sheet1!$A$2:$F$4164,5,FALSE)</f>
        <v>4.45</v>
      </c>
      <c r="N2271">
        <f>VLOOKUP(B2271,[1]Sheet1!$A$2:$F$4164,6,FALSE)</f>
        <v>5.63</v>
      </c>
    </row>
    <row r="2272" spans="1:14" x14ac:dyDescent="0.2">
      <c r="A2272" t="s">
        <v>2163</v>
      </c>
      <c r="B2272" t="s">
        <v>2741</v>
      </c>
      <c r="C2272" t="s">
        <v>2742</v>
      </c>
      <c r="D2272" t="s">
        <v>2743</v>
      </c>
      <c r="E2272" t="s">
        <v>11</v>
      </c>
      <c r="F2272" t="s">
        <v>2744</v>
      </c>
      <c r="G2272" t="s">
        <v>13</v>
      </c>
      <c r="H2272" t="s">
        <v>6560</v>
      </c>
      <c r="I2272" s="1">
        <v>585</v>
      </c>
      <c r="J2272" t="str">
        <f>VLOOKUP(B2272,[1]Sheet1!$A$2:$F$4164,2,FALSE)</f>
        <v>195711121233</v>
      </c>
      <c r="K2272">
        <f>VLOOKUP(B2272,[1]Sheet1!$A$2:$F$4164,3,)</f>
        <v>1.014</v>
      </c>
      <c r="L2272">
        <f>VLOOKUP(B2272,[1]Sheet1!$A$2:$F$4164,4,)</f>
        <v>2.27</v>
      </c>
      <c r="M2272">
        <f>VLOOKUP(B2272,[1]Sheet1!$A$2:$F$4164,5,FALSE)</f>
        <v>5.63</v>
      </c>
      <c r="N2272">
        <f>VLOOKUP(B2272,[1]Sheet1!$A$2:$F$4164,6,FALSE)</f>
        <v>6.42</v>
      </c>
    </row>
    <row r="2273" spans="1:14" x14ac:dyDescent="0.2">
      <c r="A2273" t="s">
        <v>2163</v>
      </c>
      <c r="B2273" t="s">
        <v>2745</v>
      </c>
      <c r="C2273" t="s">
        <v>2742</v>
      </c>
      <c r="D2273" t="s">
        <v>2743</v>
      </c>
      <c r="E2273" t="s">
        <v>15</v>
      </c>
      <c r="F2273" t="s">
        <v>2744</v>
      </c>
      <c r="G2273" t="s">
        <v>13</v>
      </c>
      <c r="H2273" t="s">
        <v>6560</v>
      </c>
      <c r="I2273" s="1">
        <v>735</v>
      </c>
      <c r="J2273" t="str">
        <f>VLOOKUP(B2273,[1]Sheet1!$A$2:$F$4164,2,FALSE)</f>
        <v>195711121219</v>
      </c>
      <c r="K2273">
        <f>VLOOKUP(B2273,[1]Sheet1!$A$2:$F$4164,3,)</f>
        <v>1.014</v>
      </c>
      <c r="L2273">
        <f>VLOOKUP(B2273,[1]Sheet1!$A$2:$F$4164,4,)</f>
        <v>2.27</v>
      </c>
      <c r="M2273">
        <f>VLOOKUP(B2273,[1]Sheet1!$A$2:$F$4164,5,FALSE)</f>
        <v>5.63</v>
      </c>
      <c r="N2273">
        <f>VLOOKUP(B2273,[1]Sheet1!$A$2:$F$4164,6,FALSE)</f>
        <v>6.42</v>
      </c>
    </row>
    <row r="2274" spans="1:14" x14ac:dyDescent="0.2">
      <c r="A2274" t="s">
        <v>2163</v>
      </c>
      <c r="B2274" t="s">
        <v>2746</v>
      </c>
      <c r="C2274" t="s">
        <v>2742</v>
      </c>
      <c r="D2274" t="s">
        <v>2743</v>
      </c>
      <c r="E2274" t="s">
        <v>17</v>
      </c>
      <c r="F2274" t="s">
        <v>2744</v>
      </c>
      <c r="G2274" t="s">
        <v>13</v>
      </c>
      <c r="H2274" t="s">
        <v>6560</v>
      </c>
      <c r="I2274" s="1">
        <v>735</v>
      </c>
      <c r="J2274" t="str">
        <f>VLOOKUP(B2274,[1]Sheet1!$A$2:$F$4164,2,FALSE)</f>
        <v>195711121240</v>
      </c>
      <c r="K2274">
        <f>VLOOKUP(B2274,[1]Sheet1!$A$2:$F$4164,3,)</f>
        <v>1.014</v>
      </c>
      <c r="L2274">
        <f>VLOOKUP(B2274,[1]Sheet1!$A$2:$F$4164,4,)</f>
        <v>2.27</v>
      </c>
      <c r="M2274">
        <f>VLOOKUP(B2274,[1]Sheet1!$A$2:$F$4164,5,FALSE)</f>
        <v>5.63</v>
      </c>
      <c r="N2274">
        <f>VLOOKUP(B2274,[1]Sheet1!$A$2:$F$4164,6,FALSE)</f>
        <v>6.42</v>
      </c>
    </row>
    <row r="2275" spans="1:14" x14ac:dyDescent="0.2">
      <c r="A2275" t="s">
        <v>2163</v>
      </c>
      <c r="B2275" t="s">
        <v>2747</v>
      </c>
      <c r="C2275" t="s">
        <v>2742</v>
      </c>
      <c r="D2275" t="s">
        <v>2743</v>
      </c>
      <c r="E2275" t="s">
        <v>353</v>
      </c>
      <c r="F2275" t="s">
        <v>2744</v>
      </c>
      <c r="G2275" t="s">
        <v>13</v>
      </c>
      <c r="H2275" t="s">
        <v>6560</v>
      </c>
      <c r="I2275" s="1">
        <v>790</v>
      </c>
      <c r="J2275" t="str">
        <f>VLOOKUP(B2275,[1]Sheet1!$A$2:$F$4164,2,FALSE)</f>
        <v>195711121257</v>
      </c>
      <c r="K2275">
        <f>VLOOKUP(B2275,[1]Sheet1!$A$2:$F$4164,3,)</f>
        <v>1.014</v>
      </c>
      <c r="L2275">
        <f>VLOOKUP(B2275,[1]Sheet1!$A$2:$F$4164,4,)</f>
        <v>2.27</v>
      </c>
      <c r="M2275">
        <f>VLOOKUP(B2275,[1]Sheet1!$A$2:$F$4164,5,FALSE)</f>
        <v>5.63</v>
      </c>
      <c r="N2275">
        <f>VLOOKUP(B2275,[1]Sheet1!$A$2:$F$4164,6,FALSE)</f>
        <v>6.42</v>
      </c>
    </row>
    <row r="2276" spans="1:14" x14ac:dyDescent="0.2">
      <c r="A2276" t="s">
        <v>2163</v>
      </c>
      <c r="B2276" t="s">
        <v>2748</v>
      </c>
      <c r="C2276" t="s">
        <v>2742</v>
      </c>
      <c r="D2276" t="s">
        <v>2743</v>
      </c>
      <c r="E2276" t="s">
        <v>358</v>
      </c>
      <c r="F2276" t="s">
        <v>2744</v>
      </c>
      <c r="G2276" t="s">
        <v>13</v>
      </c>
      <c r="H2276" t="s">
        <v>6560</v>
      </c>
      <c r="I2276" s="1">
        <v>850</v>
      </c>
      <c r="J2276" t="str">
        <f>VLOOKUP(B2276,[1]Sheet1!$A$2:$F$4164,2,FALSE)</f>
        <v>195711121226</v>
      </c>
      <c r="K2276">
        <f>VLOOKUP(B2276,[1]Sheet1!$A$2:$F$4164,3,)</f>
        <v>1.014</v>
      </c>
      <c r="L2276">
        <f>VLOOKUP(B2276,[1]Sheet1!$A$2:$F$4164,4,)</f>
        <v>2.27</v>
      </c>
      <c r="M2276">
        <f>VLOOKUP(B2276,[1]Sheet1!$A$2:$F$4164,5,FALSE)</f>
        <v>5.63</v>
      </c>
      <c r="N2276">
        <f>VLOOKUP(B2276,[1]Sheet1!$A$2:$F$4164,6,FALSE)</f>
        <v>6.42</v>
      </c>
    </row>
    <row r="2277" spans="1:14" x14ac:dyDescent="0.2">
      <c r="A2277" t="s">
        <v>2163</v>
      </c>
      <c r="B2277" t="s">
        <v>2749</v>
      </c>
      <c r="C2277" t="s">
        <v>2742</v>
      </c>
      <c r="D2277" t="s">
        <v>2743</v>
      </c>
      <c r="E2277" t="s">
        <v>23</v>
      </c>
      <c r="F2277" t="s">
        <v>2744</v>
      </c>
      <c r="G2277" t="s">
        <v>13</v>
      </c>
      <c r="H2277" t="s">
        <v>6560</v>
      </c>
      <c r="I2277" s="1">
        <v>910</v>
      </c>
      <c r="J2277" t="str">
        <f>VLOOKUP(B2277,[1]Sheet1!$A$2:$F$4164,2,FALSE)</f>
        <v>195711121202</v>
      </c>
      <c r="K2277">
        <f>VLOOKUP(B2277,[1]Sheet1!$A$2:$F$4164,3,)</f>
        <v>1.014</v>
      </c>
      <c r="L2277">
        <f>VLOOKUP(B2277,[1]Sheet1!$A$2:$F$4164,4,)</f>
        <v>2.27</v>
      </c>
      <c r="M2277">
        <f>VLOOKUP(B2277,[1]Sheet1!$A$2:$F$4164,5,FALSE)</f>
        <v>5.63</v>
      </c>
      <c r="N2277">
        <f>VLOOKUP(B2277,[1]Sheet1!$A$2:$F$4164,6,FALSE)</f>
        <v>6.42</v>
      </c>
    </row>
    <row r="2278" spans="1:14" x14ac:dyDescent="0.2">
      <c r="A2278" t="s">
        <v>2163</v>
      </c>
      <c r="B2278" t="s">
        <v>2750</v>
      </c>
      <c r="C2278" t="s">
        <v>2751</v>
      </c>
      <c r="D2278" t="s">
        <v>2752</v>
      </c>
      <c r="E2278" t="s">
        <v>11</v>
      </c>
      <c r="F2278" t="s">
        <v>2753</v>
      </c>
      <c r="G2278" t="s">
        <v>13</v>
      </c>
      <c r="H2278" t="s">
        <v>6560</v>
      </c>
      <c r="I2278" s="1">
        <v>365</v>
      </c>
      <c r="J2278" t="str">
        <f>VLOOKUP(B2278,[1]Sheet1!$A$2:$F$4164,2,FALSE)</f>
        <v>195711121295</v>
      </c>
      <c r="K2278">
        <f>VLOOKUP(B2278,[1]Sheet1!$A$2:$F$4164,3,)</f>
        <v>0.97</v>
      </c>
      <c r="L2278">
        <f>VLOOKUP(B2278,[1]Sheet1!$A$2:$F$4164,4,)</f>
        <v>3.27</v>
      </c>
      <c r="M2278">
        <f>VLOOKUP(B2278,[1]Sheet1!$A$2:$F$4164,5,FALSE)</f>
        <v>4.45</v>
      </c>
      <c r="N2278">
        <f>VLOOKUP(B2278,[1]Sheet1!$A$2:$F$4164,6,FALSE)</f>
        <v>5.63</v>
      </c>
    </row>
    <row r="2279" spans="1:14" x14ac:dyDescent="0.2">
      <c r="A2279" t="s">
        <v>2163</v>
      </c>
      <c r="B2279" t="s">
        <v>2754</v>
      </c>
      <c r="C2279" t="s">
        <v>2751</v>
      </c>
      <c r="D2279" t="s">
        <v>2752</v>
      </c>
      <c r="E2279" t="s">
        <v>15</v>
      </c>
      <c r="F2279" t="s">
        <v>2753</v>
      </c>
      <c r="G2279" t="s">
        <v>13</v>
      </c>
      <c r="H2279" t="s">
        <v>6560</v>
      </c>
      <c r="I2279" s="1">
        <v>460</v>
      </c>
      <c r="J2279" t="str">
        <f>VLOOKUP(B2279,[1]Sheet1!$A$2:$F$4164,2,FALSE)</f>
        <v>195711121271</v>
      </c>
      <c r="K2279">
        <f>VLOOKUP(B2279,[1]Sheet1!$A$2:$F$4164,3,)</f>
        <v>0.97</v>
      </c>
      <c r="L2279">
        <f>VLOOKUP(B2279,[1]Sheet1!$A$2:$F$4164,4,)</f>
        <v>3.27</v>
      </c>
      <c r="M2279">
        <f>VLOOKUP(B2279,[1]Sheet1!$A$2:$F$4164,5,FALSE)</f>
        <v>4.45</v>
      </c>
      <c r="N2279">
        <f>VLOOKUP(B2279,[1]Sheet1!$A$2:$F$4164,6,FALSE)</f>
        <v>5.63</v>
      </c>
    </row>
    <row r="2280" spans="1:14" x14ac:dyDescent="0.2">
      <c r="A2280" t="s">
        <v>2163</v>
      </c>
      <c r="B2280" t="s">
        <v>2755</v>
      </c>
      <c r="C2280" t="s">
        <v>2751</v>
      </c>
      <c r="D2280" t="s">
        <v>2752</v>
      </c>
      <c r="E2280" t="s">
        <v>17</v>
      </c>
      <c r="F2280" t="s">
        <v>2753</v>
      </c>
      <c r="G2280" t="s">
        <v>13</v>
      </c>
      <c r="H2280" t="s">
        <v>6560</v>
      </c>
      <c r="I2280" s="1">
        <v>460</v>
      </c>
      <c r="J2280" t="str">
        <f>VLOOKUP(B2280,[1]Sheet1!$A$2:$F$4164,2,FALSE)</f>
        <v>195711121301</v>
      </c>
      <c r="K2280">
        <f>VLOOKUP(B2280,[1]Sheet1!$A$2:$F$4164,3,)</f>
        <v>0.97</v>
      </c>
      <c r="L2280">
        <f>VLOOKUP(B2280,[1]Sheet1!$A$2:$F$4164,4,)</f>
        <v>3.27</v>
      </c>
      <c r="M2280">
        <f>VLOOKUP(B2280,[1]Sheet1!$A$2:$F$4164,5,FALSE)</f>
        <v>4.45</v>
      </c>
      <c r="N2280">
        <f>VLOOKUP(B2280,[1]Sheet1!$A$2:$F$4164,6,FALSE)</f>
        <v>5.63</v>
      </c>
    </row>
    <row r="2281" spans="1:14" x14ac:dyDescent="0.2">
      <c r="A2281" t="s">
        <v>2163</v>
      </c>
      <c r="B2281" t="s">
        <v>2756</v>
      </c>
      <c r="C2281" t="s">
        <v>2751</v>
      </c>
      <c r="D2281" t="s">
        <v>2752</v>
      </c>
      <c r="E2281" t="s">
        <v>353</v>
      </c>
      <c r="F2281" t="s">
        <v>2753</v>
      </c>
      <c r="G2281" t="s">
        <v>13</v>
      </c>
      <c r="H2281" t="s">
        <v>6560</v>
      </c>
      <c r="I2281" s="1">
        <v>495</v>
      </c>
      <c r="J2281" t="str">
        <f>VLOOKUP(B2281,[1]Sheet1!$A$2:$F$4164,2,FALSE)</f>
        <v>195711121318</v>
      </c>
      <c r="K2281">
        <f>VLOOKUP(B2281,[1]Sheet1!$A$2:$F$4164,3,)</f>
        <v>0.97</v>
      </c>
      <c r="L2281">
        <f>VLOOKUP(B2281,[1]Sheet1!$A$2:$F$4164,4,)</f>
        <v>3.27</v>
      </c>
      <c r="M2281">
        <f>VLOOKUP(B2281,[1]Sheet1!$A$2:$F$4164,5,FALSE)</f>
        <v>4.45</v>
      </c>
      <c r="N2281">
        <f>VLOOKUP(B2281,[1]Sheet1!$A$2:$F$4164,6,FALSE)</f>
        <v>5.63</v>
      </c>
    </row>
    <row r="2282" spans="1:14" x14ac:dyDescent="0.2">
      <c r="A2282" t="s">
        <v>2163</v>
      </c>
      <c r="B2282" t="s">
        <v>2757</v>
      </c>
      <c r="C2282" t="s">
        <v>2751</v>
      </c>
      <c r="D2282" t="s">
        <v>2752</v>
      </c>
      <c r="E2282" t="s">
        <v>358</v>
      </c>
      <c r="F2282" t="s">
        <v>2753</v>
      </c>
      <c r="G2282" t="s">
        <v>13</v>
      </c>
      <c r="H2282" t="s">
        <v>6560</v>
      </c>
      <c r="I2282" s="1">
        <v>530</v>
      </c>
      <c r="J2282" t="str">
        <f>VLOOKUP(B2282,[1]Sheet1!$A$2:$F$4164,2,FALSE)</f>
        <v>195711121288</v>
      </c>
      <c r="K2282">
        <f>VLOOKUP(B2282,[1]Sheet1!$A$2:$F$4164,3,)</f>
        <v>0.97</v>
      </c>
      <c r="L2282">
        <f>VLOOKUP(B2282,[1]Sheet1!$A$2:$F$4164,4,)</f>
        <v>3.27</v>
      </c>
      <c r="M2282">
        <f>VLOOKUP(B2282,[1]Sheet1!$A$2:$F$4164,5,FALSE)</f>
        <v>4.45</v>
      </c>
      <c r="N2282">
        <f>VLOOKUP(B2282,[1]Sheet1!$A$2:$F$4164,6,FALSE)</f>
        <v>5.63</v>
      </c>
    </row>
    <row r="2283" spans="1:14" x14ac:dyDescent="0.2">
      <c r="A2283" t="s">
        <v>2163</v>
      </c>
      <c r="B2283" t="s">
        <v>2758</v>
      </c>
      <c r="C2283" t="s">
        <v>2751</v>
      </c>
      <c r="D2283" t="s">
        <v>2752</v>
      </c>
      <c r="E2283" t="s">
        <v>23</v>
      </c>
      <c r="F2283" t="s">
        <v>2753</v>
      </c>
      <c r="G2283" t="s">
        <v>13</v>
      </c>
      <c r="H2283" t="s">
        <v>6560</v>
      </c>
      <c r="I2283" s="1">
        <v>570</v>
      </c>
      <c r="J2283" t="str">
        <f>VLOOKUP(B2283,[1]Sheet1!$A$2:$F$4164,2,FALSE)</f>
        <v>195711121264</v>
      </c>
      <c r="K2283">
        <f>VLOOKUP(B2283,[1]Sheet1!$A$2:$F$4164,3,)</f>
        <v>0.97</v>
      </c>
      <c r="L2283">
        <f>VLOOKUP(B2283,[1]Sheet1!$A$2:$F$4164,4,)</f>
        <v>3.27</v>
      </c>
      <c r="M2283">
        <f>VLOOKUP(B2283,[1]Sheet1!$A$2:$F$4164,5,FALSE)</f>
        <v>4.45</v>
      </c>
      <c r="N2283">
        <f>VLOOKUP(B2283,[1]Sheet1!$A$2:$F$4164,6,FALSE)</f>
        <v>5.63</v>
      </c>
    </row>
    <row r="2284" spans="1:14" x14ac:dyDescent="0.2">
      <c r="A2284" t="s">
        <v>2163</v>
      </c>
      <c r="B2284" t="s">
        <v>2759</v>
      </c>
      <c r="C2284" t="s">
        <v>2760</v>
      </c>
      <c r="D2284" t="s">
        <v>2761</v>
      </c>
      <c r="E2284" t="s">
        <v>11</v>
      </c>
      <c r="F2284" t="s">
        <v>2762</v>
      </c>
      <c r="G2284" t="s">
        <v>364</v>
      </c>
      <c r="H2284" t="s">
        <v>6560</v>
      </c>
      <c r="I2284" s="1">
        <v>85</v>
      </c>
      <c r="J2284" t="str">
        <f>VLOOKUP(B2284,[1]Sheet1!$A$2:$F$4164,2,FALSE)</f>
        <v>885612544445</v>
      </c>
      <c r="K2284">
        <f>VLOOKUP(B2284,[1]Sheet1!$A$2:$F$4164,3,)</f>
        <v>0.19</v>
      </c>
      <c r="L2284">
        <f>VLOOKUP(B2284,[1]Sheet1!$A$2:$F$4164,4,)</f>
        <v>2.165</v>
      </c>
      <c r="M2284">
        <f>VLOOKUP(B2284,[1]Sheet1!$A$2:$F$4164,5,FALSE)</f>
        <v>2.165</v>
      </c>
      <c r="N2284">
        <f>VLOOKUP(B2284,[1]Sheet1!$A$2:$F$4164,6,FALSE)</f>
        <v>2.9529999999999998</v>
      </c>
    </row>
    <row r="2285" spans="1:14" x14ac:dyDescent="0.2">
      <c r="A2285" t="s">
        <v>2163</v>
      </c>
      <c r="B2285" t="s">
        <v>2763</v>
      </c>
      <c r="C2285" t="s">
        <v>2760</v>
      </c>
      <c r="D2285" t="s">
        <v>2761</v>
      </c>
      <c r="E2285" t="s">
        <v>15</v>
      </c>
      <c r="F2285" t="s">
        <v>2762</v>
      </c>
      <c r="G2285" t="s">
        <v>364</v>
      </c>
      <c r="H2285" t="s">
        <v>6560</v>
      </c>
      <c r="I2285" s="1">
        <v>110</v>
      </c>
      <c r="J2285" t="str">
        <f>VLOOKUP(B2285,[1]Sheet1!$A$2:$F$4164,2,FALSE)</f>
        <v>195711042071</v>
      </c>
      <c r="K2285">
        <f>VLOOKUP(B2285,[1]Sheet1!$A$2:$F$4164,3,)</f>
        <v>0.19</v>
      </c>
      <c r="L2285">
        <f>VLOOKUP(B2285,[1]Sheet1!$A$2:$F$4164,4,)</f>
        <v>2.165</v>
      </c>
      <c r="M2285">
        <f>VLOOKUP(B2285,[1]Sheet1!$A$2:$F$4164,5,FALSE)</f>
        <v>2.165</v>
      </c>
      <c r="N2285">
        <f>VLOOKUP(B2285,[1]Sheet1!$A$2:$F$4164,6,FALSE)</f>
        <v>2.9529999999999998</v>
      </c>
    </row>
    <row r="2286" spans="1:14" x14ac:dyDescent="0.2">
      <c r="A2286" t="s">
        <v>2163</v>
      </c>
      <c r="B2286" t="s">
        <v>2764</v>
      </c>
      <c r="C2286" t="s">
        <v>2760</v>
      </c>
      <c r="D2286" t="s">
        <v>2761</v>
      </c>
      <c r="E2286" t="s">
        <v>17</v>
      </c>
      <c r="F2286" t="s">
        <v>2762</v>
      </c>
      <c r="G2286" t="s">
        <v>364</v>
      </c>
      <c r="H2286" t="s">
        <v>6560</v>
      </c>
      <c r="I2286" s="1">
        <v>110</v>
      </c>
      <c r="J2286" t="str">
        <f>VLOOKUP(B2286,[1]Sheet1!$A$2:$F$4164,2,FALSE)</f>
        <v>885612889539</v>
      </c>
      <c r="K2286">
        <f>VLOOKUP(B2286,[1]Sheet1!$A$2:$F$4164,3,)</f>
        <v>0.19</v>
      </c>
      <c r="L2286">
        <f>VLOOKUP(B2286,[1]Sheet1!$A$2:$F$4164,4,)</f>
        <v>2.165</v>
      </c>
      <c r="M2286">
        <f>VLOOKUP(B2286,[1]Sheet1!$A$2:$F$4164,5,FALSE)</f>
        <v>2.165</v>
      </c>
      <c r="N2286">
        <f>VLOOKUP(B2286,[1]Sheet1!$A$2:$F$4164,6,FALSE)</f>
        <v>2.9529999999999998</v>
      </c>
    </row>
    <row r="2287" spans="1:14" x14ac:dyDescent="0.2">
      <c r="A2287" t="s">
        <v>2163</v>
      </c>
      <c r="B2287" t="s">
        <v>2765</v>
      </c>
      <c r="C2287" t="s">
        <v>2760</v>
      </c>
      <c r="D2287" t="s">
        <v>2761</v>
      </c>
      <c r="E2287" t="s">
        <v>19</v>
      </c>
      <c r="F2287" t="s">
        <v>2762</v>
      </c>
      <c r="G2287" t="s">
        <v>364</v>
      </c>
      <c r="H2287" t="s">
        <v>6560</v>
      </c>
      <c r="I2287" s="1">
        <v>115</v>
      </c>
      <c r="J2287" t="str">
        <f>VLOOKUP(B2287,[1]Sheet1!$A$2:$F$4164,2,FALSE)</f>
        <v>885612705532</v>
      </c>
      <c r="K2287">
        <f>VLOOKUP(B2287,[1]Sheet1!$A$2:$F$4164,3,)</f>
        <v>0.19</v>
      </c>
      <c r="L2287">
        <f>VLOOKUP(B2287,[1]Sheet1!$A$2:$F$4164,4,)</f>
        <v>2.165</v>
      </c>
      <c r="M2287">
        <f>VLOOKUP(B2287,[1]Sheet1!$A$2:$F$4164,5,FALSE)</f>
        <v>2.165</v>
      </c>
      <c r="N2287">
        <f>VLOOKUP(B2287,[1]Sheet1!$A$2:$F$4164,6,FALSE)</f>
        <v>2.9529999999999998</v>
      </c>
    </row>
    <row r="2288" spans="1:14" x14ac:dyDescent="0.2">
      <c r="A2288" t="s">
        <v>2163</v>
      </c>
      <c r="B2288" t="s">
        <v>2766</v>
      </c>
      <c r="C2288" t="s">
        <v>2760</v>
      </c>
      <c r="D2288" t="s">
        <v>2761</v>
      </c>
      <c r="E2288" t="s">
        <v>353</v>
      </c>
      <c r="F2288" t="s">
        <v>2762</v>
      </c>
      <c r="G2288" t="s">
        <v>364</v>
      </c>
      <c r="H2288" t="s">
        <v>6560</v>
      </c>
      <c r="I2288" s="1">
        <v>115</v>
      </c>
      <c r="J2288" t="str">
        <f>VLOOKUP(B2288,[1]Sheet1!$A$2:$F$4164,2,FALSE)</f>
        <v>885612816795</v>
      </c>
      <c r="K2288">
        <f>VLOOKUP(B2288,[1]Sheet1!$A$2:$F$4164,3,)</f>
        <v>0.19</v>
      </c>
      <c r="L2288">
        <f>VLOOKUP(B2288,[1]Sheet1!$A$2:$F$4164,4,)</f>
        <v>2.165</v>
      </c>
      <c r="M2288">
        <f>VLOOKUP(B2288,[1]Sheet1!$A$2:$F$4164,5,FALSE)</f>
        <v>2.165</v>
      </c>
      <c r="N2288">
        <f>VLOOKUP(B2288,[1]Sheet1!$A$2:$F$4164,6,FALSE)</f>
        <v>2.9529999999999998</v>
      </c>
    </row>
    <row r="2289" spans="1:14" x14ac:dyDescent="0.2">
      <c r="A2289" t="s">
        <v>2163</v>
      </c>
      <c r="B2289" t="s">
        <v>2767</v>
      </c>
      <c r="C2289" t="s">
        <v>2760</v>
      </c>
      <c r="D2289" t="s">
        <v>2761</v>
      </c>
      <c r="E2289" t="s">
        <v>21</v>
      </c>
      <c r="F2289" t="s">
        <v>2762</v>
      </c>
      <c r="G2289" t="s">
        <v>364</v>
      </c>
      <c r="H2289" t="s">
        <v>6560</v>
      </c>
      <c r="I2289" s="1">
        <v>125</v>
      </c>
      <c r="J2289" t="str">
        <f>VLOOKUP(B2289,[1]Sheet1!$A$2:$F$4164,2,FALSE)</f>
        <v>195711218179</v>
      </c>
      <c r="K2289">
        <f>VLOOKUP(B2289,[1]Sheet1!$A$2:$F$4164,3,)</f>
        <v>0.19</v>
      </c>
      <c r="L2289">
        <f>VLOOKUP(B2289,[1]Sheet1!$A$2:$F$4164,4,)</f>
        <v>3</v>
      </c>
      <c r="M2289">
        <f>VLOOKUP(B2289,[1]Sheet1!$A$2:$F$4164,5,FALSE)</f>
        <v>2.25</v>
      </c>
      <c r="N2289">
        <f>VLOOKUP(B2289,[1]Sheet1!$A$2:$F$4164,6,FALSE)</f>
        <v>2.25</v>
      </c>
    </row>
    <row r="2290" spans="1:14" x14ac:dyDescent="0.2">
      <c r="A2290" t="s">
        <v>2163</v>
      </c>
      <c r="B2290" t="s">
        <v>2768</v>
      </c>
      <c r="C2290" t="s">
        <v>2760</v>
      </c>
      <c r="D2290" t="s">
        <v>2761</v>
      </c>
      <c r="E2290" t="s">
        <v>356</v>
      </c>
      <c r="F2290" t="s">
        <v>2762</v>
      </c>
      <c r="G2290" t="s">
        <v>364</v>
      </c>
      <c r="H2290" t="s">
        <v>6560</v>
      </c>
      <c r="I2290" s="1">
        <v>125</v>
      </c>
      <c r="J2290" t="str">
        <f>VLOOKUP(B2290,[1]Sheet1!$A$2:$F$4164,2,FALSE)</f>
        <v>885612868923</v>
      </c>
      <c r="K2290">
        <f>VLOOKUP(B2290,[1]Sheet1!$A$2:$F$4164,3,)</f>
        <v>0.19</v>
      </c>
      <c r="L2290">
        <f>VLOOKUP(B2290,[1]Sheet1!$A$2:$F$4164,4,)</f>
        <v>2.165</v>
      </c>
      <c r="M2290">
        <f>VLOOKUP(B2290,[1]Sheet1!$A$2:$F$4164,5,FALSE)</f>
        <v>2.165</v>
      </c>
      <c r="N2290">
        <f>VLOOKUP(B2290,[1]Sheet1!$A$2:$F$4164,6,FALSE)</f>
        <v>2.9529999999999998</v>
      </c>
    </row>
    <row r="2291" spans="1:14" x14ac:dyDescent="0.2">
      <c r="A2291" t="s">
        <v>2163</v>
      </c>
      <c r="B2291" t="s">
        <v>2769</v>
      </c>
      <c r="C2291" t="s">
        <v>2760</v>
      </c>
      <c r="D2291" t="s">
        <v>2761</v>
      </c>
      <c r="E2291" t="s">
        <v>358</v>
      </c>
      <c r="F2291" t="s">
        <v>2762</v>
      </c>
      <c r="G2291" t="s">
        <v>364</v>
      </c>
      <c r="H2291" t="s">
        <v>6560</v>
      </c>
      <c r="I2291" s="1">
        <v>125</v>
      </c>
      <c r="J2291" t="str">
        <f>VLOOKUP(B2291,[1]Sheet1!$A$2:$F$4164,2,FALSE)</f>
        <v>885612804754</v>
      </c>
      <c r="K2291">
        <f>VLOOKUP(B2291,[1]Sheet1!$A$2:$F$4164,3,)</f>
        <v>0.19</v>
      </c>
      <c r="L2291">
        <f>VLOOKUP(B2291,[1]Sheet1!$A$2:$F$4164,4,)</f>
        <v>2.165</v>
      </c>
      <c r="M2291">
        <f>VLOOKUP(B2291,[1]Sheet1!$A$2:$F$4164,5,FALSE)</f>
        <v>2.165</v>
      </c>
      <c r="N2291">
        <f>VLOOKUP(B2291,[1]Sheet1!$A$2:$F$4164,6,FALSE)</f>
        <v>2.9529999999999998</v>
      </c>
    </row>
    <row r="2292" spans="1:14" x14ac:dyDescent="0.2">
      <c r="A2292" t="s">
        <v>2163</v>
      </c>
      <c r="B2292" t="s">
        <v>2770</v>
      </c>
      <c r="C2292" t="s">
        <v>2760</v>
      </c>
      <c r="D2292" t="s">
        <v>2761</v>
      </c>
      <c r="E2292" t="s">
        <v>23</v>
      </c>
      <c r="F2292" t="s">
        <v>2762</v>
      </c>
      <c r="G2292" t="s">
        <v>364</v>
      </c>
      <c r="H2292" t="s">
        <v>6560</v>
      </c>
      <c r="I2292" s="1">
        <v>135</v>
      </c>
      <c r="J2292" t="str">
        <f>VLOOKUP(B2292,[1]Sheet1!$A$2:$F$4164,2,FALSE)</f>
        <v>885612958488</v>
      </c>
      <c r="K2292">
        <f>VLOOKUP(B2292,[1]Sheet1!$A$2:$F$4164,3,)</f>
        <v>0.19</v>
      </c>
      <c r="L2292">
        <f>VLOOKUP(B2292,[1]Sheet1!$A$2:$F$4164,4,)</f>
        <v>2.165</v>
      </c>
      <c r="M2292">
        <f>VLOOKUP(B2292,[1]Sheet1!$A$2:$F$4164,5,FALSE)</f>
        <v>2.165</v>
      </c>
      <c r="N2292">
        <f>VLOOKUP(B2292,[1]Sheet1!$A$2:$F$4164,6,FALSE)</f>
        <v>2.9529999999999998</v>
      </c>
    </row>
    <row r="2293" spans="1:14" x14ac:dyDescent="0.2">
      <c r="A2293" t="s">
        <v>2163</v>
      </c>
      <c r="B2293" t="s">
        <v>2771</v>
      </c>
      <c r="C2293" t="s">
        <v>2760</v>
      </c>
      <c r="D2293" t="s">
        <v>2761</v>
      </c>
      <c r="E2293" t="s">
        <v>424</v>
      </c>
      <c r="F2293" t="s">
        <v>2762</v>
      </c>
      <c r="G2293" t="s">
        <v>364</v>
      </c>
      <c r="H2293" t="s">
        <v>6560</v>
      </c>
      <c r="I2293" s="1">
        <v>140</v>
      </c>
      <c r="J2293" t="str">
        <f>VLOOKUP(B2293,[1]Sheet1!$A$2:$F$4164,2,FALSE)</f>
        <v>195711170712</v>
      </c>
      <c r="K2293">
        <f>VLOOKUP(B2293,[1]Sheet1!$A$2:$F$4164,3,)</f>
        <v>0.19</v>
      </c>
      <c r="L2293">
        <f>VLOOKUP(B2293,[1]Sheet1!$A$2:$F$4164,4,)</f>
        <v>2.165</v>
      </c>
      <c r="M2293">
        <f>VLOOKUP(B2293,[1]Sheet1!$A$2:$F$4164,5,FALSE)</f>
        <v>2.165</v>
      </c>
      <c r="N2293">
        <f>VLOOKUP(B2293,[1]Sheet1!$A$2:$F$4164,6,FALSE)</f>
        <v>2.9529999999999998</v>
      </c>
    </row>
    <row r="2294" spans="1:14" x14ac:dyDescent="0.2">
      <c r="A2294" t="s">
        <v>2163</v>
      </c>
      <c r="B2294" t="s">
        <v>2772</v>
      </c>
      <c r="C2294" t="s">
        <v>2760</v>
      </c>
      <c r="D2294" t="s">
        <v>2761</v>
      </c>
      <c r="E2294" t="s">
        <v>661</v>
      </c>
      <c r="F2294" t="s">
        <v>2762</v>
      </c>
      <c r="G2294" t="s">
        <v>364</v>
      </c>
      <c r="H2294" t="s">
        <v>6560</v>
      </c>
      <c r="I2294" s="1">
        <v>140</v>
      </c>
      <c r="J2294" t="str">
        <f>VLOOKUP(B2294,[1]Sheet1!$A$2:$F$4164,2,FALSE)</f>
        <v>195711170866</v>
      </c>
      <c r="K2294">
        <f>VLOOKUP(B2294,[1]Sheet1!$A$2:$F$4164,3,)</f>
        <v>0.19</v>
      </c>
      <c r="L2294">
        <f>VLOOKUP(B2294,[1]Sheet1!$A$2:$F$4164,4,)</f>
        <v>2.165</v>
      </c>
      <c r="M2294">
        <f>VLOOKUP(B2294,[1]Sheet1!$A$2:$F$4164,5,FALSE)</f>
        <v>2.165</v>
      </c>
      <c r="N2294">
        <f>VLOOKUP(B2294,[1]Sheet1!$A$2:$F$4164,6,FALSE)</f>
        <v>2.9529999999999998</v>
      </c>
    </row>
    <row r="2295" spans="1:14" x14ac:dyDescent="0.2">
      <c r="A2295" t="s">
        <v>2163</v>
      </c>
      <c r="B2295" t="s">
        <v>2773</v>
      </c>
      <c r="C2295" t="s">
        <v>2774</v>
      </c>
      <c r="D2295" t="s">
        <v>2775</v>
      </c>
      <c r="E2295" t="s">
        <v>11</v>
      </c>
      <c r="F2295" t="s">
        <v>2776</v>
      </c>
      <c r="G2295" t="s">
        <v>364</v>
      </c>
      <c r="H2295" t="s">
        <v>6560</v>
      </c>
      <c r="I2295" s="1">
        <v>110</v>
      </c>
      <c r="J2295" t="str">
        <f>VLOOKUP(B2295,[1]Sheet1!$A$2:$F$4164,2,FALSE)</f>
        <v>885612544483</v>
      </c>
      <c r="K2295">
        <f>VLOOKUP(B2295,[1]Sheet1!$A$2:$F$4164,3,)</f>
        <v>0.32900000000000001</v>
      </c>
      <c r="L2295">
        <f>VLOOKUP(B2295,[1]Sheet1!$A$2:$F$4164,4,)</f>
        <v>6.1020000000000003</v>
      </c>
      <c r="M2295">
        <f>VLOOKUP(B2295,[1]Sheet1!$A$2:$F$4164,5,FALSE)</f>
        <v>1.3779999999999999</v>
      </c>
      <c r="N2295">
        <f>VLOOKUP(B2295,[1]Sheet1!$A$2:$F$4164,6,FALSE)</f>
        <v>2.7559999999999998</v>
      </c>
    </row>
    <row r="2296" spans="1:14" x14ac:dyDescent="0.2">
      <c r="A2296" t="s">
        <v>2163</v>
      </c>
      <c r="B2296" t="s">
        <v>2777</v>
      </c>
      <c r="C2296" t="s">
        <v>2774</v>
      </c>
      <c r="D2296" t="s">
        <v>2775</v>
      </c>
      <c r="E2296" t="s">
        <v>15</v>
      </c>
      <c r="F2296" t="s">
        <v>2776</v>
      </c>
      <c r="G2296" t="s">
        <v>364</v>
      </c>
      <c r="H2296" t="s">
        <v>6560</v>
      </c>
      <c r="I2296" s="1">
        <v>140</v>
      </c>
      <c r="J2296" t="str">
        <f>VLOOKUP(B2296,[1]Sheet1!$A$2:$F$4164,2,FALSE)</f>
        <v>195711042088</v>
      </c>
      <c r="K2296">
        <f>VLOOKUP(B2296,[1]Sheet1!$A$2:$F$4164,3,)</f>
        <v>0.32900000000000001</v>
      </c>
      <c r="L2296">
        <f>VLOOKUP(B2296,[1]Sheet1!$A$2:$F$4164,4,)</f>
        <v>6.1020000000000003</v>
      </c>
      <c r="M2296">
        <f>VLOOKUP(B2296,[1]Sheet1!$A$2:$F$4164,5,FALSE)</f>
        <v>1.3779999999999999</v>
      </c>
      <c r="N2296">
        <f>VLOOKUP(B2296,[1]Sheet1!$A$2:$F$4164,6,FALSE)</f>
        <v>2.7559999999999998</v>
      </c>
    </row>
    <row r="2297" spans="1:14" x14ac:dyDescent="0.2">
      <c r="A2297" t="s">
        <v>2163</v>
      </c>
      <c r="B2297" t="s">
        <v>2778</v>
      </c>
      <c r="C2297" t="s">
        <v>2774</v>
      </c>
      <c r="D2297" t="s">
        <v>2775</v>
      </c>
      <c r="E2297" t="s">
        <v>17</v>
      </c>
      <c r="F2297" t="s">
        <v>2776</v>
      </c>
      <c r="G2297" t="s">
        <v>364</v>
      </c>
      <c r="H2297" t="s">
        <v>6560</v>
      </c>
      <c r="I2297" s="1">
        <v>140</v>
      </c>
      <c r="J2297" t="str">
        <f>VLOOKUP(B2297,[1]Sheet1!$A$2:$F$4164,2,FALSE)</f>
        <v>885612889546</v>
      </c>
      <c r="K2297">
        <f>VLOOKUP(B2297,[1]Sheet1!$A$2:$F$4164,3,)</f>
        <v>0.32900000000000001</v>
      </c>
      <c r="L2297">
        <f>VLOOKUP(B2297,[1]Sheet1!$A$2:$F$4164,4,)</f>
        <v>6.1020000000000003</v>
      </c>
      <c r="M2297">
        <f>VLOOKUP(B2297,[1]Sheet1!$A$2:$F$4164,5,FALSE)</f>
        <v>1.3779999999999999</v>
      </c>
      <c r="N2297">
        <f>VLOOKUP(B2297,[1]Sheet1!$A$2:$F$4164,6,FALSE)</f>
        <v>2.7559999999999998</v>
      </c>
    </row>
    <row r="2298" spans="1:14" x14ac:dyDescent="0.2">
      <c r="A2298" t="s">
        <v>2163</v>
      </c>
      <c r="B2298" t="s">
        <v>2779</v>
      </c>
      <c r="C2298" t="s">
        <v>2774</v>
      </c>
      <c r="D2298" t="s">
        <v>2775</v>
      </c>
      <c r="E2298" t="s">
        <v>19</v>
      </c>
      <c r="F2298" t="s">
        <v>2776</v>
      </c>
      <c r="G2298" t="s">
        <v>364</v>
      </c>
      <c r="H2298" t="s">
        <v>6560</v>
      </c>
      <c r="I2298" s="1">
        <v>150</v>
      </c>
      <c r="J2298" t="str">
        <f>VLOOKUP(B2298,[1]Sheet1!$A$2:$F$4164,2,FALSE)</f>
        <v>885612705549</v>
      </c>
      <c r="K2298">
        <f>VLOOKUP(B2298,[1]Sheet1!$A$2:$F$4164,3,)</f>
        <v>0.32900000000000001</v>
      </c>
      <c r="L2298">
        <f>VLOOKUP(B2298,[1]Sheet1!$A$2:$F$4164,4,)</f>
        <v>6.1020000000000003</v>
      </c>
      <c r="M2298">
        <f>VLOOKUP(B2298,[1]Sheet1!$A$2:$F$4164,5,FALSE)</f>
        <v>1.3779999999999999</v>
      </c>
      <c r="N2298">
        <f>VLOOKUP(B2298,[1]Sheet1!$A$2:$F$4164,6,FALSE)</f>
        <v>2.7559999999999998</v>
      </c>
    </row>
    <row r="2299" spans="1:14" x14ac:dyDescent="0.2">
      <c r="A2299" t="s">
        <v>2163</v>
      </c>
      <c r="B2299" t="s">
        <v>2780</v>
      </c>
      <c r="C2299" t="s">
        <v>2774</v>
      </c>
      <c r="D2299" t="s">
        <v>2775</v>
      </c>
      <c r="E2299" t="s">
        <v>353</v>
      </c>
      <c r="F2299" t="s">
        <v>2776</v>
      </c>
      <c r="G2299" t="s">
        <v>364</v>
      </c>
      <c r="H2299" t="s">
        <v>6560</v>
      </c>
      <c r="I2299" s="1">
        <v>150</v>
      </c>
      <c r="J2299" t="str">
        <f>VLOOKUP(B2299,[1]Sheet1!$A$2:$F$4164,2,FALSE)</f>
        <v>885612816849</v>
      </c>
      <c r="K2299">
        <f>VLOOKUP(B2299,[1]Sheet1!$A$2:$F$4164,3,)</f>
        <v>0.32900000000000001</v>
      </c>
      <c r="L2299">
        <f>VLOOKUP(B2299,[1]Sheet1!$A$2:$F$4164,4,)</f>
        <v>6.1020000000000003</v>
      </c>
      <c r="M2299">
        <f>VLOOKUP(B2299,[1]Sheet1!$A$2:$F$4164,5,FALSE)</f>
        <v>1.3779999999999999</v>
      </c>
      <c r="N2299">
        <f>VLOOKUP(B2299,[1]Sheet1!$A$2:$F$4164,6,FALSE)</f>
        <v>2.7559999999999998</v>
      </c>
    </row>
    <row r="2300" spans="1:14" x14ac:dyDescent="0.2">
      <c r="A2300" t="s">
        <v>2163</v>
      </c>
      <c r="B2300" t="s">
        <v>2781</v>
      </c>
      <c r="C2300" t="s">
        <v>2774</v>
      </c>
      <c r="D2300" t="s">
        <v>2775</v>
      </c>
      <c r="E2300" t="s">
        <v>21</v>
      </c>
      <c r="F2300" t="s">
        <v>2776</v>
      </c>
      <c r="G2300" t="s">
        <v>364</v>
      </c>
      <c r="H2300" t="s">
        <v>6560</v>
      </c>
      <c r="I2300" s="1">
        <v>160</v>
      </c>
      <c r="J2300" t="str">
        <f>VLOOKUP(B2300,[1]Sheet1!$A$2:$F$4164,2,FALSE)</f>
        <v>195711218186</v>
      </c>
      <c r="K2300">
        <f>VLOOKUP(B2300,[1]Sheet1!$A$2:$F$4164,3,)</f>
        <v>0.32900000000000001</v>
      </c>
      <c r="L2300">
        <f>VLOOKUP(B2300,[1]Sheet1!$A$2:$F$4164,4,)</f>
        <v>1.5</v>
      </c>
      <c r="M2300">
        <f>VLOOKUP(B2300,[1]Sheet1!$A$2:$F$4164,5,FALSE)</f>
        <v>2.8</v>
      </c>
      <c r="N2300">
        <f>VLOOKUP(B2300,[1]Sheet1!$A$2:$F$4164,6,FALSE)</f>
        <v>6.2</v>
      </c>
    </row>
    <row r="2301" spans="1:14" x14ac:dyDescent="0.2">
      <c r="A2301" t="s">
        <v>2163</v>
      </c>
      <c r="B2301" t="s">
        <v>2782</v>
      </c>
      <c r="C2301" t="s">
        <v>2774</v>
      </c>
      <c r="D2301" t="s">
        <v>2775</v>
      </c>
      <c r="E2301" t="s">
        <v>356</v>
      </c>
      <c r="F2301" t="s">
        <v>2776</v>
      </c>
      <c r="G2301" t="s">
        <v>364</v>
      </c>
      <c r="H2301" t="s">
        <v>6560</v>
      </c>
      <c r="I2301" s="1">
        <v>160</v>
      </c>
      <c r="J2301" t="str">
        <f>VLOOKUP(B2301,[1]Sheet1!$A$2:$F$4164,2,FALSE)</f>
        <v>885612868930</v>
      </c>
      <c r="K2301">
        <f>VLOOKUP(B2301,[1]Sheet1!$A$2:$F$4164,3,)</f>
        <v>0.32900000000000001</v>
      </c>
      <c r="L2301">
        <f>VLOOKUP(B2301,[1]Sheet1!$A$2:$F$4164,4,)</f>
        <v>6.1020000000000003</v>
      </c>
      <c r="M2301">
        <f>VLOOKUP(B2301,[1]Sheet1!$A$2:$F$4164,5,FALSE)</f>
        <v>1.3779999999999999</v>
      </c>
      <c r="N2301">
        <f>VLOOKUP(B2301,[1]Sheet1!$A$2:$F$4164,6,FALSE)</f>
        <v>2.7559999999999998</v>
      </c>
    </row>
    <row r="2302" spans="1:14" x14ac:dyDescent="0.2">
      <c r="A2302" t="s">
        <v>2163</v>
      </c>
      <c r="B2302" t="s">
        <v>2783</v>
      </c>
      <c r="C2302" t="s">
        <v>2774</v>
      </c>
      <c r="D2302" t="s">
        <v>2775</v>
      </c>
      <c r="E2302" t="s">
        <v>358</v>
      </c>
      <c r="F2302" t="s">
        <v>2776</v>
      </c>
      <c r="G2302" t="s">
        <v>364</v>
      </c>
      <c r="H2302" t="s">
        <v>6560</v>
      </c>
      <c r="I2302" s="1">
        <v>160</v>
      </c>
      <c r="J2302" t="str">
        <f>VLOOKUP(B2302,[1]Sheet1!$A$2:$F$4164,2,FALSE)</f>
        <v>885612804761</v>
      </c>
      <c r="K2302">
        <f>VLOOKUP(B2302,[1]Sheet1!$A$2:$F$4164,3,)</f>
        <v>0.32900000000000001</v>
      </c>
      <c r="L2302">
        <f>VLOOKUP(B2302,[1]Sheet1!$A$2:$F$4164,4,)</f>
        <v>6.1020000000000003</v>
      </c>
      <c r="M2302">
        <f>VLOOKUP(B2302,[1]Sheet1!$A$2:$F$4164,5,FALSE)</f>
        <v>1.3779999999999999</v>
      </c>
      <c r="N2302">
        <f>VLOOKUP(B2302,[1]Sheet1!$A$2:$F$4164,6,FALSE)</f>
        <v>2.7559999999999998</v>
      </c>
    </row>
    <row r="2303" spans="1:14" x14ac:dyDescent="0.2">
      <c r="A2303" t="s">
        <v>2163</v>
      </c>
      <c r="B2303" t="s">
        <v>2784</v>
      </c>
      <c r="C2303" t="s">
        <v>2774</v>
      </c>
      <c r="D2303" t="s">
        <v>2775</v>
      </c>
      <c r="E2303" t="s">
        <v>23</v>
      </c>
      <c r="F2303" t="s">
        <v>2776</v>
      </c>
      <c r="G2303" t="s">
        <v>364</v>
      </c>
      <c r="H2303" t="s">
        <v>6560</v>
      </c>
      <c r="I2303" s="1">
        <v>175</v>
      </c>
      <c r="J2303" t="str">
        <f>VLOOKUP(B2303,[1]Sheet1!$A$2:$F$4164,2,FALSE)</f>
        <v>885612958495</v>
      </c>
      <c r="K2303">
        <f>VLOOKUP(B2303,[1]Sheet1!$A$2:$F$4164,3,)</f>
        <v>0.32900000000000001</v>
      </c>
      <c r="L2303">
        <f>VLOOKUP(B2303,[1]Sheet1!$A$2:$F$4164,4,)</f>
        <v>6.1020000000000003</v>
      </c>
      <c r="M2303">
        <f>VLOOKUP(B2303,[1]Sheet1!$A$2:$F$4164,5,FALSE)</f>
        <v>1.3779999999999999</v>
      </c>
      <c r="N2303">
        <f>VLOOKUP(B2303,[1]Sheet1!$A$2:$F$4164,6,FALSE)</f>
        <v>2.7559999999999998</v>
      </c>
    </row>
    <row r="2304" spans="1:14" x14ac:dyDescent="0.2">
      <c r="A2304" t="s">
        <v>2163</v>
      </c>
      <c r="B2304" t="s">
        <v>2785</v>
      </c>
      <c r="C2304" t="s">
        <v>2774</v>
      </c>
      <c r="D2304" t="s">
        <v>2775</v>
      </c>
      <c r="E2304" t="s">
        <v>424</v>
      </c>
      <c r="F2304" t="s">
        <v>2776</v>
      </c>
      <c r="G2304" t="s">
        <v>364</v>
      </c>
      <c r="H2304" t="s">
        <v>6560</v>
      </c>
      <c r="I2304" s="1">
        <v>180</v>
      </c>
      <c r="J2304" t="str">
        <f>VLOOKUP(B2304,[1]Sheet1!$A$2:$F$4164,2,FALSE)</f>
        <v>195711170729</v>
      </c>
      <c r="K2304">
        <f>VLOOKUP(B2304,[1]Sheet1!$A$2:$F$4164,3,)</f>
        <v>0.32900000000000001</v>
      </c>
      <c r="L2304">
        <f>VLOOKUP(B2304,[1]Sheet1!$A$2:$F$4164,4,)</f>
        <v>6.1020000000000003</v>
      </c>
      <c r="M2304">
        <f>VLOOKUP(B2304,[1]Sheet1!$A$2:$F$4164,5,FALSE)</f>
        <v>1.3779999999999999</v>
      </c>
      <c r="N2304">
        <f>VLOOKUP(B2304,[1]Sheet1!$A$2:$F$4164,6,FALSE)</f>
        <v>2.7559999999999998</v>
      </c>
    </row>
    <row r="2305" spans="1:14" x14ac:dyDescent="0.2">
      <c r="A2305" t="s">
        <v>2163</v>
      </c>
      <c r="B2305" t="s">
        <v>2786</v>
      </c>
      <c r="C2305" t="s">
        <v>2774</v>
      </c>
      <c r="D2305" t="s">
        <v>2775</v>
      </c>
      <c r="E2305" t="s">
        <v>661</v>
      </c>
      <c r="F2305" t="s">
        <v>2776</v>
      </c>
      <c r="G2305" t="s">
        <v>364</v>
      </c>
      <c r="H2305" t="s">
        <v>6560</v>
      </c>
      <c r="I2305" s="1">
        <v>180</v>
      </c>
      <c r="J2305" t="str">
        <f>VLOOKUP(B2305,[1]Sheet1!$A$2:$F$4164,2,FALSE)</f>
        <v>195711170873</v>
      </c>
      <c r="K2305">
        <f>VLOOKUP(B2305,[1]Sheet1!$A$2:$F$4164,3,)</f>
        <v>0.32900000000000001</v>
      </c>
      <c r="L2305">
        <f>VLOOKUP(B2305,[1]Sheet1!$A$2:$F$4164,4,)</f>
        <v>6.1020000000000003</v>
      </c>
      <c r="M2305">
        <f>VLOOKUP(B2305,[1]Sheet1!$A$2:$F$4164,5,FALSE)</f>
        <v>1.3779999999999999</v>
      </c>
      <c r="N2305">
        <f>VLOOKUP(B2305,[1]Sheet1!$A$2:$F$4164,6,FALSE)</f>
        <v>2.7559999999999998</v>
      </c>
    </row>
    <row r="2306" spans="1:14" x14ac:dyDescent="0.2">
      <c r="A2306" t="s">
        <v>2163</v>
      </c>
      <c r="B2306" t="s">
        <v>2787</v>
      </c>
      <c r="C2306" t="s">
        <v>2788</v>
      </c>
      <c r="D2306" t="s">
        <v>2789</v>
      </c>
      <c r="E2306" t="s">
        <v>11</v>
      </c>
      <c r="F2306" t="s">
        <v>2790</v>
      </c>
      <c r="G2306" t="s">
        <v>364</v>
      </c>
      <c r="H2306" t="s">
        <v>6560</v>
      </c>
      <c r="I2306" s="1">
        <v>160</v>
      </c>
      <c r="J2306" t="str">
        <f>VLOOKUP(B2306,[1]Sheet1!$A$2:$F$4164,2,FALSE)</f>
        <v>885612734891</v>
      </c>
      <c r="K2306">
        <f>VLOOKUP(B2306,[1]Sheet1!$A$2:$F$4164,3,)</f>
        <v>0.5</v>
      </c>
      <c r="L2306">
        <f>VLOOKUP(B2306,[1]Sheet1!$A$2:$F$4164,4,)</f>
        <v>3.2</v>
      </c>
      <c r="M2306">
        <f>VLOOKUP(B2306,[1]Sheet1!$A$2:$F$4164,5,FALSE)</f>
        <v>4.3</v>
      </c>
      <c r="N2306">
        <f>VLOOKUP(B2306,[1]Sheet1!$A$2:$F$4164,6,FALSE)</f>
        <v>4.3</v>
      </c>
    </row>
    <row r="2307" spans="1:14" x14ac:dyDescent="0.2">
      <c r="A2307" t="s">
        <v>2163</v>
      </c>
      <c r="B2307" t="s">
        <v>2791</v>
      </c>
      <c r="C2307" t="s">
        <v>2788</v>
      </c>
      <c r="D2307" t="s">
        <v>2789</v>
      </c>
      <c r="E2307" t="s">
        <v>759</v>
      </c>
      <c r="F2307" t="s">
        <v>2790</v>
      </c>
      <c r="G2307" t="s">
        <v>364</v>
      </c>
      <c r="H2307" t="s">
        <v>6560</v>
      </c>
      <c r="I2307" s="1">
        <v>220</v>
      </c>
      <c r="J2307" t="str">
        <f>VLOOKUP(B2307,[1]Sheet1!$A$2:$F$4164,2,FALSE)</f>
        <v>885612734938</v>
      </c>
      <c r="K2307">
        <f>VLOOKUP(B2307,[1]Sheet1!$A$2:$F$4164,3,)</f>
        <v>0.5</v>
      </c>
      <c r="L2307">
        <f>VLOOKUP(B2307,[1]Sheet1!$A$2:$F$4164,4,)</f>
        <v>3.2</v>
      </c>
      <c r="M2307">
        <f>VLOOKUP(B2307,[1]Sheet1!$A$2:$F$4164,5,FALSE)</f>
        <v>4.3</v>
      </c>
      <c r="N2307">
        <f>VLOOKUP(B2307,[1]Sheet1!$A$2:$F$4164,6,FALSE)</f>
        <v>4.3</v>
      </c>
    </row>
    <row r="2308" spans="1:14" x14ac:dyDescent="0.2">
      <c r="A2308" t="s">
        <v>2163</v>
      </c>
      <c r="B2308" t="s">
        <v>2792</v>
      </c>
      <c r="C2308" t="s">
        <v>2793</v>
      </c>
      <c r="D2308" t="s">
        <v>2789</v>
      </c>
      <c r="E2308" t="s">
        <v>11</v>
      </c>
      <c r="F2308" t="s">
        <v>2794</v>
      </c>
      <c r="G2308" t="s">
        <v>364</v>
      </c>
      <c r="H2308" t="s">
        <v>6560</v>
      </c>
      <c r="I2308" s="1">
        <v>650</v>
      </c>
      <c r="J2308" t="str">
        <f>VLOOKUP(B2308,[1]Sheet1!$A$2:$F$4164,2,FALSE)</f>
        <v>885612734884</v>
      </c>
      <c r="K2308">
        <f>VLOOKUP(B2308,[1]Sheet1!$A$2:$F$4164,3,)</f>
        <v>2.5</v>
      </c>
      <c r="L2308">
        <f>VLOOKUP(B2308,[1]Sheet1!$A$2:$F$4164,4,)</f>
        <v>3.75</v>
      </c>
      <c r="M2308">
        <f>VLOOKUP(B2308,[1]Sheet1!$A$2:$F$4164,5,FALSE)</f>
        <v>8.5</v>
      </c>
      <c r="N2308">
        <f>VLOOKUP(B2308,[1]Sheet1!$A$2:$F$4164,6,FALSE)</f>
        <v>9.6</v>
      </c>
    </row>
    <row r="2309" spans="1:14" x14ac:dyDescent="0.2">
      <c r="A2309" t="s">
        <v>2163</v>
      </c>
      <c r="B2309" t="s">
        <v>2795</v>
      </c>
      <c r="C2309" t="s">
        <v>2793</v>
      </c>
      <c r="D2309" t="s">
        <v>2789</v>
      </c>
      <c r="E2309" t="s">
        <v>759</v>
      </c>
      <c r="F2309" t="s">
        <v>2794</v>
      </c>
      <c r="G2309" t="s">
        <v>364</v>
      </c>
      <c r="H2309" t="s">
        <v>6560</v>
      </c>
      <c r="I2309" s="1">
        <v>880</v>
      </c>
      <c r="J2309" t="str">
        <f>VLOOKUP(B2309,[1]Sheet1!$A$2:$F$4164,2,FALSE)</f>
        <v>885612734921</v>
      </c>
      <c r="K2309">
        <f>VLOOKUP(B2309,[1]Sheet1!$A$2:$F$4164,3,)</f>
        <v>2.5</v>
      </c>
      <c r="L2309">
        <f>VLOOKUP(B2309,[1]Sheet1!$A$2:$F$4164,4,)</f>
        <v>3.75</v>
      </c>
      <c r="M2309">
        <f>VLOOKUP(B2309,[1]Sheet1!$A$2:$F$4164,5,FALSE)</f>
        <v>8.5</v>
      </c>
      <c r="N2309">
        <f>VLOOKUP(B2309,[1]Sheet1!$A$2:$F$4164,6,FALSE)</f>
        <v>9.6</v>
      </c>
    </row>
    <row r="2310" spans="1:14" x14ac:dyDescent="0.2">
      <c r="A2310" t="s">
        <v>2163</v>
      </c>
      <c r="B2310" t="s">
        <v>2796</v>
      </c>
      <c r="C2310" t="s">
        <v>2797</v>
      </c>
      <c r="D2310" t="s">
        <v>2789</v>
      </c>
      <c r="E2310" t="s">
        <v>11</v>
      </c>
      <c r="F2310" t="s">
        <v>2798</v>
      </c>
      <c r="G2310" t="s">
        <v>364</v>
      </c>
      <c r="H2310" t="s">
        <v>6560</v>
      </c>
      <c r="I2310" s="1">
        <v>735</v>
      </c>
      <c r="J2310" t="str">
        <f>VLOOKUP(B2310,[1]Sheet1!$A$2:$F$4164,2,FALSE)</f>
        <v>885612734860</v>
      </c>
      <c r="K2310">
        <f>VLOOKUP(B2310,[1]Sheet1!$A$2:$F$4164,3,)</f>
        <v>4.5</v>
      </c>
      <c r="L2310">
        <f>VLOOKUP(B2310,[1]Sheet1!$A$2:$F$4164,4,)</f>
        <v>3.5</v>
      </c>
      <c r="M2310">
        <f>VLOOKUP(B2310,[1]Sheet1!$A$2:$F$4164,5,FALSE)</f>
        <v>5.5</v>
      </c>
      <c r="N2310">
        <f>VLOOKUP(B2310,[1]Sheet1!$A$2:$F$4164,6,FALSE)</f>
        <v>29.9</v>
      </c>
    </row>
    <row r="2311" spans="1:14" x14ac:dyDescent="0.2">
      <c r="A2311" t="s">
        <v>2163</v>
      </c>
      <c r="B2311" t="s">
        <v>2799</v>
      </c>
      <c r="C2311" t="s">
        <v>2797</v>
      </c>
      <c r="D2311" t="s">
        <v>2789</v>
      </c>
      <c r="E2311" t="s">
        <v>759</v>
      </c>
      <c r="F2311" t="s">
        <v>2798</v>
      </c>
      <c r="G2311" t="s">
        <v>364</v>
      </c>
      <c r="H2311" t="s">
        <v>6560</v>
      </c>
      <c r="I2311" s="1">
        <v>995</v>
      </c>
      <c r="J2311" t="str">
        <f>VLOOKUP(B2311,[1]Sheet1!$A$2:$F$4164,2,FALSE)</f>
        <v>885612734907</v>
      </c>
      <c r="K2311">
        <f>VLOOKUP(B2311,[1]Sheet1!$A$2:$F$4164,3,)</f>
        <v>4.5</v>
      </c>
      <c r="L2311">
        <f>VLOOKUP(B2311,[1]Sheet1!$A$2:$F$4164,4,)</f>
        <v>3.5</v>
      </c>
      <c r="M2311">
        <f>VLOOKUP(B2311,[1]Sheet1!$A$2:$F$4164,5,FALSE)</f>
        <v>5.5</v>
      </c>
      <c r="N2311">
        <f>VLOOKUP(B2311,[1]Sheet1!$A$2:$F$4164,6,FALSE)</f>
        <v>29.9</v>
      </c>
    </row>
    <row r="2312" spans="1:14" x14ac:dyDescent="0.2">
      <c r="A2312" t="s">
        <v>2163</v>
      </c>
      <c r="B2312" t="s">
        <v>2800</v>
      </c>
      <c r="C2312" t="s">
        <v>2801</v>
      </c>
      <c r="D2312" t="s">
        <v>2802</v>
      </c>
      <c r="E2312" t="s">
        <v>1740</v>
      </c>
      <c r="F2312" t="s">
        <v>2803</v>
      </c>
      <c r="G2312" t="s">
        <v>2173</v>
      </c>
      <c r="H2312" t="s">
        <v>6560</v>
      </c>
      <c r="I2312" s="1">
        <v>510</v>
      </c>
      <c r="J2312" t="str">
        <f>VLOOKUP(B2312,[1]Sheet1!$A$2:$F$4164,2,FALSE)</f>
        <v>195711240828</v>
      </c>
      <c r="K2312">
        <f>VLOOKUP(B2312,[1]Sheet1!$A$2:$F$4164,3,)</f>
        <v>3.8210000000000002</v>
      </c>
      <c r="L2312">
        <f>VLOOKUP(B2312,[1]Sheet1!$A$2:$F$4164,4,)</f>
        <v>6.125</v>
      </c>
      <c r="M2312">
        <f>VLOOKUP(B2312,[1]Sheet1!$A$2:$F$4164,5,FALSE)</f>
        <v>6.6870000000000003</v>
      </c>
      <c r="N2312">
        <f>VLOOKUP(B2312,[1]Sheet1!$A$2:$F$4164,6,FALSE)</f>
        <v>7.6879999999999997</v>
      </c>
    </row>
    <row r="2313" spans="1:14" x14ac:dyDescent="0.2">
      <c r="A2313" t="s">
        <v>2163</v>
      </c>
      <c r="B2313" t="s">
        <v>2804</v>
      </c>
      <c r="C2313" t="s">
        <v>2805</v>
      </c>
      <c r="D2313" t="s">
        <v>2806</v>
      </c>
      <c r="E2313" t="s">
        <v>1740</v>
      </c>
      <c r="F2313" t="s">
        <v>2807</v>
      </c>
      <c r="G2313" t="s">
        <v>2173</v>
      </c>
      <c r="H2313" t="s">
        <v>6560</v>
      </c>
      <c r="I2313" s="1">
        <v>750</v>
      </c>
      <c r="J2313" t="str">
        <f>VLOOKUP(B2313,[1]Sheet1!$A$2:$F$4164,2,FALSE)</f>
        <v>195711240835</v>
      </c>
      <c r="K2313">
        <f>VLOOKUP(B2313,[1]Sheet1!$A$2:$F$4164,3,)</f>
        <v>2.1669999999999998</v>
      </c>
      <c r="L2313">
        <f>VLOOKUP(B2313,[1]Sheet1!$A$2:$F$4164,4,)</f>
        <v>5.5</v>
      </c>
      <c r="M2313">
        <f>VLOOKUP(B2313,[1]Sheet1!$A$2:$F$4164,5,FALSE)</f>
        <v>5.6879999999999997</v>
      </c>
      <c r="N2313">
        <f>VLOOKUP(B2313,[1]Sheet1!$A$2:$F$4164,6,FALSE)</f>
        <v>9.25</v>
      </c>
    </row>
    <row r="2314" spans="1:14" x14ac:dyDescent="0.2">
      <c r="A2314" t="s">
        <v>2163</v>
      </c>
      <c r="B2314" t="s">
        <v>2808</v>
      </c>
      <c r="C2314" t="s">
        <v>2809</v>
      </c>
      <c r="D2314" t="s">
        <v>2810</v>
      </c>
      <c r="E2314" t="s">
        <v>1740</v>
      </c>
      <c r="F2314" t="s">
        <v>2811</v>
      </c>
      <c r="G2314" t="s">
        <v>2173</v>
      </c>
      <c r="H2314" t="s">
        <v>6560</v>
      </c>
      <c r="I2314" s="1">
        <v>865</v>
      </c>
      <c r="J2314" t="str">
        <f>VLOOKUP(B2314,[1]Sheet1!$A$2:$F$4164,2,FALSE)</f>
        <v>195711240842</v>
      </c>
      <c r="K2314">
        <f>VLOOKUP(B2314,[1]Sheet1!$A$2:$F$4164,3,)</f>
        <v>2.6789999999999998</v>
      </c>
      <c r="L2314">
        <f>VLOOKUP(B2314,[1]Sheet1!$A$2:$F$4164,4,)</f>
        <v>4.5</v>
      </c>
      <c r="M2314">
        <f>VLOOKUP(B2314,[1]Sheet1!$A$2:$F$4164,5,FALSE)</f>
        <v>7.875</v>
      </c>
      <c r="N2314">
        <f>VLOOKUP(B2314,[1]Sheet1!$A$2:$F$4164,6,FALSE)</f>
        <v>15.375</v>
      </c>
    </row>
    <row r="2315" spans="1:14" x14ac:dyDescent="0.2">
      <c r="A2315" t="s">
        <v>2163</v>
      </c>
      <c r="B2315" t="s">
        <v>2812</v>
      </c>
      <c r="C2315" t="s">
        <v>2813</v>
      </c>
      <c r="D2315" t="s">
        <v>2814</v>
      </c>
      <c r="E2315" t="s">
        <v>1740</v>
      </c>
      <c r="F2315" t="s">
        <v>2815</v>
      </c>
      <c r="G2315" t="s">
        <v>2173</v>
      </c>
      <c r="H2315" t="s">
        <v>6560</v>
      </c>
      <c r="I2315" s="1">
        <v>1330</v>
      </c>
      <c r="J2315" t="str">
        <f>VLOOKUP(B2315,[1]Sheet1!$A$2:$F$4164,2,FALSE)</f>
        <v>195711240859</v>
      </c>
      <c r="K2315">
        <f>VLOOKUP(B2315,[1]Sheet1!$A$2:$F$4164,3,)</f>
        <v>3.8839999999999999</v>
      </c>
      <c r="L2315">
        <f>VLOOKUP(B2315,[1]Sheet1!$A$2:$F$4164,4,)</f>
        <v>5.5</v>
      </c>
      <c r="M2315">
        <f>VLOOKUP(B2315,[1]Sheet1!$A$2:$F$4164,5,FALSE)</f>
        <v>5.6879999999999997</v>
      </c>
      <c r="N2315">
        <f>VLOOKUP(B2315,[1]Sheet1!$A$2:$F$4164,6,FALSE)</f>
        <v>9.25</v>
      </c>
    </row>
    <row r="2316" spans="1:14" x14ac:dyDescent="0.2">
      <c r="A2316" t="s">
        <v>2163</v>
      </c>
      <c r="B2316" t="s">
        <v>2816</v>
      </c>
      <c r="C2316" t="s">
        <v>2817</v>
      </c>
      <c r="D2316" t="s">
        <v>2818</v>
      </c>
      <c r="E2316" t="s">
        <v>1740</v>
      </c>
      <c r="F2316" t="s">
        <v>2819</v>
      </c>
      <c r="G2316" t="s">
        <v>2173</v>
      </c>
      <c r="H2316" t="s">
        <v>6560</v>
      </c>
      <c r="I2316" s="1">
        <v>350</v>
      </c>
      <c r="J2316" t="str">
        <f>VLOOKUP(B2316,[1]Sheet1!$A$2:$F$4164,2,FALSE)</f>
        <v>195711240866</v>
      </c>
      <c r="K2316">
        <f>VLOOKUP(B2316,[1]Sheet1!$A$2:$F$4164,3,)</f>
        <v>1.7350000000000001</v>
      </c>
      <c r="L2316">
        <f>VLOOKUP(B2316,[1]Sheet1!$A$2:$F$4164,4,)</f>
        <v>5.5</v>
      </c>
      <c r="M2316">
        <f>VLOOKUP(B2316,[1]Sheet1!$A$2:$F$4164,5,FALSE)</f>
        <v>5.6879999999999997</v>
      </c>
      <c r="N2316">
        <f>VLOOKUP(B2316,[1]Sheet1!$A$2:$F$4164,6,FALSE)</f>
        <v>9.25</v>
      </c>
    </row>
    <row r="2317" spans="1:14" x14ac:dyDescent="0.2">
      <c r="A2317" t="s">
        <v>2163</v>
      </c>
      <c r="B2317" t="s">
        <v>2820</v>
      </c>
      <c r="C2317" t="s">
        <v>2821</v>
      </c>
      <c r="D2317" t="s">
        <v>2822</v>
      </c>
      <c r="E2317" t="s">
        <v>1740</v>
      </c>
      <c r="F2317" t="s">
        <v>2823</v>
      </c>
      <c r="G2317" t="s">
        <v>2173</v>
      </c>
      <c r="H2317" t="s">
        <v>6560</v>
      </c>
      <c r="I2317" s="1">
        <v>590</v>
      </c>
      <c r="J2317" t="str">
        <f>VLOOKUP(B2317,[1]Sheet1!$A$2:$F$4164,2,FALSE)</f>
        <v>195711240873</v>
      </c>
      <c r="K2317">
        <f>VLOOKUP(B2317,[1]Sheet1!$A$2:$F$4164,3,)</f>
        <v>2.3290000000000002</v>
      </c>
      <c r="L2317">
        <f>VLOOKUP(B2317,[1]Sheet1!$A$2:$F$4164,4,)</f>
        <v>5.5</v>
      </c>
      <c r="M2317">
        <f>VLOOKUP(B2317,[1]Sheet1!$A$2:$F$4164,5,FALSE)</f>
        <v>5.6879999999999997</v>
      </c>
      <c r="N2317">
        <f>VLOOKUP(B2317,[1]Sheet1!$A$2:$F$4164,6,FALSE)</f>
        <v>9.25</v>
      </c>
    </row>
    <row r="2318" spans="1:14" x14ac:dyDescent="0.2">
      <c r="A2318" t="s">
        <v>2163</v>
      </c>
      <c r="B2318" t="s">
        <v>2824</v>
      </c>
      <c r="C2318" t="s">
        <v>2825</v>
      </c>
      <c r="D2318" t="s">
        <v>2826</v>
      </c>
      <c r="E2318" t="s">
        <v>1740</v>
      </c>
      <c r="F2318" t="s">
        <v>2827</v>
      </c>
      <c r="G2318" t="s">
        <v>2173</v>
      </c>
      <c r="H2318" t="s">
        <v>6560</v>
      </c>
      <c r="I2318" s="1">
        <v>1355</v>
      </c>
      <c r="J2318" t="str">
        <f>VLOOKUP(B2318,[1]Sheet1!$A$2:$F$4164,2,FALSE)</f>
        <v>195711240897</v>
      </c>
      <c r="K2318">
        <f>VLOOKUP(B2318,[1]Sheet1!$A$2:$F$4164,3,)</f>
        <v>6.3639999999999999</v>
      </c>
      <c r="L2318">
        <f>VLOOKUP(B2318,[1]Sheet1!$A$2:$F$4164,4,)</f>
        <v>5.5</v>
      </c>
      <c r="M2318">
        <f>VLOOKUP(B2318,[1]Sheet1!$A$2:$F$4164,5,FALSE)</f>
        <v>5.6879999999999997</v>
      </c>
      <c r="N2318">
        <f>VLOOKUP(B2318,[1]Sheet1!$A$2:$F$4164,6,FALSE)</f>
        <v>9.25</v>
      </c>
    </row>
    <row r="2319" spans="1:14" x14ac:dyDescent="0.2">
      <c r="A2319" t="s">
        <v>2163</v>
      </c>
      <c r="B2319" t="s">
        <v>2828</v>
      </c>
      <c r="C2319" t="s">
        <v>2829</v>
      </c>
      <c r="D2319" t="s">
        <v>2830</v>
      </c>
      <c r="E2319">
        <v>0</v>
      </c>
      <c r="F2319" t="s">
        <v>2831</v>
      </c>
      <c r="G2319" t="s">
        <v>640</v>
      </c>
      <c r="H2319" t="s">
        <v>6560</v>
      </c>
      <c r="I2319" s="1">
        <v>10085</v>
      </c>
      <c r="J2319" t="str">
        <f>VLOOKUP(B2319,[1]Sheet1!$A$2:$F$4164,2,FALSE)</f>
        <v>195711250346</v>
      </c>
      <c r="K2319">
        <f>VLOOKUP(B2319,[1]Sheet1!$A$2:$F$4164,3,)</f>
        <v>456.36</v>
      </c>
      <c r="L2319">
        <f>VLOOKUP(B2319,[1]Sheet1!$A$2:$F$4164,4,)</f>
        <v>27.19</v>
      </c>
      <c r="M2319">
        <f>VLOOKUP(B2319,[1]Sheet1!$A$2:$F$4164,5,FALSE)</f>
        <v>42.32</v>
      </c>
      <c r="N2319">
        <f>VLOOKUP(B2319,[1]Sheet1!$A$2:$F$4164,6,FALSE)</f>
        <v>75.25</v>
      </c>
    </row>
    <row r="2320" spans="1:14" x14ac:dyDescent="0.2">
      <c r="A2320" t="s">
        <v>2163</v>
      </c>
      <c r="B2320" t="s">
        <v>2832</v>
      </c>
      <c r="C2320" t="s">
        <v>2833</v>
      </c>
      <c r="D2320" t="s">
        <v>2834</v>
      </c>
      <c r="E2320" t="s">
        <v>11</v>
      </c>
      <c r="F2320" t="s">
        <v>2835</v>
      </c>
      <c r="G2320" t="s">
        <v>1648</v>
      </c>
      <c r="H2320" t="s">
        <v>6560</v>
      </c>
      <c r="I2320" s="1">
        <v>395</v>
      </c>
      <c r="J2320" t="str">
        <f>VLOOKUP(B2320,[1]Sheet1!$A$2:$F$4164,2,FALSE)</f>
        <v>650531167200</v>
      </c>
      <c r="K2320">
        <f>VLOOKUP(B2320,[1]Sheet1!$A$2:$F$4164,3,)</f>
        <v>2.4</v>
      </c>
      <c r="L2320">
        <f>VLOOKUP(B2320,[1]Sheet1!$A$2:$F$4164,4,)</f>
        <v>3.5</v>
      </c>
      <c r="M2320">
        <f>VLOOKUP(B2320,[1]Sheet1!$A$2:$F$4164,5,FALSE)</f>
        <v>4.5</v>
      </c>
      <c r="N2320">
        <f>VLOOKUP(B2320,[1]Sheet1!$A$2:$F$4164,6,FALSE)</f>
        <v>6.26</v>
      </c>
    </row>
    <row r="2321" spans="1:14" x14ac:dyDescent="0.2">
      <c r="A2321" t="s">
        <v>2163</v>
      </c>
      <c r="B2321" t="s">
        <v>2836</v>
      </c>
      <c r="C2321" t="s">
        <v>2833</v>
      </c>
      <c r="D2321" t="s">
        <v>2834</v>
      </c>
      <c r="E2321" t="s">
        <v>17</v>
      </c>
      <c r="F2321" t="s">
        <v>2835</v>
      </c>
      <c r="G2321" t="s">
        <v>1648</v>
      </c>
      <c r="H2321" t="s">
        <v>6560</v>
      </c>
      <c r="I2321" s="1">
        <v>495</v>
      </c>
      <c r="J2321" t="str">
        <f>VLOOKUP(B2321,[1]Sheet1!$A$2:$F$4164,2,FALSE)</f>
        <v>885612852519</v>
      </c>
      <c r="K2321">
        <f>VLOOKUP(B2321,[1]Sheet1!$A$2:$F$4164,3,)</f>
        <v>2.4</v>
      </c>
      <c r="L2321">
        <f>VLOOKUP(B2321,[1]Sheet1!$A$2:$F$4164,4,)</f>
        <v>3.5</v>
      </c>
      <c r="M2321">
        <f>VLOOKUP(B2321,[1]Sheet1!$A$2:$F$4164,5,FALSE)</f>
        <v>4.5</v>
      </c>
      <c r="N2321">
        <f>VLOOKUP(B2321,[1]Sheet1!$A$2:$F$4164,6,FALSE)</f>
        <v>6.26</v>
      </c>
    </row>
    <row r="2322" spans="1:14" x14ac:dyDescent="0.2">
      <c r="A2322" t="s">
        <v>2163</v>
      </c>
      <c r="B2322" t="s">
        <v>2837</v>
      </c>
      <c r="C2322" t="s">
        <v>2833</v>
      </c>
      <c r="D2322" t="s">
        <v>2834</v>
      </c>
      <c r="E2322" t="s">
        <v>2838</v>
      </c>
      <c r="F2322" t="s">
        <v>2835</v>
      </c>
      <c r="G2322" t="s">
        <v>1648</v>
      </c>
      <c r="H2322" t="s">
        <v>6560</v>
      </c>
      <c r="I2322" s="1">
        <v>535</v>
      </c>
      <c r="J2322" t="str">
        <f>VLOOKUP(B2322,[1]Sheet1!$A$2:$F$4164,2,FALSE)</f>
        <v>650531167194</v>
      </c>
      <c r="K2322">
        <f>VLOOKUP(B2322,[1]Sheet1!$A$2:$F$4164,3,)</f>
        <v>2.4</v>
      </c>
      <c r="L2322">
        <f>VLOOKUP(B2322,[1]Sheet1!$A$2:$F$4164,4,)</f>
        <v>3.5</v>
      </c>
      <c r="M2322">
        <f>VLOOKUP(B2322,[1]Sheet1!$A$2:$F$4164,5,FALSE)</f>
        <v>4.5</v>
      </c>
      <c r="N2322">
        <f>VLOOKUP(B2322,[1]Sheet1!$A$2:$F$4164,6,FALSE)</f>
        <v>6.26</v>
      </c>
    </row>
    <row r="2323" spans="1:14" x14ac:dyDescent="0.2">
      <c r="A2323" t="s">
        <v>2163</v>
      </c>
      <c r="B2323" t="s">
        <v>2839</v>
      </c>
      <c r="C2323" t="s">
        <v>2833</v>
      </c>
      <c r="D2323" t="s">
        <v>2834</v>
      </c>
      <c r="E2323" t="s">
        <v>19</v>
      </c>
      <c r="F2323" t="s">
        <v>2835</v>
      </c>
      <c r="G2323" t="s">
        <v>1648</v>
      </c>
      <c r="H2323" t="s">
        <v>6560</v>
      </c>
      <c r="I2323" s="1">
        <v>535</v>
      </c>
      <c r="J2323" t="str">
        <f>VLOOKUP(B2323,[1]Sheet1!$A$2:$F$4164,2,FALSE)</f>
        <v>885612771926</v>
      </c>
      <c r="K2323">
        <f>VLOOKUP(B2323,[1]Sheet1!$A$2:$F$4164,3,)</f>
        <v>2.4</v>
      </c>
      <c r="L2323">
        <f>VLOOKUP(B2323,[1]Sheet1!$A$2:$F$4164,4,)</f>
        <v>3.5</v>
      </c>
      <c r="M2323">
        <f>VLOOKUP(B2323,[1]Sheet1!$A$2:$F$4164,5,FALSE)</f>
        <v>4.5</v>
      </c>
      <c r="N2323">
        <f>VLOOKUP(B2323,[1]Sheet1!$A$2:$F$4164,6,FALSE)</f>
        <v>6.26</v>
      </c>
    </row>
    <row r="2324" spans="1:14" x14ac:dyDescent="0.2">
      <c r="A2324" t="s">
        <v>2163</v>
      </c>
      <c r="B2324" t="s">
        <v>2840</v>
      </c>
      <c r="C2324" t="s">
        <v>2833</v>
      </c>
      <c r="D2324" t="s">
        <v>2834</v>
      </c>
      <c r="E2324" t="s">
        <v>1415</v>
      </c>
      <c r="F2324" t="s">
        <v>2835</v>
      </c>
      <c r="G2324" t="s">
        <v>1648</v>
      </c>
      <c r="H2324" t="s">
        <v>6560</v>
      </c>
      <c r="I2324" s="1">
        <v>535</v>
      </c>
      <c r="J2324" t="str">
        <f>VLOOKUP(B2324,[1]Sheet1!$A$2:$F$4164,2,FALSE)</f>
        <v>885612938862</v>
      </c>
      <c r="K2324">
        <f>VLOOKUP(B2324,[1]Sheet1!$A$2:$F$4164,3,)</f>
        <v>2.4</v>
      </c>
      <c r="L2324">
        <f>VLOOKUP(B2324,[1]Sheet1!$A$2:$F$4164,4,)</f>
        <v>6.6879999999999997</v>
      </c>
      <c r="M2324">
        <f>VLOOKUP(B2324,[1]Sheet1!$A$2:$F$4164,5,FALSE)</f>
        <v>7</v>
      </c>
      <c r="N2324">
        <f>VLOOKUP(B2324,[1]Sheet1!$A$2:$F$4164,6,FALSE)</f>
        <v>7</v>
      </c>
    </row>
    <row r="2325" spans="1:14" x14ac:dyDescent="0.2">
      <c r="A2325" t="s">
        <v>2163</v>
      </c>
      <c r="B2325" t="s">
        <v>2841</v>
      </c>
      <c r="C2325" t="s">
        <v>2833</v>
      </c>
      <c r="D2325" t="s">
        <v>2834</v>
      </c>
      <c r="E2325" t="s">
        <v>1655</v>
      </c>
      <c r="F2325" t="s">
        <v>2835</v>
      </c>
      <c r="G2325" t="s">
        <v>1648</v>
      </c>
      <c r="H2325" t="s">
        <v>6560</v>
      </c>
      <c r="I2325" s="1">
        <v>535</v>
      </c>
      <c r="J2325" t="str">
        <f>VLOOKUP(B2325,[1]Sheet1!$A$2:$F$4164,2,FALSE)</f>
        <v>885612853851</v>
      </c>
      <c r="K2325">
        <f>VLOOKUP(B2325,[1]Sheet1!$A$2:$F$4164,3,)</f>
        <v>2.4</v>
      </c>
      <c r="L2325">
        <f>VLOOKUP(B2325,[1]Sheet1!$A$2:$F$4164,4,)</f>
        <v>3.5</v>
      </c>
      <c r="M2325">
        <f>VLOOKUP(B2325,[1]Sheet1!$A$2:$F$4164,5,FALSE)</f>
        <v>4.5</v>
      </c>
      <c r="N2325">
        <f>VLOOKUP(B2325,[1]Sheet1!$A$2:$F$4164,6,FALSE)</f>
        <v>6.26</v>
      </c>
    </row>
    <row r="2326" spans="1:14" x14ac:dyDescent="0.2">
      <c r="A2326" t="s">
        <v>2163</v>
      </c>
      <c r="B2326" t="s">
        <v>2842</v>
      </c>
      <c r="C2326" t="s">
        <v>2833</v>
      </c>
      <c r="D2326" t="s">
        <v>2834</v>
      </c>
      <c r="E2326" t="s">
        <v>21</v>
      </c>
      <c r="F2326" t="s">
        <v>2835</v>
      </c>
      <c r="G2326" t="s">
        <v>1648</v>
      </c>
      <c r="H2326" t="s">
        <v>6560</v>
      </c>
      <c r="I2326" s="1">
        <v>575</v>
      </c>
      <c r="J2326" t="str">
        <f>VLOOKUP(B2326,[1]Sheet1!$A$2:$F$4164,2,FALSE)</f>
        <v>195711218148</v>
      </c>
      <c r="K2326">
        <f>VLOOKUP(B2326,[1]Sheet1!$A$2:$F$4164,3,)</f>
        <v>2.4</v>
      </c>
      <c r="L2326">
        <f>VLOOKUP(B2326,[1]Sheet1!$A$2:$F$4164,4,)</f>
        <v>6.56</v>
      </c>
      <c r="M2326">
        <f>VLOOKUP(B2326,[1]Sheet1!$A$2:$F$4164,5,FALSE)</f>
        <v>7</v>
      </c>
      <c r="N2326">
        <f>VLOOKUP(B2326,[1]Sheet1!$A$2:$F$4164,6,FALSE)</f>
        <v>7</v>
      </c>
    </row>
    <row r="2327" spans="1:14" x14ac:dyDescent="0.2">
      <c r="A2327" t="s">
        <v>2163</v>
      </c>
      <c r="B2327" t="s">
        <v>2843</v>
      </c>
      <c r="C2327" t="s">
        <v>2833</v>
      </c>
      <c r="D2327" t="s">
        <v>2834</v>
      </c>
      <c r="E2327" t="s">
        <v>358</v>
      </c>
      <c r="F2327" t="s">
        <v>2835</v>
      </c>
      <c r="G2327" t="s">
        <v>1648</v>
      </c>
      <c r="H2327" t="s">
        <v>6560</v>
      </c>
      <c r="I2327" s="1">
        <v>575</v>
      </c>
      <c r="J2327" t="str">
        <f>VLOOKUP(B2327,[1]Sheet1!$A$2:$F$4164,2,FALSE)</f>
        <v>885612813329</v>
      </c>
      <c r="K2327">
        <f>VLOOKUP(B2327,[1]Sheet1!$A$2:$F$4164,3,)</f>
        <v>2.4</v>
      </c>
      <c r="L2327">
        <f>VLOOKUP(B2327,[1]Sheet1!$A$2:$F$4164,4,)</f>
        <v>6.4379999999999997</v>
      </c>
      <c r="M2327">
        <f>VLOOKUP(B2327,[1]Sheet1!$A$2:$F$4164,5,FALSE)</f>
        <v>6.875</v>
      </c>
      <c r="N2327">
        <f>VLOOKUP(B2327,[1]Sheet1!$A$2:$F$4164,6,FALSE)</f>
        <v>6.875</v>
      </c>
    </row>
    <row r="2328" spans="1:14" x14ac:dyDescent="0.2">
      <c r="A2328" t="s">
        <v>2163</v>
      </c>
      <c r="B2328" t="s">
        <v>2844</v>
      </c>
      <c r="C2328" t="s">
        <v>2833</v>
      </c>
      <c r="D2328" t="s">
        <v>2834</v>
      </c>
      <c r="E2328" t="s">
        <v>23</v>
      </c>
      <c r="F2328" t="s">
        <v>2835</v>
      </c>
      <c r="G2328" t="s">
        <v>1648</v>
      </c>
      <c r="H2328" t="s">
        <v>6560</v>
      </c>
      <c r="I2328" s="1">
        <v>615</v>
      </c>
      <c r="J2328" t="str">
        <f>VLOOKUP(B2328,[1]Sheet1!$A$2:$F$4164,2,FALSE)</f>
        <v>195711217769</v>
      </c>
      <c r="K2328">
        <f>VLOOKUP(B2328,[1]Sheet1!$A$2:$F$4164,3,)</f>
        <v>2.4</v>
      </c>
      <c r="L2328">
        <f>VLOOKUP(B2328,[1]Sheet1!$A$2:$F$4164,4,)</f>
        <v>6.4379999999999997</v>
      </c>
      <c r="M2328">
        <f>VLOOKUP(B2328,[1]Sheet1!$A$2:$F$4164,5,FALSE)</f>
        <v>6.875</v>
      </c>
      <c r="N2328">
        <f>VLOOKUP(B2328,[1]Sheet1!$A$2:$F$4164,6,FALSE)</f>
        <v>6.875</v>
      </c>
    </row>
    <row r="2329" spans="1:14" x14ac:dyDescent="0.2">
      <c r="A2329" t="s">
        <v>2163</v>
      </c>
      <c r="B2329" t="s">
        <v>2845</v>
      </c>
      <c r="C2329" t="s">
        <v>2833</v>
      </c>
      <c r="D2329" t="s">
        <v>2834</v>
      </c>
      <c r="E2329" t="s">
        <v>424</v>
      </c>
      <c r="F2329" t="s">
        <v>2835</v>
      </c>
      <c r="G2329" t="s">
        <v>1648</v>
      </c>
      <c r="H2329" t="s">
        <v>6560</v>
      </c>
      <c r="I2329" s="1">
        <v>635</v>
      </c>
      <c r="J2329" t="str">
        <f>VLOOKUP(B2329,[1]Sheet1!$A$2:$F$4164,2,FALSE)</f>
        <v>195711156440</v>
      </c>
      <c r="K2329">
        <f>VLOOKUP(B2329,[1]Sheet1!$A$2:$F$4164,3,)</f>
        <v>2.4</v>
      </c>
      <c r="L2329">
        <f>VLOOKUP(B2329,[1]Sheet1!$A$2:$F$4164,4,)</f>
        <v>3.5</v>
      </c>
      <c r="M2329">
        <f>VLOOKUP(B2329,[1]Sheet1!$A$2:$F$4164,5,FALSE)</f>
        <v>4.5</v>
      </c>
      <c r="N2329">
        <f>VLOOKUP(B2329,[1]Sheet1!$A$2:$F$4164,6,FALSE)</f>
        <v>6.26</v>
      </c>
    </row>
    <row r="2330" spans="1:14" x14ac:dyDescent="0.2">
      <c r="A2330" t="s">
        <v>2163</v>
      </c>
      <c r="B2330" t="s">
        <v>2846</v>
      </c>
      <c r="C2330" t="s">
        <v>2833</v>
      </c>
      <c r="D2330" t="s">
        <v>2834</v>
      </c>
      <c r="E2330" t="s">
        <v>661</v>
      </c>
      <c r="F2330" t="s">
        <v>2835</v>
      </c>
      <c r="G2330" t="s">
        <v>1648</v>
      </c>
      <c r="H2330" t="s">
        <v>6560</v>
      </c>
      <c r="I2330" s="1">
        <v>635</v>
      </c>
      <c r="J2330" t="str">
        <f>VLOOKUP(B2330,[1]Sheet1!$A$2:$F$4164,2,FALSE)</f>
        <v>195711156457</v>
      </c>
      <c r="K2330">
        <f>VLOOKUP(B2330,[1]Sheet1!$A$2:$F$4164,3,)</f>
        <v>2.4</v>
      </c>
      <c r="L2330">
        <f>VLOOKUP(B2330,[1]Sheet1!$A$2:$F$4164,4,)</f>
        <v>3.5</v>
      </c>
      <c r="M2330">
        <f>VLOOKUP(B2330,[1]Sheet1!$A$2:$F$4164,5,FALSE)</f>
        <v>4.5</v>
      </c>
      <c r="N2330">
        <f>VLOOKUP(B2330,[1]Sheet1!$A$2:$F$4164,6,FALSE)</f>
        <v>6.26</v>
      </c>
    </row>
    <row r="2331" spans="1:14" x14ac:dyDescent="0.2">
      <c r="A2331" t="s">
        <v>2163</v>
      </c>
      <c r="B2331" t="s">
        <v>2847</v>
      </c>
      <c r="C2331" t="s">
        <v>2848</v>
      </c>
      <c r="D2331" t="s">
        <v>2849</v>
      </c>
      <c r="E2331" t="s">
        <v>11</v>
      </c>
      <c r="F2331" t="s">
        <v>2850</v>
      </c>
      <c r="G2331" t="s">
        <v>1648</v>
      </c>
      <c r="H2331" t="s">
        <v>6560</v>
      </c>
      <c r="I2331" s="1">
        <v>120</v>
      </c>
      <c r="J2331" t="str">
        <f>VLOOKUP(B2331,[1]Sheet1!$A$2:$F$4164,2,FALSE)</f>
        <v>885612527585</v>
      </c>
      <c r="K2331">
        <f>VLOOKUP(B2331,[1]Sheet1!$A$2:$F$4164,3,)</f>
        <v>0.309</v>
      </c>
      <c r="L2331">
        <f>VLOOKUP(B2331,[1]Sheet1!$A$2:$F$4164,4,)</f>
        <v>2.2829999999999999</v>
      </c>
      <c r="M2331">
        <f>VLOOKUP(B2331,[1]Sheet1!$A$2:$F$4164,5,FALSE)</f>
        <v>2.9529999999999998</v>
      </c>
      <c r="N2331">
        <f>VLOOKUP(B2331,[1]Sheet1!$A$2:$F$4164,6,FALSE)</f>
        <v>9.173</v>
      </c>
    </row>
    <row r="2332" spans="1:14" x14ac:dyDescent="0.2">
      <c r="A2332" t="s">
        <v>2163</v>
      </c>
      <c r="B2332" t="s">
        <v>2851</v>
      </c>
      <c r="C2332" t="s">
        <v>2848</v>
      </c>
      <c r="D2332" t="s">
        <v>2849</v>
      </c>
      <c r="E2332" t="s">
        <v>17</v>
      </c>
      <c r="F2332" t="s">
        <v>2850</v>
      </c>
      <c r="G2332" t="s">
        <v>1648</v>
      </c>
      <c r="H2332" t="s">
        <v>6560</v>
      </c>
      <c r="I2332" s="1">
        <v>150</v>
      </c>
      <c r="J2332" t="str">
        <f>VLOOKUP(B2332,[1]Sheet1!$A$2:$F$4164,2,FALSE)</f>
        <v>885612853875</v>
      </c>
      <c r="K2332">
        <f>VLOOKUP(B2332,[1]Sheet1!$A$2:$F$4164,3,)</f>
        <v>0.309</v>
      </c>
      <c r="L2332">
        <f>VLOOKUP(B2332,[1]Sheet1!$A$2:$F$4164,4,)</f>
        <v>2.2829999999999999</v>
      </c>
      <c r="M2332">
        <f>VLOOKUP(B2332,[1]Sheet1!$A$2:$F$4164,5,FALSE)</f>
        <v>2.9529999999999998</v>
      </c>
      <c r="N2332">
        <f>VLOOKUP(B2332,[1]Sheet1!$A$2:$F$4164,6,FALSE)</f>
        <v>9.173</v>
      </c>
    </row>
    <row r="2333" spans="1:14" x14ac:dyDescent="0.2">
      <c r="A2333" t="s">
        <v>2163</v>
      </c>
      <c r="B2333" t="s">
        <v>2852</v>
      </c>
      <c r="C2333" t="s">
        <v>2848</v>
      </c>
      <c r="D2333" t="s">
        <v>2849</v>
      </c>
      <c r="E2333" t="s">
        <v>2838</v>
      </c>
      <c r="F2333" t="s">
        <v>2850</v>
      </c>
      <c r="G2333" t="s">
        <v>1648</v>
      </c>
      <c r="H2333" t="s">
        <v>6560</v>
      </c>
      <c r="I2333" s="1">
        <v>165</v>
      </c>
      <c r="J2333" t="str">
        <f>VLOOKUP(B2333,[1]Sheet1!$A$2:$F$4164,2,FALSE)</f>
        <v>885612527608</v>
      </c>
      <c r="K2333">
        <f>VLOOKUP(B2333,[1]Sheet1!$A$2:$F$4164,3,)</f>
        <v>0.309</v>
      </c>
      <c r="L2333">
        <f>VLOOKUP(B2333,[1]Sheet1!$A$2:$F$4164,4,)</f>
        <v>2.2829999999999999</v>
      </c>
      <c r="M2333">
        <f>VLOOKUP(B2333,[1]Sheet1!$A$2:$F$4164,5,FALSE)</f>
        <v>2.9529999999999998</v>
      </c>
      <c r="N2333">
        <f>VLOOKUP(B2333,[1]Sheet1!$A$2:$F$4164,6,FALSE)</f>
        <v>9.173</v>
      </c>
    </row>
    <row r="2334" spans="1:14" x14ac:dyDescent="0.2">
      <c r="A2334" t="s">
        <v>2163</v>
      </c>
      <c r="B2334" t="s">
        <v>2853</v>
      </c>
      <c r="C2334" t="s">
        <v>2848</v>
      </c>
      <c r="D2334" t="s">
        <v>2849</v>
      </c>
      <c r="E2334" t="s">
        <v>19</v>
      </c>
      <c r="F2334" t="s">
        <v>2850</v>
      </c>
      <c r="G2334" t="s">
        <v>1648</v>
      </c>
      <c r="H2334" t="s">
        <v>6560</v>
      </c>
      <c r="I2334" s="1">
        <v>165</v>
      </c>
      <c r="J2334" t="str">
        <f>VLOOKUP(B2334,[1]Sheet1!$A$2:$F$4164,2,FALSE)</f>
        <v>885612767691</v>
      </c>
      <c r="K2334">
        <f>VLOOKUP(B2334,[1]Sheet1!$A$2:$F$4164,3,)</f>
        <v>0.309</v>
      </c>
      <c r="L2334">
        <f>VLOOKUP(B2334,[1]Sheet1!$A$2:$F$4164,4,)</f>
        <v>2.2829999999999999</v>
      </c>
      <c r="M2334">
        <f>VLOOKUP(B2334,[1]Sheet1!$A$2:$F$4164,5,FALSE)</f>
        <v>2.9529999999999998</v>
      </c>
      <c r="N2334">
        <f>VLOOKUP(B2334,[1]Sheet1!$A$2:$F$4164,6,FALSE)</f>
        <v>9.173</v>
      </c>
    </row>
    <row r="2335" spans="1:14" x14ac:dyDescent="0.2">
      <c r="A2335" t="s">
        <v>2163</v>
      </c>
      <c r="B2335" t="s">
        <v>2854</v>
      </c>
      <c r="C2335" t="s">
        <v>2848</v>
      </c>
      <c r="D2335" t="s">
        <v>2849</v>
      </c>
      <c r="E2335" t="s">
        <v>353</v>
      </c>
      <c r="F2335" t="s">
        <v>2850</v>
      </c>
      <c r="G2335" t="s">
        <v>1648</v>
      </c>
      <c r="H2335" t="s">
        <v>6560</v>
      </c>
      <c r="I2335" s="1">
        <v>165</v>
      </c>
      <c r="J2335" t="str">
        <f>VLOOKUP(B2335,[1]Sheet1!$A$2:$F$4164,2,FALSE)</f>
        <v>885612575661</v>
      </c>
      <c r="K2335">
        <f>VLOOKUP(B2335,[1]Sheet1!$A$2:$F$4164,3,)</f>
        <v>0.309</v>
      </c>
      <c r="L2335">
        <f>VLOOKUP(B2335,[1]Sheet1!$A$2:$F$4164,4,)</f>
        <v>2.2829999999999999</v>
      </c>
      <c r="M2335">
        <f>VLOOKUP(B2335,[1]Sheet1!$A$2:$F$4164,5,FALSE)</f>
        <v>2.9529999999999998</v>
      </c>
      <c r="N2335">
        <f>VLOOKUP(B2335,[1]Sheet1!$A$2:$F$4164,6,FALSE)</f>
        <v>9.173</v>
      </c>
    </row>
    <row r="2336" spans="1:14" x14ac:dyDescent="0.2">
      <c r="A2336" t="s">
        <v>2163</v>
      </c>
      <c r="B2336" t="s">
        <v>2855</v>
      </c>
      <c r="C2336" t="s">
        <v>2848</v>
      </c>
      <c r="D2336" t="s">
        <v>2849</v>
      </c>
      <c r="E2336" t="s">
        <v>1655</v>
      </c>
      <c r="F2336" t="s">
        <v>2850</v>
      </c>
      <c r="G2336" t="s">
        <v>1648</v>
      </c>
      <c r="H2336" t="s">
        <v>6560</v>
      </c>
      <c r="I2336" s="1">
        <v>165</v>
      </c>
      <c r="J2336" t="str">
        <f>VLOOKUP(B2336,[1]Sheet1!$A$2:$F$4164,2,FALSE)</f>
        <v>885612853868</v>
      </c>
      <c r="K2336">
        <f>VLOOKUP(B2336,[1]Sheet1!$A$2:$F$4164,3,)</f>
        <v>0.309</v>
      </c>
      <c r="L2336">
        <f>VLOOKUP(B2336,[1]Sheet1!$A$2:$F$4164,4,)</f>
        <v>2.2829999999999999</v>
      </c>
      <c r="M2336">
        <f>VLOOKUP(B2336,[1]Sheet1!$A$2:$F$4164,5,FALSE)</f>
        <v>2.9529999999999998</v>
      </c>
      <c r="N2336">
        <f>VLOOKUP(B2336,[1]Sheet1!$A$2:$F$4164,6,FALSE)</f>
        <v>9.173</v>
      </c>
    </row>
    <row r="2337" spans="1:14" x14ac:dyDescent="0.2">
      <c r="A2337" t="s">
        <v>2163</v>
      </c>
      <c r="B2337" t="s">
        <v>2856</v>
      </c>
      <c r="C2337" t="s">
        <v>2848</v>
      </c>
      <c r="D2337" t="s">
        <v>2849</v>
      </c>
      <c r="E2337" t="s">
        <v>21</v>
      </c>
      <c r="F2337" t="s">
        <v>2850</v>
      </c>
      <c r="G2337" t="s">
        <v>1648</v>
      </c>
      <c r="H2337" t="s">
        <v>6560</v>
      </c>
      <c r="I2337" s="1">
        <v>175</v>
      </c>
      <c r="J2337" t="str">
        <f>VLOOKUP(B2337,[1]Sheet1!$A$2:$F$4164,2,FALSE)</f>
        <v>195711218797</v>
      </c>
      <c r="K2337">
        <f>VLOOKUP(B2337,[1]Sheet1!$A$2:$F$4164,3,)</f>
        <v>0.309</v>
      </c>
      <c r="L2337">
        <f>VLOOKUP(B2337,[1]Sheet1!$A$2:$F$4164,4,)</f>
        <v>2.5</v>
      </c>
      <c r="M2337">
        <f>VLOOKUP(B2337,[1]Sheet1!$A$2:$F$4164,5,FALSE)</f>
        <v>3</v>
      </c>
      <c r="N2337">
        <f>VLOOKUP(B2337,[1]Sheet1!$A$2:$F$4164,6,FALSE)</f>
        <v>9.25</v>
      </c>
    </row>
    <row r="2338" spans="1:14" x14ac:dyDescent="0.2">
      <c r="A2338" t="s">
        <v>2163</v>
      </c>
      <c r="B2338" t="s">
        <v>2857</v>
      </c>
      <c r="C2338" t="s">
        <v>2848</v>
      </c>
      <c r="D2338" t="s">
        <v>2849</v>
      </c>
      <c r="E2338" t="s">
        <v>358</v>
      </c>
      <c r="F2338" t="s">
        <v>2850</v>
      </c>
      <c r="G2338" t="s">
        <v>1648</v>
      </c>
      <c r="H2338" t="s">
        <v>6560</v>
      </c>
      <c r="I2338" s="1">
        <v>175</v>
      </c>
      <c r="J2338" t="str">
        <f>VLOOKUP(B2338,[1]Sheet1!$A$2:$F$4164,2,FALSE)</f>
        <v>885612804815</v>
      </c>
      <c r="K2338">
        <f>VLOOKUP(B2338,[1]Sheet1!$A$2:$F$4164,3,)</f>
        <v>0.51</v>
      </c>
      <c r="L2338">
        <f>VLOOKUP(B2338,[1]Sheet1!$A$2:$F$4164,4,)</f>
        <v>4.25</v>
      </c>
      <c r="M2338">
        <f>VLOOKUP(B2338,[1]Sheet1!$A$2:$F$4164,5,FALSE)</f>
        <v>4.75</v>
      </c>
      <c r="N2338">
        <f>VLOOKUP(B2338,[1]Sheet1!$A$2:$F$4164,6,FALSE)</f>
        <v>9.75</v>
      </c>
    </row>
    <row r="2339" spans="1:14" x14ac:dyDescent="0.2">
      <c r="A2339" t="s">
        <v>2163</v>
      </c>
      <c r="B2339" t="s">
        <v>2858</v>
      </c>
      <c r="C2339" t="s">
        <v>2848</v>
      </c>
      <c r="D2339" t="s">
        <v>2849</v>
      </c>
      <c r="E2339" t="s">
        <v>23</v>
      </c>
      <c r="F2339" t="s">
        <v>2850</v>
      </c>
      <c r="G2339" t="s">
        <v>1648</v>
      </c>
      <c r="H2339" t="s">
        <v>6560</v>
      </c>
      <c r="I2339" s="1">
        <v>190</v>
      </c>
      <c r="J2339" t="str">
        <f>VLOOKUP(B2339,[1]Sheet1!$A$2:$F$4164,2,FALSE)</f>
        <v>885612972385</v>
      </c>
      <c r="K2339">
        <f>VLOOKUP(B2339,[1]Sheet1!$A$2:$F$4164,3,)</f>
        <v>0.309</v>
      </c>
      <c r="L2339">
        <f>VLOOKUP(B2339,[1]Sheet1!$A$2:$F$4164,4,)</f>
        <v>2.2829999999999999</v>
      </c>
      <c r="M2339">
        <f>VLOOKUP(B2339,[1]Sheet1!$A$2:$F$4164,5,FALSE)</f>
        <v>2.9529999999999998</v>
      </c>
      <c r="N2339">
        <f>VLOOKUP(B2339,[1]Sheet1!$A$2:$F$4164,6,FALSE)</f>
        <v>9.173</v>
      </c>
    </row>
    <row r="2340" spans="1:14" x14ac:dyDescent="0.2">
      <c r="A2340" t="s">
        <v>2163</v>
      </c>
      <c r="B2340" t="s">
        <v>2859</v>
      </c>
      <c r="C2340" t="s">
        <v>2848</v>
      </c>
      <c r="D2340" t="s">
        <v>2849</v>
      </c>
      <c r="E2340" t="s">
        <v>424</v>
      </c>
      <c r="F2340" t="s">
        <v>2850</v>
      </c>
      <c r="G2340" t="s">
        <v>1648</v>
      </c>
      <c r="H2340" t="s">
        <v>6560</v>
      </c>
      <c r="I2340" s="1">
        <v>195</v>
      </c>
      <c r="J2340" t="str">
        <f>VLOOKUP(B2340,[1]Sheet1!$A$2:$F$4164,2,FALSE)</f>
        <v>195711197870</v>
      </c>
      <c r="K2340">
        <f>VLOOKUP(B2340,[1]Sheet1!$A$2:$F$4164,3,)</f>
        <v>0.309</v>
      </c>
      <c r="L2340">
        <f>VLOOKUP(B2340,[1]Sheet1!$A$2:$F$4164,4,)</f>
        <v>2.2829999999999999</v>
      </c>
      <c r="M2340">
        <f>VLOOKUP(B2340,[1]Sheet1!$A$2:$F$4164,5,FALSE)</f>
        <v>2.9529999999999998</v>
      </c>
      <c r="N2340">
        <f>VLOOKUP(B2340,[1]Sheet1!$A$2:$F$4164,6,FALSE)</f>
        <v>9.173</v>
      </c>
    </row>
    <row r="2341" spans="1:14" x14ac:dyDescent="0.2">
      <c r="A2341" t="s">
        <v>2163</v>
      </c>
      <c r="B2341" t="s">
        <v>2860</v>
      </c>
      <c r="C2341" t="s">
        <v>2848</v>
      </c>
      <c r="D2341" t="s">
        <v>2849</v>
      </c>
      <c r="E2341" t="s">
        <v>661</v>
      </c>
      <c r="F2341" t="s">
        <v>2850</v>
      </c>
      <c r="G2341" t="s">
        <v>1648</v>
      </c>
      <c r="H2341" t="s">
        <v>6560</v>
      </c>
      <c r="I2341" s="1">
        <v>195</v>
      </c>
      <c r="J2341" t="str">
        <f>VLOOKUP(B2341,[1]Sheet1!$A$2:$F$4164,2,FALSE)</f>
        <v>195711197863</v>
      </c>
      <c r="K2341">
        <f>VLOOKUP(B2341,[1]Sheet1!$A$2:$F$4164,3,)</f>
        <v>0.309</v>
      </c>
      <c r="L2341">
        <f>VLOOKUP(B2341,[1]Sheet1!$A$2:$F$4164,4,)</f>
        <v>2.2829999999999999</v>
      </c>
      <c r="M2341">
        <f>VLOOKUP(B2341,[1]Sheet1!$A$2:$F$4164,5,FALSE)</f>
        <v>2.9529999999999998</v>
      </c>
      <c r="N2341">
        <f>VLOOKUP(B2341,[1]Sheet1!$A$2:$F$4164,6,FALSE)</f>
        <v>9.173</v>
      </c>
    </row>
    <row r="2342" spans="1:14" x14ac:dyDescent="0.2">
      <c r="A2342" t="s">
        <v>2163</v>
      </c>
      <c r="B2342" t="s">
        <v>2861</v>
      </c>
      <c r="C2342" t="s">
        <v>2862</v>
      </c>
      <c r="D2342" t="s">
        <v>2863</v>
      </c>
      <c r="E2342" t="s">
        <v>11</v>
      </c>
      <c r="F2342" t="s">
        <v>2864</v>
      </c>
      <c r="G2342" t="s">
        <v>364</v>
      </c>
      <c r="H2342" t="s">
        <v>6560</v>
      </c>
      <c r="I2342" s="1">
        <v>75</v>
      </c>
      <c r="J2342" t="str">
        <f>VLOOKUP(B2342,[1]Sheet1!$A$2:$F$4164,2,FALSE)</f>
        <v>885612541901</v>
      </c>
      <c r="K2342">
        <f>VLOOKUP(B2342,[1]Sheet1!$A$2:$F$4164,3,)</f>
        <v>1.55</v>
      </c>
      <c r="L2342">
        <f>VLOOKUP(B2342,[1]Sheet1!$A$2:$F$4164,4,)</f>
        <v>3.5</v>
      </c>
      <c r="M2342">
        <f>VLOOKUP(B2342,[1]Sheet1!$A$2:$F$4164,5,FALSE)</f>
        <v>4.5</v>
      </c>
      <c r="N2342">
        <f>VLOOKUP(B2342,[1]Sheet1!$A$2:$F$4164,6,FALSE)</f>
        <v>6.25</v>
      </c>
    </row>
    <row r="2343" spans="1:14" x14ac:dyDescent="0.2">
      <c r="A2343" t="s">
        <v>2163</v>
      </c>
      <c r="B2343" t="s">
        <v>2865</v>
      </c>
      <c r="C2343" t="s">
        <v>2862</v>
      </c>
      <c r="D2343" t="s">
        <v>2863</v>
      </c>
      <c r="E2343" t="s">
        <v>15</v>
      </c>
      <c r="F2343" t="s">
        <v>2864</v>
      </c>
      <c r="G2343" t="s">
        <v>364</v>
      </c>
      <c r="H2343" t="s">
        <v>6560</v>
      </c>
      <c r="I2343" s="1">
        <v>95</v>
      </c>
      <c r="J2343" t="str">
        <f>VLOOKUP(B2343,[1]Sheet1!$A$2:$F$4164,2,FALSE)</f>
        <v>195711131652</v>
      </c>
      <c r="K2343">
        <f>VLOOKUP(B2343,[1]Sheet1!$A$2:$F$4164,3,)</f>
        <v>1.7000000000000001E-2</v>
      </c>
      <c r="L2343">
        <f>VLOOKUP(B2343,[1]Sheet1!$A$2:$F$4164,4,)</f>
        <v>2.09</v>
      </c>
      <c r="M2343">
        <f>VLOOKUP(B2343,[1]Sheet1!$A$2:$F$4164,5,FALSE)</f>
        <v>0.98</v>
      </c>
      <c r="N2343">
        <f>VLOOKUP(B2343,[1]Sheet1!$A$2:$F$4164,6,FALSE)</f>
        <v>4.8</v>
      </c>
    </row>
    <row r="2344" spans="1:14" x14ac:dyDescent="0.2">
      <c r="A2344" t="s">
        <v>2163</v>
      </c>
      <c r="B2344" t="s">
        <v>2866</v>
      </c>
      <c r="C2344" t="s">
        <v>2862</v>
      </c>
      <c r="D2344" t="s">
        <v>2863</v>
      </c>
      <c r="E2344" t="s">
        <v>17</v>
      </c>
      <c r="F2344" t="s">
        <v>2864</v>
      </c>
      <c r="G2344" t="s">
        <v>364</v>
      </c>
      <c r="H2344" t="s">
        <v>6560</v>
      </c>
      <c r="I2344" s="1">
        <v>95</v>
      </c>
      <c r="J2344" t="str">
        <f>VLOOKUP(B2344,[1]Sheet1!$A$2:$F$4164,2,FALSE)</f>
        <v>195711005809</v>
      </c>
      <c r="K2344">
        <f>VLOOKUP(B2344,[1]Sheet1!$A$2:$F$4164,3,)</f>
        <v>0.5</v>
      </c>
      <c r="L2344">
        <f>VLOOKUP(B2344,[1]Sheet1!$A$2:$F$4164,4,)</f>
        <v>1</v>
      </c>
      <c r="M2344">
        <f>VLOOKUP(B2344,[1]Sheet1!$A$2:$F$4164,5,FALSE)</f>
        <v>2</v>
      </c>
      <c r="N2344">
        <f>VLOOKUP(B2344,[1]Sheet1!$A$2:$F$4164,6,FALSE)</f>
        <v>5</v>
      </c>
    </row>
    <row r="2345" spans="1:14" x14ac:dyDescent="0.2">
      <c r="A2345" t="s">
        <v>2163</v>
      </c>
      <c r="B2345" t="s">
        <v>2867</v>
      </c>
      <c r="C2345" t="s">
        <v>2862</v>
      </c>
      <c r="D2345" t="s">
        <v>2863</v>
      </c>
      <c r="E2345" t="s">
        <v>19</v>
      </c>
      <c r="F2345" t="s">
        <v>2864</v>
      </c>
      <c r="G2345" t="s">
        <v>364</v>
      </c>
      <c r="H2345" t="s">
        <v>6560</v>
      </c>
      <c r="I2345" s="1">
        <v>105</v>
      </c>
      <c r="J2345" t="str">
        <f>VLOOKUP(B2345,[1]Sheet1!$A$2:$F$4164,2,FALSE)</f>
        <v>885612771124</v>
      </c>
      <c r="K2345">
        <f>VLOOKUP(B2345,[1]Sheet1!$A$2:$F$4164,3,)</f>
        <v>0.5</v>
      </c>
      <c r="L2345">
        <f>VLOOKUP(B2345,[1]Sheet1!$A$2:$F$4164,4,)</f>
        <v>1</v>
      </c>
      <c r="M2345">
        <f>VLOOKUP(B2345,[1]Sheet1!$A$2:$F$4164,5,FALSE)</f>
        <v>2</v>
      </c>
      <c r="N2345">
        <f>VLOOKUP(B2345,[1]Sheet1!$A$2:$F$4164,6,FALSE)</f>
        <v>5</v>
      </c>
    </row>
    <row r="2346" spans="1:14" x14ac:dyDescent="0.2">
      <c r="A2346" t="s">
        <v>2163</v>
      </c>
      <c r="B2346" t="s">
        <v>2868</v>
      </c>
      <c r="C2346" t="s">
        <v>2862</v>
      </c>
      <c r="D2346" t="s">
        <v>2863</v>
      </c>
      <c r="E2346" t="s">
        <v>21</v>
      </c>
      <c r="F2346" t="s">
        <v>2864</v>
      </c>
      <c r="G2346" t="s">
        <v>364</v>
      </c>
      <c r="H2346" t="s">
        <v>6560</v>
      </c>
      <c r="I2346" s="1">
        <v>110</v>
      </c>
      <c r="J2346" t="str">
        <f>VLOOKUP(B2346,[1]Sheet1!$A$2:$F$4164,2,FALSE)</f>
        <v>195711218254</v>
      </c>
      <c r="K2346">
        <f>VLOOKUP(B2346,[1]Sheet1!$A$2:$F$4164,3,)</f>
        <v>0.5</v>
      </c>
      <c r="L2346">
        <f>VLOOKUP(B2346,[1]Sheet1!$A$2:$F$4164,4,)</f>
        <v>1</v>
      </c>
      <c r="M2346">
        <f>VLOOKUP(B2346,[1]Sheet1!$A$2:$F$4164,5,FALSE)</f>
        <v>2</v>
      </c>
      <c r="N2346">
        <f>VLOOKUP(B2346,[1]Sheet1!$A$2:$F$4164,6,FALSE)</f>
        <v>5</v>
      </c>
    </row>
    <row r="2347" spans="1:14" x14ac:dyDescent="0.2">
      <c r="A2347" t="s">
        <v>2163</v>
      </c>
      <c r="B2347" t="s">
        <v>2869</v>
      </c>
      <c r="C2347" t="s">
        <v>2862</v>
      </c>
      <c r="D2347" t="s">
        <v>2863</v>
      </c>
      <c r="E2347" t="s">
        <v>356</v>
      </c>
      <c r="F2347" t="s">
        <v>2864</v>
      </c>
      <c r="G2347" t="s">
        <v>364</v>
      </c>
      <c r="H2347" t="s">
        <v>6560</v>
      </c>
      <c r="I2347" s="1">
        <v>110</v>
      </c>
      <c r="J2347" t="str">
        <f>VLOOKUP(B2347,[1]Sheet1!$A$2:$F$4164,2,FALSE)</f>
        <v>195711256805</v>
      </c>
      <c r="K2347">
        <f>VLOOKUP(B2347,[1]Sheet1!$A$2:$F$4164,3,)</f>
        <v>0.41</v>
      </c>
      <c r="L2347">
        <f>VLOOKUP(B2347,[1]Sheet1!$A$2:$F$4164,4,)</f>
        <v>3.5</v>
      </c>
      <c r="M2347">
        <f>VLOOKUP(B2347,[1]Sheet1!$A$2:$F$4164,5,FALSE)</f>
        <v>4.5</v>
      </c>
      <c r="N2347">
        <f>VLOOKUP(B2347,[1]Sheet1!$A$2:$F$4164,6,FALSE)</f>
        <v>6.25</v>
      </c>
    </row>
    <row r="2348" spans="1:14" x14ac:dyDescent="0.2">
      <c r="A2348" t="s">
        <v>2163</v>
      </c>
      <c r="B2348" t="s">
        <v>2870</v>
      </c>
      <c r="C2348" t="s">
        <v>2862</v>
      </c>
      <c r="D2348" t="s">
        <v>2863</v>
      </c>
      <c r="E2348" t="s">
        <v>358</v>
      </c>
      <c r="F2348" t="s">
        <v>2864</v>
      </c>
      <c r="G2348" t="s">
        <v>364</v>
      </c>
      <c r="H2348" t="s">
        <v>6560</v>
      </c>
      <c r="I2348" s="1">
        <v>110</v>
      </c>
      <c r="J2348" t="str">
        <f>VLOOKUP(B2348,[1]Sheet1!$A$2:$F$4164,2,FALSE)</f>
        <v>885612724595</v>
      </c>
      <c r="K2348">
        <f>VLOOKUP(B2348,[1]Sheet1!$A$2:$F$4164,3,)</f>
        <v>0.5</v>
      </c>
      <c r="L2348">
        <f>VLOOKUP(B2348,[1]Sheet1!$A$2:$F$4164,4,)</f>
        <v>1</v>
      </c>
      <c r="M2348">
        <f>VLOOKUP(B2348,[1]Sheet1!$A$2:$F$4164,5,FALSE)</f>
        <v>2</v>
      </c>
      <c r="N2348">
        <f>VLOOKUP(B2348,[1]Sheet1!$A$2:$F$4164,6,FALSE)</f>
        <v>5</v>
      </c>
    </row>
    <row r="2349" spans="1:14" x14ac:dyDescent="0.2">
      <c r="A2349" t="s">
        <v>2163</v>
      </c>
      <c r="B2349" t="s">
        <v>2871</v>
      </c>
      <c r="C2349" t="s">
        <v>2862</v>
      </c>
      <c r="D2349" t="s">
        <v>2863</v>
      </c>
      <c r="E2349" t="s">
        <v>23</v>
      </c>
      <c r="F2349" t="s">
        <v>2864</v>
      </c>
      <c r="G2349" t="s">
        <v>364</v>
      </c>
      <c r="H2349" t="s">
        <v>6560</v>
      </c>
      <c r="I2349" s="1">
        <v>120</v>
      </c>
      <c r="J2349" t="str">
        <f>VLOOKUP(B2349,[1]Sheet1!$A$2:$F$4164,2,FALSE)</f>
        <v>195711005816</v>
      </c>
      <c r="K2349">
        <f>VLOOKUP(B2349,[1]Sheet1!$A$2:$F$4164,3,)</f>
        <v>0.5</v>
      </c>
      <c r="L2349">
        <f>VLOOKUP(B2349,[1]Sheet1!$A$2:$F$4164,4,)</f>
        <v>1</v>
      </c>
      <c r="M2349">
        <f>VLOOKUP(B2349,[1]Sheet1!$A$2:$F$4164,5,FALSE)</f>
        <v>2</v>
      </c>
      <c r="N2349">
        <f>VLOOKUP(B2349,[1]Sheet1!$A$2:$F$4164,6,FALSE)</f>
        <v>5</v>
      </c>
    </row>
    <row r="2350" spans="1:14" x14ac:dyDescent="0.2">
      <c r="A2350" t="s">
        <v>2163</v>
      </c>
      <c r="B2350" t="s">
        <v>2872</v>
      </c>
      <c r="C2350" t="s">
        <v>2873</v>
      </c>
      <c r="D2350" t="s">
        <v>2863</v>
      </c>
      <c r="E2350" t="s">
        <v>11</v>
      </c>
      <c r="F2350" t="s">
        <v>2874</v>
      </c>
      <c r="G2350" t="s">
        <v>364</v>
      </c>
      <c r="H2350" t="s">
        <v>6560</v>
      </c>
      <c r="I2350" s="1">
        <v>210</v>
      </c>
      <c r="J2350" t="str">
        <f>VLOOKUP(B2350,[1]Sheet1!$A$2:$F$4164,2,FALSE)</f>
        <v>885612541932</v>
      </c>
      <c r="K2350">
        <f>VLOOKUP(B2350,[1]Sheet1!$A$2:$F$4164,3,)</f>
        <v>1.55</v>
      </c>
      <c r="L2350">
        <f>VLOOKUP(B2350,[1]Sheet1!$A$2:$F$4164,4,)</f>
        <v>5.625</v>
      </c>
      <c r="M2350">
        <f>VLOOKUP(B2350,[1]Sheet1!$A$2:$F$4164,5,FALSE)</f>
        <v>9</v>
      </c>
      <c r="N2350">
        <f>VLOOKUP(B2350,[1]Sheet1!$A$2:$F$4164,6,FALSE)</f>
        <v>15.44</v>
      </c>
    </row>
    <row r="2351" spans="1:14" x14ac:dyDescent="0.2">
      <c r="A2351" t="s">
        <v>2163</v>
      </c>
      <c r="B2351" t="s">
        <v>2875</v>
      </c>
      <c r="C2351" t="s">
        <v>2873</v>
      </c>
      <c r="D2351" t="s">
        <v>2863</v>
      </c>
      <c r="E2351" t="s">
        <v>15</v>
      </c>
      <c r="F2351" t="s">
        <v>2874</v>
      </c>
      <c r="G2351" t="s">
        <v>364</v>
      </c>
      <c r="H2351" t="s">
        <v>6560</v>
      </c>
      <c r="I2351" s="1">
        <v>265</v>
      </c>
      <c r="J2351" t="str">
        <f>VLOOKUP(B2351,[1]Sheet1!$A$2:$F$4164,2,FALSE)</f>
        <v>195711131669</v>
      </c>
      <c r="K2351">
        <f>VLOOKUP(B2351,[1]Sheet1!$A$2:$F$4164,3,)</f>
        <v>1.4999999999999999E-2</v>
      </c>
      <c r="L2351">
        <f>VLOOKUP(B2351,[1]Sheet1!$A$2:$F$4164,4,)</f>
        <v>3.15</v>
      </c>
      <c r="M2351">
        <f>VLOOKUP(B2351,[1]Sheet1!$A$2:$F$4164,5,FALSE)</f>
        <v>3.74</v>
      </c>
      <c r="N2351">
        <f>VLOOKUP(B2351,[1]Sheet1!$A$2:$F$4164,6,FALSE)</f>
        <v>10.63</v>
      </c>
    </row>
    <row r="2352" spans="1:14" x14ac:dyDescent="0.2">
      <c r="A2352" t="s">
        <v>2163</v>
      </c>
      <c r="B2352" t="s">
        <v>2876</v>
      </c>
      <c r="C2352" t="s">
        <v>2873</v>
      </c>
      <c r="D2352" t="s">
        <v>2863</v>
      </c>
      <c r="E2352" t="s">
        <v>17</v>
      </c>
      <c r="F2352" t="s">
        <v>2874</v>
      </c>
      <c r="G2352" t="s">
        <v>364</v>
      </c>
      <c r="H2352" t="s">
        <v>6560</v>
      </c>
      <c r="I2352" s="1">
        <v>265</v>
      </c>
      <c r="J2352" t="str">
        <f>VLOOKUP(B2352,[1]Sheet1!$A$2:$F$4164,2,FALSE)</f>
        <v>195711005786</v>
      </c>
      <c r="K2352">
        <f>VLOOKUP(B2352,[1]Sheet1!$A$2:$F$4164,3,)</f>
        <v>1.5</v>
      </c>
      <c r="L2352">
        <f>VLOOKUP(B2352,[1]Sheet1!$A$2:$F$4164,4,)</f>
        <v>5.625</v>
      </c>
      <c r="M2352">
        <f>VLOOKUP(B2352,[1]Sheet1!$A$2:$F$4164,5,FALSE)</f>
        <v>9</v>
      </c>
      <c r="N2352">
        <f>VLOOKUP(B2352,[1]Sheet1!$A$2:$F$4164,6,FALSE)</f>
        <v>15.44</v>
      </c>
    </row>
    <row r="2353" spans="1:14" x14ac:dyDescent="0.2">
      <c r="A2353" t="s">
        <v>2163</v>
      </c>
      <c r="B2353" t="s">
        <v>2877</v>
      </c>
      <c r="C2353" t="s">
        <v>2873</v>
      </c>
      <c r="D2353" t="s">
        <v>2863</v>
      </c>
      <c r="E2353" t="s">
        <v>19</v>
      </c>
      <c r="F2353" t="s">
        <v>2874</v>
      </c>
      <c r="G2353" t="s">
        <v>364</v>
      </c>
      <c r="H2353" t="s">
        <v>6560</v>
      </c>
      <c r="I2353" s="1">
        <v>285</v>
      </c>
      <c r="J2353" t="str">
        <f>VLOOKUP(B2353,[1]Sheet1!$A$2:$F$4164,2,FALSE)</f>
        <v>885612770943</v>
      </c>
      <c r="K2353">
        <f>VLOOKUP(B2353,[1]Sheet1!$A$2:$F$4164,3,)</f>
        <v>1.5</v>
      </c>
      <c r="L2353">
        <f>VLOOKUP(B2353,[1]Sheet1!$A$2:$F$4164,4,)</f>
        <v>3.5</v>
      </c>
      <c r="M2353">
        <f>VLOOKUP(B2353,[1]Sheet1!$A$2:$F$4164,5,FALSE)</f>
        <v>4</v>
      </c>
      <c r="N2353">
        <f>VLOOKUP(B2353,[1]Sheet1!$A$2:$F$4164,6,FALSE)</f>
        <v>10.5</v>
      </c>
    </row>
    <row r="2354" spans="1:14" x14ac:dyDescent="0.2">
      <c r="A2354" t="s">
        <v>2163</v>
      </c>
      <c r="B2354" t="s">
        <v>2878</v>
      </c>
      <c r="C2354" t="s">
        <v>2873</v>
      </c>
      <c r="D2354" t="s">
        <v>2863</v>
      </c>
      <c r="E2354" t="s">
        <v>21</v>
      </c>
      <c r="F2354" t="s">
        <v>2874</v>
      </c>
      <c r="G2354" t="s">
        <v>364</v>
      </c>
      <c r="H2354" t="s">
        <v>6560</v>
      </c>
      <c r="I2354" s="1">
        <v>305</v>
      </c>
      <c r="J2354" t="str">
        <f>VLOOKUP(B2354,[1]Sheet1!$A$2:$F$4164,2,FALSE)</f>
        <v>195711218261</v>
      </c>
      <c r="K2354">
        <f>VLOOKUP(B2354,[1]Sheet1!$A$2:$F$4164,3,)</f>
        <v>1.5</v>
      </c>
      <c r="L2354">
        <f>VLOOKUP(B2354,[1]Sheet1!$A$2:$F$4164,4,)</f>
        <v>5.625</v>
      </c>
      <c r="M2354">
        <f>VLOOKUP(B2354,[1]Sheet1!$A$2:$F$4164,5,FALSE)</f>
        <v>9</v>
      </c>
      <c r="N2354">
        <f>VLOOKUP(B2354,[1]Sheet1!$A$2:$F$4164,6,FALSE)</f>
        <v>15.44</v>
      </c>
    </row>
    <row r="2355" spans="1:14" x14ac:dyDescent="0.2">
      <c r="A2355" t="s">
        <v>2163</v>
      </c>
      <c r="B2355" t="s">
        <v>2879</v>
      </c>
      <c r="C2355" t="s">
        <v>2873</v>
      </c>
      <c r="D2355" t="s">
        <v>2863</v>
      </c>
      <c r="E2355" t="s">
        <v>356</v>
      </c>
      <c r="F2355" t="s">
        <v>2874</v>
      </c>
      <c r="G2355" t="s">
        <v>364</v>
      </c>
      <c r="H2355" t="s">
        <v>6560</v>
      </c>
      <c r="I2355" s="1">
        <v>305</v>
      </c>
      <c r="J2355" t="str">
        <f>VLOOKUP(B2355,[1]Sheet1!$A$2:$F$4164,2,FALSE)</f>
        <v>195711256812</v>
      </c>
      <c r="K2355">
        <f>VLOOKUP(B2355,[1]Sheet1!$A$2:$F$4164,3,)</f>
        <v>1.25</v>
      </c>
      <c r="L2355">
        <f>VLOOKUP(B2355,[1]Sheet1!$A$2:$F$4164,4,)</f>
        <v>5.625</v>
      </c>
      <c r="M2355">
        <f>VLOOKUP(B2355,[1]Sheet1!$A$2:$F$4164,5,FALSE)</f>
        <v>9</v>
      </c>
      <c r="N2355">
        <f>VLOOKUP(B2355,[1]Sheet1!$A$2:$F$4164,6,FALSE)</f>
        <v>15.436999999999999</v>
      </c>
    </row>
    <row r="2356" spans="1:14" x14ac:dyDescent="0.2">
      <c r="A2356" t="s">
        <v>2163</v>
      </c>
      <c r="B2356" t="s">
        <v>2880</v>
      </c>
      <c r="C2356" t="s">
        <v>2873</v>
      </c>
      <c r="D2356" t="s">
        <v>2863</v>
      </c>
      <c r="E2356" t="s">
        <v>358</v>
      </c>
      <c r="F2356" t="s">
        <v>2874</v>
      </c>
      <c r="G2356" t="s">
        <v>364</v>
      </c>
      <c r="H2356" t="s">
        <v>6560</v>
      </c>
      <c r="I2356" s="1">
        <v>305</v>
      </c>
      <c r="J2356" t="str">
        <f>VLOOKUP(B2356,[1]Sheet1!$A$2:$F$4164,2,FALSE)</f>
        <v>885612947475</v>
      </c>
      <c r="K2356">
        <f>VLOOKUP(B2356,[1]Sheet1!$A$2:$F$4164,3,)</f>
        <v>1.55</v>
      </c>
      <c r="L2356">
        <f>VLOOKUP(B2356,[1]Sheet1!$A$2:$F$4164,4,)</f>
        <v>5.625</v>
      </c>
      <c r="M2356">
        <f>VLOOKUP(B2356,[1]Sheet1!$A$2:$F$4164,5,FALSE)</f>
        <v>9</v>
      </c>
      <c r="N2356">
        <f>VLOOKUP(B2356,[1]Sheet1!$A$2:$F$4164,6,FALSE)</f>
        <v>15.44</v>
      </c>
    </row>
    <row r="2357" spans="1:14" x14ac:dyDescent="0.2">
      <c r="A2357" t="s">
        <v>2163</v>
      </c>
      <c r="B2357" t="s">
        <v>2881</v>
      </c>
      <c r="C2357" t="s">
        <v>2873</v>
      </c>
      <c r="D2357" t="s">
        <v>2863</v>
      </c>
      <c r="E2357" t="s">
        <v>23</v>
      </c>
      <c r="F2357" t="s">
        <v>2874</v>
      </c>
      <c r="G2357" t="s">
        <v>364</v>
      </c>
      <c r="H2357" t="s">
        <v>6560</v>
      </c>
      <c r="I2357" s="1">
        <v>330</v>
      </c>
      <c r="J2357" t="str">
        <f>VLOOKUP(B2357,[1]Sheet1!$A$2:$F$4164,2,FALSE)</f>
        <v>195711005793</v>
      </c>
      <c r="K2357">
        <f>VLOOKUP(B2357,[1]Sheet1!$A$2:$F$4164,3,)</f>
        <v>1.5</v>
      </c>
      <c r="L2357">
        <f>VLOOKUP(B2357,[1]Sheet1!$A$2:$F$4164,4,)</f>
        <v>5.625</v>
      </c>
      <c r="M2357">
        <f>VLOOKUP(B2357,[1]Sheet1!$A$2:$F$4164,5,FALSE)</f>
        <v>9</v>
      </c>
      <c r="N2357">
        <f>VLOOKUP(B2357,[1]Sheet1!$A$2:$F$4164,6,FALSE)</f>
        <v>15.44</v>
      </c>
    </row>
    <row r="2358" spans="1:14" x14ac:dyDescent="0.2">
      <c r="A2358" t="s">
        <v>2163</v>
      </c>
      <c r="B2358" t="s">
        <v>2882</v>
      </c>
      <c r="C2358" t="s">
        <v>2883</v>
      </c>
      <c r="D2358" t="s">
        <v>2863</v>
      </c>
      <c r="E2358" t="s">
        <v>11</v>
      </c>
      <c r="F2358" t="s">
        <v>2884</v>
      </c>
      <c r="G2358" t="s">
        <v>364</v>
      </c>
      <c r="H2358" t="s">
        <v>6560</v>
      </c>
      <c r="I2358" s="1">
        <v>305</v>
      </c>
      <c r="J2358" t="str">
        <f>VLOOKUP(B2358,[1]Sheet1!$A$2:$F$4164,2,FALSE)</f>
        <v>885612541963</v>
      </c>
      <c r="K2358">
        <f>VLOOKUP(B2358,[1]Sheet1!$A$2:$F$4164,3,)</f>
        <v>1.55</v>
      </c>
      <c r="L2358">
        <f>VLOOKUP(B2358,[1]Sheet1!$A$2:$F$4164,4,)</f>
        <v>4.125</v>
      </c>
      <c r="M2358">
        <f>VLOOKUP(B2358,[1]Sheet1!$A$2:$F$4164,5,FALSE)</f>
        <v>6.375</v>
      </c>
      <c r="N2358">
        <f>VLOOKUP(B2358,[1]Sheet1!$A$2:$F$4164,6,FALSE)</f>
        <v>28.25</v>
      </c>
    </row>
    <row r="2359" spans="1:14" x14ac:dyDescent="0.2">
      <c r="A2359" t="s">
        <v>2163</v>
      </c>
      <c r="B2359" t="s">
        <v>2885</v>
      </c>
      <c r="C2359" t="s">
        <v>2883</v>
      </c>
      <c r="D2359" t="s">
        <v>2863</v>
      </c>
      <c r="E2359" t="s">
        <v>15</v>
      </c>
      <c r="F2359" t="s">
        <v>2884</v>
      </c>
      <c r="G2359" t="s">
        <v>364</v>
      </c>
      <c r="H2359" t="s">
        <v>6560</v>
      </c>
      <c r="I2359" s="1">
        <v>385</v>
      </c>
      <c r="J2359" t="str">
        <f>VLOOKUP(B2359,[1]Sheet1!$A$2:$F$4164,2,FALSE)</f>
        <v>195711131676</v>
      </c>
      <c r="K2359">
        <f>VLOOKUP(B2359,[1]Sheet1!$A$2:$F$4164,3,)</f>
        <v>0.23699999999999999</v>
      </c>
      <c r="L2359">
        <f>VLOOKUP(B2359,[1]Sheet1!$A$2:$F$4164,4,)</f>
        <v>3.15</v>
      </c>
      <c r="M2359">
        <f>VLOOKUP(B2359,[1]Sheet1!$A$2:$F$4164,5,FALSE)</f>
        <v>3.74</v>
      </c>
      <c r="N2359">
        <f>VLOOKUP(B2359,[1]Sheet1!$A$2:$F$4164,6,FALSE)</f>
        <v>22.64</v>
      </c>
    </row>
    <row r="2360" spans="1:14" x14ac:dyDescent="0.2">
      <c r="A2360" t="s">
        <v>2163</v>
      </c>
      <c r="B2360" t="s">
        <v>2886</v>
      </c>
      <c r="C2360" t="s">
        <v>2883</v>
      </c>
      <c r="D2360" t="s">
        <v>2863</v>
      </c>
      <c r="E2360" t="s">
        <v>17</v>
      </c>
      <c r="F2360" t="s">
        <v>2884</v>
      </c>
      <c r="G2360" t="s">
        <v>364</v>
      </c>
      <c r="H2360" t="s">
        <v>6560</v>
      </c>
      <c r="I2360" s="1">
        <v>385</v>
      </c>
      <c r="J2360" t="str">
        <f>VLOOKUP(B2360,[1]Sheet1!$A$2:$F$4164,2,FALSE)</f>
        <v>195711005762</v>
      </c>
      <c r="K2360">
        <f>VLOOKUP(B2360,[1]Sheet1!$A$2:$F$4164,3,)</f>
        <v>0.5</v>
      </c>
      <c r="L2360">
        <f>VLOOKUP(B2360,[1]Sheet1!$A$2:$F$4164,4,)</f>
        <v>1</v>
      </c>
      <c r="M2360">
        <f>VLOOKUP(B2360,[1]Sheet1!$A$2:$F$4164,5,FALSE)</f>
        <v>2</v>
      </c>
      <c r="N2360">
        <f>VLOOKUP(B2360,[1]Sheet1!$A$2:$F$4164,6,FALSE)</f>
        <v>5</v>
      </c>
    </row>
    <row r="2361" spans="1:14" x14ac:dyDescent="0.2">
      <c r="A2361" t="s">
        <v>2163</v>
      </c>
      <c r="B2361" t="s">
        <v>2887</v>
      </c>
      <c r="C2361" t="s">
        <v>2883</v>
      </c>
      <c r="D2361" t="s">
        <v>2863</v>
      </c>
      <c r="E2361" t="s">
        <v>19</v>
      </c>
      <c r="F2361" t="s">
        <v>2884</v>
      </c>
      <c r="G2361" t="s">
        <v>364</v>
      </c>
      <c r="H2361" t="s">
        <v>6560</v>
      </c>
      <c r="I2361" s="1">
        <v>415</v>
      </c>
      <c r="J2361" t="str">
        <f>VLOOKUP(B2361,[1]Sheet1!$A$2:$F$4164,2,FALSE)</f>
        <v>885612770998</v>
      </c>
      <c r="K2361">
        <f>VLOOKUP(B2361,[1]Sheet1!$A$2:$F$4164,3,)</f>
        <v>2.35</v>
      </c>
      <c r="L2361">
        <f>VLOOKUP(B2361,[1]Sheet1!$A$2:$F$4164,4,)</f>
        <v>3.5</v>
      </c>
      <c r="M2361">
        <f>VLOOKUP(B2361,[1]Sheet1!$A$2:$F$4164,5,FALSE)</f>
        <v>4</v>
      </c>
      <c r="N2361">
        <f>VLOOKUP(B2361,[1]Sheet1!$A$2:$F$4164,6,FALSE)</f>
        <v>22.5</v>
      </c>
    </row>
    <row r="2362" spans="1:14" x14ac:dyDescent="0.2">
      <c r="A2362" t="s">
        <v>2163</v>
      </c>
      <c r="B2362" t="s">
        <v>2888</v>
      </c>
      <c r="C2362" t="s">
        <v>2883</v>
      </c>
      <c r="D2362" t="s">
        <v>2863</v>
      </c>
      <c r="E2362" t="s">
        <v>21</v>
      </c>
      <c r="F2362" t="s">
        <v>2884</v>
      </c>
      <c r="G2362" t="s">
        <v>364</v>
      </c>
      <c r="H2362" t="s">
        <v>6560</v>
      </c>
      <c r="I2362" s="1">
        <v>445</v>
      </c>
      <c r="J2362" t="str">
        <f>VLOOKUP(B2362,[1]Sheet1!$A$2:$F$4164,2,FALSE)</f>
        <v>195711218278</v>
      </c>
      <c r="K2362">
        <f>VLOOKUP(B2362,[1]Sheet1!$A$2:$F$4164,3,)</f>
        <v>0.5</v>
      </c>
      <c r="L2362">
        <f>VLOOKUP(B2362,[1]Sheet1!$A$2:$F$4164,4,)</f>
        <v>1</v>
      </c>
      <c r="M2362">
        <f>VLOOKUP(B2362,[1]Sheet1!$A$2:$F$4164,5,FALSE)</f>
        <v>2</v>
      </c>
      <c r="N2362">
        <f>VLOOKUP(B2362,[1]Sheet1!$A$2:$F$4164,6,FALSE)</f>
        <v>5</v>
      </c>
    </row>
    <row r="2363" spans="1:14" x14ac:dyDescent="0.2">
      <c r="A2363" t="s">
        <v>2163</v>
      </c>
      <c r="B2363" t="s">
        <v>2889</v>
      </c>
      <c r="C2363" t="s">
        <v>2883</v>
      </c>
      <c r="D2363" t="s">
        <v>2863</v>
      </c>
      <c r="E2363" t="s">
        <v>356</v>
      </c>
      <c r="F2363" t="s">
        <v>2884</v>
      </c>
      <c r="G2363" t="s">
        <v>364</v>
      </c>
      <c r="H2363" t="s">
        <v>6560</v>
      </c>
      <c r="I2363" s="1">
        <v>445</v>
      </c>
      <c r="J2363" t="str">
        <f>VLOOKUP(B2363,[1]Sheet1!$A$2:$F$4164,2,FALSE)</f>
        <v>195711256829</v>
      </c>
      <c r="K2363">
        <f>VLOOKUP(B2363,[1]Sheet1!$A$2:$F$4164,3,)</f>
        <v>2</v>
      </c>
      <c r="L2363">
        <f>VLOOKUP(B2363,[1]Sheet1!$A$2:$F$4164,4,)</f>
        <v>4.125</v>
      </c>
      <c r="M2363">
        <f>VLOOKUP(B2363,[1]Sheet1!$A$2:$F$4164,5,FALSE)</f>
        <v>6.375</v>
      </c>
      <c r="N2363">
        <f>VLOOKUP(B2363,[1]Sheet1!$A$2:$F$4164,6,FALSE)</f>
        <v>28.25</v>
      </c>
    </row>
    <row r="2364" spans="1:14" x14ac:dyDescent="0.2">
      <c r="A2364" t="s">
        <v>2163</v>
      </c>
      <c r="B2364" t="s">
        <v>2890</v>
      </c>
      <c r="C2364" t="s">
        <v>2883</v>
      </c>
      <c r="D2364" t="s">
        <v>2863</v>
      </c>
      <c r="E2364" t="s">
        <v>358</v>
      </c>
      <c r="F2364" t="s">
        <v>2884</v>
      </c>
      <c r="G2364" t="s">
        <v>364</v>
      </c>
      <c r="H2364" t="s">
        <v>6560</v>
      </c>
      <c r="I2364" s="1">
        <v>445</v>
      </c>
      <c r="J2364" t="str">
        <f>VLOOKUP(B2364,[1]Sheet1!$A$2:$F$4164,2,FALSE)</f>
        <v>885612724588</v>
      </c>
      <c r="K2364">
        <f>VLOOKUP(B2364,[1]Sheet1!$A$2:$F$4164,3,)</f>
        <v>2.35</v>
      </c>
      <c r="L2364">
        <f>VLOOKUP(B2364,[1]Sheet1!$A$2:$F$4164,4,)</f>
        <v>3.5</v>
      </c>
      <c r="M2364">
        <f>VLOOKUP(B2364,[1]Sheet1!$A$2:$F$4164,5,FALSE)</f>
        <v>4</v>
      </c>
      <c r="N2364">
        <f>VLOOKUP(B2364,[1]Sheet1!$A$2:$F$4164,6,FALSE)</f>
        <v>22.5</v>
      </c>
    </row>
    <row r="2365" spans="1:14" x14ac:dyDescent="0.2">
      <c r="A2365" t="s">
        <v>2163</v>
      </c>
      <c r="B2365" t="s">
        <v>2891</v>
      </c>
      <c r="C2365" t="s">
        <v>2883</v>
      </c>
      <c r="D2365" t="s">
        <v>2863</v>
      </c>
      <c r="E2365" t="s">
        <v>23</v>
      </c>
      <c r="F2365" t="s">
        <v>2884</v>
      </c>
      <c r="G2365" t="s">
        <v>364</v>
      </c>
      <c r="H2365" t="s">
        <v>6560</v>
      </c>
      <c r="I2365" s="1">
        <v>475</v>
      </c>
      <c r="J2365" t="str">
        <f>VLOOKUP(B2365,[1]Sheet1!$A$2:$F$4164,2,FALSE)</f>
        <v>195711005779</v>
      </c>
      <c r="K2365">
        <f>VLOOKUP(B2365,[1]Sheet1!$A$2:$F$4164,3,)</f>
        <v>0.5</v>
      </c>
      <c r="L2365">
        <f>VLOOKUP(B2365,[1]Sheet1!$A$2:$F$4164,4,)</f>
        <v>1</v>
      </c>
      <c r="M2365">
        <f>VLOOKUP(B2365,[1]Sheet1!$A$2:$F$4164,5,FALSE)</f>
        <v>2</v>
      </c>
      <c r="N2365">
        <f>VLOOKUP(B2365,[1]Sheet1!$A$2:$F$4164,6,FALSE)</f>
        <v>5</v>
      </c>
    </row>
    <row r="2366" spans="1:14" x14ac:dyDescent="0.2">
      <c r="A2366" t="s">
        <v>2163</v>
      </c>
      <c r="B2366" t="s">
        <v>2892</v>
      </c>
      <c r="C2366" t="s">
        <v>2893</v>
      </c>
      <c r="D2366" t="s">
        <v>2894</v>
      </c>
      <c r="E2366" t="s">
        <v>11</v>
      </c>
      <c r="F2366" t="s">
        <v>2895</v>
      </c>
      <c r="G2366" t="s">
        <v>13</v>
      </c>
      <c r="H2366" t="s">
        <v>6560</v>
      </c>
      <c r="I2366" s="1">
        <v>545</v>
      </c>
      <c r="J2366" t="str">
        <f>VLOOKUP(B2366,[1]Sheet1!$A$2:$F$4164,2,FALSE)</f>
        <v>195711085290</v>
      </c>
      <c r="K2366">
        <f>VLOOKUP(B2366,[1]Sheet1!$A$2:$F$4164,3,)</f>
        <v>4.3</v>
      </c>
      <c r="L2366">
        <f>VLOOKUP(B2366,[1]Sheet1!$A$2:$F$4164,4,)</f>
        <v>3.6880000000000002</v>
      </c>
      <c r="M2366">
        <f>VLOOKUP(B2366,[1]Sheet1!$A$2:$F$4164,5,FALSE)</f>
        <v>8.9380000000000006</v>
      </c>
      <c r="N2366">
        <f>VLOOKUP(B2366,[1]Sheet1!$A$2:$F$4164,6,FALSE)</f>
        <v>10.125</v>
      </c>
    </row>
    <row r="2367" spans="1:14" x14ac:dyDescent="0.2">
      <c r="A2367" t="s">
        <v>2163</v>
      </c>
      <c r="B2367" t="s">
        <v>2896</v>
      </c>
      <c r="C2367" t="s">
        <v>2893</v>
      </c>
      <c r="D2367" t="s">
        <v>2894</v>
      </c>
      <c r="E2367" t="s">
        <v>15</v>
      </c>
      <c r="F2367" t="s">
        <v>2895</v>
      </c>
      <c r="G2367" t="s">
        <v>13</v>
      </c>
      <c r="H2367" t="s">
        <v>6560</v>
      </c>
      <c r="I2367" s="1">
        <v>685</v>
      </c>
      <c r="J2367" t="str">
        <f>VLOOKUP(B2367,[1]Sheet1!$A$2:$F$4164,2,FALSE)</f>
        <v>195711085344</v>
      </c>
      <c r="K2367">
        <f>VLOOKUP(B2367,[1]Sheet1!$A$2:$F$4164,3,)</f>
        <v>4.3</v>
      </c>
      <c r="L2367">
        <f>VLOOKUP(B2367,[1]Sheet1!$A$2:$F$4164,4,)</f>
        <v>3.6880000000000002</v>
      </c>
      <c r="M2367">
        <f>VLOOKUP(B2367,[1]Sheet1!$A$2:$F$4164,5,FALSE)</f>
        <v>8.9380000000000006</v>
      </c>
      <c r="N2367">
        <f>VLOOKUP(B2367,[1]Sheet1!$A$2:$F$4164,6,FALSE)</f>
        <v>10.125</v>
      </c>
    </row>
    <row r="2368" spans="1:14" x14ac:dyDescent="0.2">
      <c r="A2368" t="s">
        <v>2163</v>
      </c>
      <c r="B2368" t="s">
        <v>2897</v>
      </c>
      <c r="C2368" t="s">
        <v>2893</v>
      </c>
      <c r="D2368" t="s">
        <v>2894</v>
      </c>
      <c r="E2368" t="s">
        <v>17</v>
      </c>
      <c r="F2368" t="s">
        <v>2895</v>
      </c>
      <c r="G2368" t="s">
        <v>13</v>
      </c>
      <c r="H2368" t="s">
        <v>6560</v>
      </c>
      <c r="I2368" s="1">
        <v>685</v>
      </c>
      <c r="J2368" t="str">
        <f>VLOOKUP(B2368,[1]Sheet1!$A$2:$F$4164,2,FALSE)</f>
        <v>195711085306</v>
      </c>
      <c r="K2368">
        <f>VLOOKUP(B2368,[1]Sheet1!$A$2:$F$4164,3,)</f>
        <v>4.3</v>
      </c>
      <c r="L2368">
        <f>VLOOKUP(B2368,[1]Sheet1!$A$2:$F$4164,4,)</f>
        <v>3.6880000000000002</v>
      </c>
      <c r="M2368">
        <f>VLOOKUP(B2368,[1]Sheet1!$A$2:$F$4164,5,FALSE)</f>
        <v>8.9380000000000006</v>
      </c>
      <c r="N2368">
        <f>VLOOKUP(B2368,[1]Sheet1!$A$2:$F$4164,6,FALSE)</f>
        <v>10.125</v>
      </c>
    </row>
    <row r="2369" spans="1:14" x14ac:dyDescent="0.2">
      <c r="A2369" t="s">
        <v>2163</v>
      </c>
      <c r="B2369" t="s">
        <v>2898</v>
      </c>
      <c r="C2369" t="s">
        <v>2893</v>
      </c>
      <c r="D2369" t="s">
        <v>2894</v>
      </c>
      <c r="E2369" t="s">
        <v>19</v>
      </c>
      <c r="F2369" t="s">
        <v>2895</v>
      </c>
      <c r="G2369" t="s">
        <v>13</v>
      </c>
      <c r="H2369" t="s">
        <v>6560</v>
      </c>
      <c r="I2369" s="1">
        <v>740</v>
      </c>
      <c r="J2369" t="str">
        <f>VLOOKUP(B2369,[1]Sheet1!$A$2:$F$4164,2,FALSE)</f>
        <v>195711085313</v>
      </c>
      <c r="K2369">
        <f>VLOOKUP(B2369,[1]Sheet1!$A$2:$F$4164,3,)</f>
        <v>4.3</v>
      </c>
      <c r="L2369">
        <f>VLOOKUP(B2369,[1]Sheet1!$A$2:$F$4164,4,)</f>
        <v>3.6880000000000002</v>
      </c>
      <c r="M2369">
        <f>VLOOKUP(B2369,[1]Sheet1!$A$2:$F$4164,5,FALSE)</f>
        <v>8.9380000000000006</v>
      </c>
      <c r="N2369">
        <f>VLOOKUP(B2369,[1]Sheet1!$A$2:$F$4164,6,FALSE)</f>
        <v>10.125</v>
      </c>
    </row>
    <row r="2370" spans="1:14" x14ac:dyDescent="0.2">
      <c r="A2370" t="s">
        <v>2163</v>
      </c>
      <c r="B2370" t="s">
        <v>2899</v>
      </c>
      <c r="C2370" t="s">
        <v>2893</v>
      </c>
      <c r="D2370" t="s">
        <v>2894</v>
      </c>
      <c r="E2370" t="s">
        <v>1415</v>
      </c>
      <c r="F2370" t="s">
        <v>2895</v>
      </c>
      <c r="G2370" t="s">
        <v>13</v>
      </c>
      <c r="H2370" t="s">
        <v>6560</v>
      </c>
      <c r="I2370" s="1">
        <v>740</v>
      </c>
      <c r="J2370" t="str">
        <f>VLOOKUP(B2370,[1]Sheet1!$A$2:$F$4164,2,FALSE)</f>
        <v>195711085320</v>
      </c>
      <c r="K2370">
        <f>VLOOKUP(B2370,[1]Sheet1!$A$2:$F$4164,3,)</f>
        <v>4.3</v>
      </c>
      <c r="L2370">
        <f>VLOOKUP(B2370,[1]Sheet1!$A$2:$F$4164,4,)</f>
        <v>3.6880000000000002</v>
      </c>
      <c r="M2370">
        <f>VLOOKUP(B2370,[1]Sheet1!$A$2:$F$4164,5,FALSE)</f>
        <v>8.9380000000000006</v>
      </c>
      <c r="N2370">
        <f>VLOOKUP(B2370,[1]Sheet1!$A$2:$F$4164,6,FALSE)</f>
        <v>10.125</v>
      </c>
    </row>
    <row r="2371" spans="1:14" x14ac:dyDescent="0.2">
      <c r="A2371" t="s">
        <v>2163</v>
      </c>
      <c r="B2371" t="s">
        <v>2900</v>
      </c>
      <c r="C2371" t="s">
        <v>2893</v>
      </c>
      <c r="D2371" t="s">
        <v>2894</v>
      </c>
      <c r="E2371" t="s">
        <v>21</v>
      </c>
      <c r="F2371" t="s">
        <v>2895</v>
      </c>
      <c r="G2371" t="s">
        <v>13</v>
      </c>
      <c r="H2371" t="s">
        <v>6560</v>
      </c>
      <c r="I2371" s="1">
        <v>795</v>
      </c>
      <c r="J2371" t="str">
        <f>VLOOKUP(B2371,[1]Sheet1!$A$2:$F$4164,2,FALSE)</f>
        <v>195711218100</v>
      </c>
      <c r="K2371">
        <f>VLOOKUP(B2371,[1]Sheet1!$A$2:$F$4164,3,)</f>
        <v>3.64</v>
      </c>
      <c r="L2371">
        <f>VLOOKUP(B2371,[1]Sheet1!$A$2:$F$4164,4,)</f>
        <v>3.6880000000000002</v>
      </c>
      <c r="M2371">
        <f>VLOOKUP(B2371,[1]Sheet1!$A$2:$F$4164,5,FALSE)</f>
        <v>8.9380000000000006</v>
      </c>
      <c r="N2371">
        <f>VLOOKUP(B2371,[1]Sheet1!$A$2:$F$4164,6,FALSE)</f>
        <v>10.125</v>
      </c>
    </row>
    <row r="2372" spans="1:14" x14ac:dyDescent="0.2">
      <c r="A2372" t="s">
        <v>2163</v>
      </c>
      <c r="B2372" t="s">
        <v>2901</v>
      </c>
      <c r="C2372" t="s">
        <v>2893</v>
      </c>
      <c r="D2372" t="s">
        <v>2894</v>
      </c>
      <c r="E2372" t="s">
        <v>356</v>
      </c>
      <c r="F2372" t="s">
        <v>2895</v>
      </c>
      <c r="G2372" t="s">
        <v>13</v>
      </c>
      <c r="H2372" t="s">
        <v>6560</v>
      </c>
      <c r="I2372" s="1">
        <v>795</v>
      </c>
      <c r="J2372" t="str">
        <f>VLOOKUP(B2372,[1]Sheet1!$A$2:$F$4164,2,FALSE)</f>
        <v>195711085351</v>
      </c>
      <c r="K2372">
        <f>VLOOKUP(B2372,[1]Sheet1!$A$2:$F$4164,3,)</f>
        <v>4.3</v>
      </c>
      <c r="L2372">
        <f>VLOOKUP(B2372,[1]Sheet1!$A$2:$F$4164,4,)</f>
        <v>3.6880000000000002</v>
      </c>
      <c r="M2372">
        <f>VLOOKUP(B2372,[1]Sheet1!$A$2:$F$4164,5,FALSE)</f>
        <v>8.9380000000000006</v>
      </c>
      <c r="N2372">
        <f>VLOOKUP(B2372,[1]Sheet1!$A$2:$F$4164,6,FALSE)</f>
        <v>10.125</v>
      </c>
    </row>
    <row r="2373" spans="1:14" x14ac:dyDescent="0.2">
      <c r="A2373" t="s">
        <v>2163</v>
      </c>
      <c r="B2373" t="s">
        <v>2902</v>
      </c>
      <c r="C2373" t="s">
        <v>2893</v>
      </c>
      <c r="D2373" t="s">
        <v>2894</v>
      </c>
      <c r="E2373" t="s">
        <v>358</v>
      </c>
      <c r="F2373" t="s">
        <v>2895</v>
      </c>
      <c r="G2373" t="s">
        <v>13</v>
      </c>
      <c r="H2373" t="s">
        <v>6560</v>
      </c>
      <c r="I2373" s="1">
        <v>795</v>
      </c>
      <c r="J2373" t="str">
        <f>VLOOKUP(B2373,[1]Sheet1!$A$2:$F$4164,2,FALSE)</f>
        <v>195711085368</v>
      </c>
      <c r="K2373">
        <f>VLOOKUP(B2373,[1]Sheet1!$A$2:$F$4164,3,)</f>
        <v>4.3</v>
      </c>
      <c r="L2373">
        <f>VLOOKUP(B2373,[1]Sheet1!$A$2:$F$4164,4,)</f>
        <v>3.6880000000000002</v>
      </c>
      <c r="M2373">
        <f>VLOOKUP(B2373,[1]Sheet1!$A$2:$F$4164,5,FALSE)</f>
        <v>8.9380000000000006</v>
      </c>
      <c r="N2373">
        <f>VLOOKUP(B2373,[1]Sheet1!$A$2:$F$4164,6,FALSE)</f>
        <v>10.125</v>
      </c>
    </row>
    <row r="2374" spans="1:14" x14ac:dyDescent="0.2">
      <c r="A2374" t="s">
        <v>2163</v>
      </c>
      <c r="B2374" t="s">
        <v>2903</v>
      </c>
      <c r="C2374" t="s">
        <v>2893</v>
      </c>
      <c r="D2374" t="s">
        <v>2894</v>
      </c>
      <c r="E2374" t="s">
        <v>23</v>
      </c>
      <c r="F2374" t="s">
        <v>2895</v>
      </c>
      <c r="G2374" t="s">
        <v>13</v>
      </c>
      <c r="H2374" t="s">
        <v>6560</v>
      </c>
      <c r="I2374" s="1">
        <v>845</v>
      </c>
      <c r="J2374" t="str">
        <f>VLOOKUP(B2374,[1]Sheet1!$A$2:$F$4164,2,FALSE)</f>
        <v>195711085337</v>
      </c>
      <c r="K2374">
        <f>VLOOKUP(B2374,[1]Sheet1!$A$2:$F$4164,3,)</f>
        <v>4.3</v>
      </c>
      <c r="L2374">
        <f>VLOOKUP(B2374,[1]Sheet1!$A$2:$F$4164,4,)</f>
        <v>3.6880000000000002</v>
      </c>
      <c r="M2374">
        <f>VLOOKUP(B2374,[1]Sheet1!$A$2:$F$4164,5,FALSE)</f>
        <v>8.9380000000000006</v>
      </c>
      <c r="N2374">
        <f>VLOOKUP(B2374,[1]Sheet1!$A$2:$F$4164,6,FALSE)</f>
        <v>10.125</v>
      </c>
    </row>
    <row r="2375" spans="1:14" x14ac:dyDescent="0.2">
      <c r="A2375" t="s">
        <v>2163</v>
      </c>
      <c r="B2375" t="s">
        <v>2904</v>
      </c>
      <c r="C2375" t="s">
        <v>2905</v>
      </c>
      <c r="D2375" t="s">
        <v>2906</v>
      </c>
      <c r="E2375" t="s">
        <v>11</v>
      </c>
      <c r="F2375" t="s">
        <v>2907</v>
      </c>
      <c r="G2375" t="s">
        <v>13</v>
      </c>
      <c r="H2375" t="s">
        <v>6560</v>
      </c>
      <c r="I2375" s="1">
        <v>605</v>
      </c>
      <c r="J2375" t="str">
        <f>VLOOKUP(B2375,[1]Sheet1!$A$2:$F$4164,2,FALSE)</f>
        <v>195711085375</v>
      </c>
      <c r="K2375">
        <f>VLOOKUP(B2375,[1]Sheet1!$A$2:$F$4164,3,)</f>
        <v>5.84</v>
      </c>
      <c r="L2375">
        <f>VLOOKUP(B2375,[1]Sheet1!$A$2:$F$4164,4,)</f>
        <v>3.6880000000000002</v>
      </c>
      <c r="M2375">
        <f>VLOOKUP(B2375,[1]Sheet1!$A$2:$F$4164,5,FALSE)</f>
        <v>8.9380000000000006</v>
      </c>
      <c r="N2375">
        <f>VLOOKUP(B2375,[1]Sheet1!$A$2:$F$4164,6,FALSE)</f>
        <v>12.313000000000001</v>
      </c>
    </row>
    <row r="2376" spans="1:14" x14ac:dyDescent="0.2">
      <c r="A2376" t="s">
        <v>2163</v>
      </c>
      <c r="B2376" t="s">
        <v>2908</v>
      </c>
      <c r="C2376" t="s">
        <v>2905</v>
      </c>
      <c r="D2376" t="s">
        <v>2906</v>
      </c>
      <c r="E2376" t="s">
        <v>15</v>
      </c>
      <c r="F2376" t="s">
        <v>2907</v>
      </c>
      <c r="G2376" t="s">
        <v>13</v>
      </c>
      <c r="H2376" t="s">
        <v>6560</v>
      </c>
      <c r="I2376" s="1">
        <v>760</v>
      </c>
      <c r="J2376" t="str">
        <f>VLOOKUP(B2376,[1]Sheet1!$A$2:$F$4164,2,FALSE)</f>
        <v>195711085429</v>
      </c>
      <c r="K2376">
        <f>VLOOKUP(B2376,[1]Sheet1!$A$2:$F$4164,3,)</f>
        <v>5.84</v>
      </c>
      <c r="L2376">
        <f>VLOOKUP(B2376,[1]Sheet1!$A$2:$F$4164,4,)</f>
        <v>3.6880000000000002</v>
      </c>
      <c r="M2376">
        <f>VLOOKUP(B2376,[1]Sheet1!$A$2:$F$4164,5,FALSE)</f>
        <v>8.9380000000000006</v>
      </c>
      <c r="N2376">
        <f>VLOOKUP(B2376,[1]Sheet1!$A$2:$F$4164,6,FALSE)</f>
        <v>12.313000000000001</v>
      </c>
    </row>
    <row r="2377" spans="1:14" x14ac:dyDescent="0.2">
      <c r="A2377" t="s">
        <v>2163</v>
      </c>
      <c r="B2377" t="s">
        <v>2909</v>
      </c>
      <c r="C2377" t="s">
        <v>2905</v>
      </c>
      <c r="D2377" t="s">
        <v>2906</v>
      </c>
      <c r="E2377" t="s">
        <v>17</v>
      </c>
      <c r="F2377" t="s">
        <v>2907</v>
      </c>
      <c r="G2377" t="s">
        <v>13</v>
      </c>
      <c r="H2377" t="s">
        <v>6560</v>
      </c>
      <c r="I2377" s="1">
        <v>760</v>
      </c>
      <c r="J2377" t="str">
        <f>VLOOKUP(B2377,[1]Sheet1!$A$2:$F$4164,2,FALSE)</f>
        <v>195711085382</v>
      </c>
      <c r="K2377">
        <f>VLOOKUP(B2377,[1]Sheet1!$A$2:$F$4164,3,)</f>
        <v>5.84</v>
      </c>
      <c r="L2377">
        <f>VLOOKUP(B2377,[1]Sheet1!$A$2:$F$4164,4,)</f>
        <v>3.6880000000000002</v>
      </c>
      <c r="M2377">
        <f>VLOOKUP(B2377,[1]Sheet1!$A$2:$F$4164,5,FALSE)</f>
        <v>8.9380000000000006</v>
      </c>
      <c r="N2377">
        <f>VLOOKUP(B2377,[1]Sheet1!$A$2:$F$4164,6,FALSE)</f>
        <v>12.313000000000001</v>
      </c>
    </row>
    <row r="2378" spans="1:14" x14ac:dyDescent="0.2">
      <c r="A2378" t="s">
        <v>2163</v>
      </c>
      <c r="B2378" t="s">
        <v>2910</v>
      </c>
      <c r="C2378" t="s">
        <v>2905</v>
      </c>
      <c r="D2378" t="s">
        <v>2906</v>
      </c>
      <c r="E2378" t="s">
        <v>19</v>
      </c>
      <c r="F2378" t="s">
        <v>2907</v>
      </c>
      <c r="G2378" t="s">
        <v>13</v>
      </c>
      <c r="H2378" t="s">
        <v>6560</v>
      </c>
      <c r="I2378" s="1">
        <v>820</v>
      </c>
      <c r="J2378" t="str">
        <f>VLOOKUP(B2378,[1]Sheet1!$A$2:$F$4164,2,FALSE)</f>
        <v>195711085399</v>
      </c>
      <c r="K2378">
        <f>VLOOKUP(B2378,[1]Sheet1!$A$2:$F$4164,3,)</f>
        <v>5.84</v>
      </c>
      <c r="L2378">
        <f>VLOOKUP(B2378,[1]Sheet1!$A$2:$F$4164,4,)</f>
        <v>3.6880000000000002</v>
      </c>
      <c r="M2378">
        <f>VLOOKUP(B2378,[1]Sheet1!$A$2:$F$4164,5,FALSE)</f>
        <v>8.9380000000000006</v>
      </c>
      <c r="N2378">
        <f>VLOOKUP(B2378,[1]Sheet1!$A$2:$F$4164,6,FALSE)</f>
        <v>12.313000000000001</v>
      </c>
    </row>
    <row r="2379" spans="1:14" x14ac:dyDescent="0.2">
      <c r="A2379" t="s">
        <v>2163</v>
      </c>
      <c r="B2379" t="s">
        <v>2911</v>
      </c>
      <c r="C2379" t="s">
        <v>2905</v>
      </c>
      <c r="D2379" t="s">
        <v>2906</v>
      </c>
      <c r="E2379" t="s">
        <v>1415</v>
      </c>
      <c r="F2379" t="s">
        <v>2907</v>
      </c>
      <c r="G2379" t="s">
        <v>13</v>
      </c>
      <c r="H2379" t="s">
        <v>6560</v>
      </c>
      <c r="I2379" s="1">
        <v>820</v>
      </c>
      <c r="J2379" t="str">
        <f>VLOOKUP(B2379,[1]Sheet1!$A$2:$F$4164,2,FALSE)</f>
        <v>195711085405</v>
      </c>
      <c r="K2379">
        <f>VLOOKUP(B2379,[1]Sheet1!$A$2:$F$4164,3,)</f>
        <v>5.84</v>
      </c>
      <c r="L2379">
        <f>VLOOKUP(B2379,[1]Sheet1!$A$2:$F$4164,4,)</f>
        <v>3.6880000000000002</v>
      </c>
      <c r="M2379">
        <f>VLOOKUP(B2379,[1]Sheet1!$A$2:$F$4164,5,FALSE)</f>
        <v>8.9380000000000006</v>
      </c>
      <c r="N2379">
        <f>VLOOKUP(B2379,[1]Sheet1!$A$2:$F$4164,6,FALSE)</f>
        <v>12.313000000000001</v>
      </c>
    </row>
    <row r="2380" spans="1:14" x14ac:dyDescent="0.2">
      <c r="A2380" t="s">
        <v>2163</v>
      </c>
      <c r="B2380" t="s">
        <v>2912</v>
      </c>
      <c r="C2380" t="s">
        <v>2905</v>
      </c>
      <c r="D2380" t="s">
        <v>2906</v>
      </c>
      <c r="E2380" t="s">
        <v>21</v>
      </c>
      <c r="F2380" t="s">
        <v>2907</v>
      </c>
      <c r="G2380" t="s">
        <v>13</v>
      </c>
      <c r="H2380" t="s">
        <v>6560</v>
      </c>
      <c r="I2380" s="1">
        <v>880</v>
      </c>
      <c r="J2380" t="str">
        <f>VLOOKUP(B2380,[1]Sheet1!$A$2:$F$4164,2,FALSE)</f>
        <v>195711218117</v>
      </c>
      <c r="K2380">
        <f>VLOOKUP(B2380,[1]Sheet1!$A$2:$F$4164,3,)</f>
        <v>5.07</v>
      </c>
      <c r="L2380">
        <f>VLOOKUP(B2380,[1]Sheet1!$A$2:$F$4164,4,)</f>
        <v>3.6880000000000002</v>
      </c>
      <c r="M2380">
        <f>VLOOKUP(B2380,[1]Sheet1!$A$2:$F$4164,5,FALSE)</f>
        <v>8.9380000000000006</v>
      </c>
      <c r="N2380">
        <f>VLOOKUP(B2380,[1]Sheet1!$A$2:$F$4164,6,FALSE)</f>
        <v>12.313000000000001</v>
      </c>
    </row>
    <row r="2381" spans="1:14" x14ac:dyDescent="0.2">
      <c r="A2381" t="s">
        <v>2163</v>
      </c>
      <c r="B2381" t="s">
        <v>2913</v>
      </c>
      <c r="C2381" t="s">
        <v>2905</v>
      </c>
      <c r="D2381" t="s">
        <v>2906</v>
      </c>
      <c r="E2381" t="s">
        <v>356</v>
      </c>
      <c r="F2381" t="s">
        <v>2907</v>
      </c>
      <c r="G2381" t="s">
        <v>13</v>
      </c>
      <c r="H2381" t="s">
        <v>6560</v>
      </c>
      <c r="I2381" s="1">
        <v>880</v>
      </c>
      <c r="J2381" t="str">
        <f>VLOOKUP(B2381,[1]Sheet1!$A$2:$F$4164,2,FALSE)</f>
        <v>195711085436</v>
      </c>
      <c r="K2381">
        <f>VLOOKUP(B2381,[1]Sheet1!$A$2:$F$4164,3,)</f>
        <v>5.84</v>
      </c>
      <c r="L2381">
        <f>VLOOKUP(B2381,[1]Sheet1!$A$2:$F$4164,4,)</f>
        <v>3.6880000000000002</v>
      </c>
      <c r="M2381">
        <f>VLOOKUP(B2381,[1]Sheet1!$A$2:$F$4164,5,FALSE)</f>
        <v>8.9380000000000006</v>
      </c>
      <c r="N2381">
        <f>VLOOKUP(B2381,[1]Sheet1!$A$2:$F$4164,6,FALSE)</f>
        <v>12.313000000000001</v>
      </c>
    </row>
    <row r="2382" spans="1:14" x14ac:dyDescent="0.2">
      <c r="A2382" t="s">
        <v>2163</v>
      </c>
      <c r="B2382" t="s">
        <v>2914</v>
      </c>
      <c r="C2382" t="s">
        <v>2905</v>
      </c>
      <c r="D2382" t="s">
        <v>2906</v>
      </c>
      <c r="E2382" t="s">
        <v>358</v>
      </c>
      <c r="F2382" t="s">
        <v>2907</v>
      </c>
      <c r="G2382" t="s">
        <v>13</v>
      </c>
      <c r="H2382" t="s">
        <v>6560</v>
      </c>
      <c r="I2382" s="1">
        <v>880</v>
      </c>
      <c r="J2382" t="str">
        <f>VLOOKUP(B2382,[1]Sheet1!$A$2:$F$4164,2,FALSE)</f>
        <v>195711085443</v>
      </c>
      <c r="K2382">
        <f>VLOOKUP(B2382,[1]Sheet1!$A$2:$F$4164,3,)</f>
        <v>5.84</v>
      </c>
      <c r="L2382">
        <f>VLOOKUP(B2382,[1]Sheet1!$A$2:$F$4164,4,)</f>
        <v>3.6880000000000002</v>
      </c>
      <c r="M2382">
        <f>VLOOKUP(B2382,[1]Sheet1!$A$2:$F$4164,5,FALSE)</f>
        <v>8.9380000000000006</v>
      </c>
      <c r="N2382">
        <f>VLOOKUP(B2382,[1]Sheet1!$A$2:$F$4164,6,FALSE)</f>
        <v>12.313000000000001</v>
      </c>
    </row>
    <row r="2383" spans="1:14" x14ac:dyDescent="0.2">
      <c r="A2383" t="s">
        <v>2163</v>
      </c>
      <c r="B2383" t="s">
        <v>2915</v>
      </c>
      <c r="C2383" t="s">
        <v>2905</v>
      </c>
      <c r="D2383" t="s">
        <v>2906</v>
      </c>
      <c r="E2383" t="s">
        <v>23</v>
      </c>
      <c r="F2383" t="s">
        <v>2907</v>
      </c>
      <c r="G2383" t="s">
        <v>13</v>
      </c>
      <c r="H2383" t="s">
        <v>6560</v>
      </c>
      <c r="I2383" s="1">
        <v>940</v>
      </c>
      <c r="J2383" t="str">
        <f>VLOOKUP(B2383,[1]Sheet1!$A$2:$F$4164,2,FALSE)</f>
        <v>195711085412</v>
      </c>
      <c r="K2383">
        <f>VLOOKUP(B2383,[1]Sheet1!$A$2:$F$4164,3,)</f>
        <v>5.84</v>
      </c>
      <c r="L2383">
        <f>VLOOKUP(B2383,[1]Sheet1!$A$2:$F$4164,4,)</f>
        <v>3.6880000000000002</v>
      </c>
      <c r="M2383">
        <f>VLOOKUP(B2383,[1]Sheet1!$A$2:$F$4164,5,FALSE)</f>
        <v>8.9380000000000006</v>
      </c>
      <c r="N2383">
        <f>VLOOKUP(B2383,[1]Sheet1!$A$2:$F$4164,6,FALSE)</f>
        <v>12.313000000000001</v>
      </c>
    </row>
    <row r="2384" spans="1:14" x14ac:dyDescent="0.2">
      <c r="A2384" t="s">
        <v>2163</v>
      </c>
      <c r="B2384" t="s">
        <v>2916</v>
      </c>
      <c r="C2384" t="s">
        <v>2917</v>
      </c>
      <c r="D2384" t="s">
        <v>2918</v>
      </c>
      <c r="E2384" t="s">
        <v>11</v>
      </c>
      <c r="F2384" t="s">
        <v>2919</v>
      </c>
      <c r="G2384" t="s">
        <v>13</v>
      </c>
      <c r="H2384" t="s">
        <v>6560</v>
      </c>
      <c r="I2384" s="1">
        <v>655</v>
      </c>
      <c r="J2384" t="str">
        <f>VLOOKUP(B2384,[1]Sheet1!$A$2:$F$4164,2,FALSE)</f>
        <v>195711085450</v>
      </c>
      <c r="K2384">
        <f>VLOOKUP(B2384,[1]Sheet1!$A$2:$F$4164,3,)</f>
        <v>6.82</v>
      </c>
      <c r="L2384">
        <f>VLOOKUP(B2384,[1]Sheet1!$A$2:$F$4164,4,)</f>
        <v>3.6880000000000002</v>
      </c>
      <c r="M2384">
        <f>VLOOKUP(B2384,[1]Sheet1!$A$2:$F$4164,5,FALSE)</f>
        <v>8.9380000000000006</v>
      </c>
      <c r="N2384">
        <f>VLOOKUP(B2384,[1]Sheet1!$A$2:$F$4164,6,FALSE)</f>
        <v>14.875</v>
      </c>
    </row>
    <row r="2385" spans="1:14" x14ac:dyDescent="0.2">
      <c r="A2385" t="s">
        <v>2163</v>
      </c>
      <c r="B2385" t="s">
        <v>2920</v>
      </c>
      <c r="C2385" t="s">
        <v>2917</v>
      </c>
      <c r="D2385" t="s">
        <v>2918</v>
      </c>
      <c r="E2385" t="s">
        <v>15</v>
      </c>
      <c r="F2385" t="s">
        <v>2919</v>
      </c>
      <c r="G2385" t="s">
        <v>13</v>
      </c>
      <c r="H2385" t="s">
        <v>6560</v>
      </c>
      <c r="I2385" s="1">
        <v>820</v>
      </c>
      <c r="J2385" t="str">
        <f>VLOOKUP(B2385,[1]Sheet1!$A$2:$F$4164,2,FALSE)</f>
        <v>195711085504</v>
      </c>
      <c r="K2385">
        <f>VLOOKUP(B2385,[1]Sheet1!$A$2:$F$4164,3,)</f>
        <v>6.82</v>
      </c>
      <c r="L2385">
        <f>VLOOKUP(B2385,[1]Sheet1!$A$2:$F$4164,4,)</f>
        <v>3.6880000000000002</v>
      </c>
      <c r="M2385">
        <f>VLOOKUP(B2385,[1]Sheet1!$A$2:$F$4164,5,FALSE)</f>
        <v>8.9380000000000006</v>
      </c>
      <c r="N2385">
        <f>VLOOKUP(B2385,[1]Sheet1!$A$2:$F$4164,6,FALSE)</f>
        <v>14.875</v>
      </c>
    </row>
    <row r="2386" spans="1:14" x14ac:dyDescent="0.2">
      <c r="A2386" t="s">
        <v>2163</v>
      </c>
      <c r="B2386" t="s">
        <v>2921</v>
      </c>
      <c r="C2386" t="s">
        <v>2917</v>
      </c>
      <c r="D2386" t="s">
        <v>2918</v>
      </c>
      <c r="E2386" t="s">
        <v>17</v>
      </c>
      <c r="F2386" t="s">
        <v>2919</v>
      </c>
      <c r="G2386" t="s">
        <v>13</v>
      </c>
      <c r="H2386" t="s">
        <v>6560</v>
      </c>
      <c r="I2386" s="1">
        <v>820</v>
      </c>
      <c r="J2386" t="str">
        <f>VLOOKUP(B2386,[1]Sheet1!$A$2:$F$4164,2,FALSE)</f>
        <v>195711085467</v>
      </c>
      <c r="K2386">
        <f>VLOOKUP(B2386,[1]Sheet1!$A$2:$F$4164,3,)</f>
        <v>6.82</v>
      </c>
      <c r="L2386">
        <f>VLOOKUP(B2386,[1]Sheet1!$A$2:$F$4164,4,)</f>
        <v>3.6880000000000002</v>
      </c>
      <c r="M2386">
        <f>VLOOKUP(B2386,[1]Sheet1!$A$2:$F$4164,5,FALSE)</f>
        <v>8.9380000000000006</v>
      </c>
      <c r="N2386">
        <f>VLOOKUP(B2386,[1]Sheet1!$A$2:$F$4164,6,FALSE)</f>
        <v>14.875</v>
      </c>
    </row>
    <row r="2387" spans="1:14" x14ac:dyDescent="0.2">
      <c r="A2387" t="s">
        <v>2163</v>
      </c>
      <c r="B2387" t="s">
        <v>2922</v>
      </c>
      <c r="C2387" t="s">
        <v>2917</v>
      </c>
      <c r="D2387" t="s">
        <v>2918</v>
      </c>
      <c r="E2387" t="s">
        <v>19</v>
      </c>
      <c r="F2387" t="s">
        <v>2919</v>
      </c>
      <c r="G2387" t="s">
        <v>13</v>
      </c>
      <c r="H2387" t="s">
        <v>6560</v>
      </c>
      <c r="I2387" s="1">
        <v>885</v>
      </c>
      <c r="J2387" t="str">
        <f>VLOOKUP(B2387,[1]Sheet1!$A$2:$F$4164,2,FALSE)</f>
        <v>195711085474</v>
      </c>
      <c r="K2387">
        <f>VLOOKUP(B2387,[1]Sheet1!$A$2:$F$4164,3,)</f>
        <v>6.82</v>
      </c>
      <c r="L2387">
        <f>VLOOKUP(B2387,[1]Sheet1!$A$2:$F$4164,4,)</f>
        <v>3.6880000000000002</v>
      </c>
      <c r="M2387">
        <f>VLOOKUP(B2387,[1]Sheet1!$A$2:$F$4164,5,FALSE)</f>
        <v>8.9380000000000006</v>
      </c>
      <c r="N2387">
        <f>VLOOKUP(B2387,[1]Sheet1!$A$2:$F$4164,6,FALSE)</f>
        <v>14.875</v>
      </c>
    </row>
    <row r="2388" spans="1:14" x14ac:dyDescent="0.2">
      <c r="A2388" t="s">
        <v>2163</v>
      </c>
      <c r="B2388" t="s">
        <v>2923</v>
      </c>
      <c r="C2388" t="s">
        <v>2917</v>
      </c>
      <c r="D2388" t="s">
        <v>2918</v>
      </c>
      <c r="E2388" t="s">
        <v>1415</v>
      </c>
      <c r="F2388" t="s">
        <v>2919</v>
      </c>
      <c r="G2388" t="s">
        <v>13</v>
      </c>
      <c r="H2388" t="s">
        <v>6560</v>
      </c>
      <c r="I2388" s="1">
        <v>885</v>
      </c>
      <c r="J2388" t="str">
        <f>VLOOKUP(B2388,[1]Sheet1!$A$2:$F$4164,2,FALSE)</f>
        <v>195711085481</v>
      </c>
      <c r="K2388">
        <f>VLOOKUP(B2388,[1]Sheet1!$A$2:$F$4164,3,)</f>
        <v>6.82</v>
      </c>
      <c r="L2388">
        <f>VLOOKUP(B2388,[1]Sheet1!$A$2:$F$4164,4,)</f>
        <v>3.6880000000000002</v>
      </c>
      <c r="M2388">
        <f>VLOOKUP(B2388,[1]Sheet1!$A$2:$F$4164,5,FALSE)</f>
        <v>8.9380000000000006</v>
      </c>
      <c r="N2388">
        <f>VLOOKUP(B2388,[1]Sheet1!$A$2:$F$4164,6,FALSE)</f>
        <v>14.875</v>
      </c>
    </row>
    <row r="2389" spans="1:14" x14ac:dyDescent="0.2">
      <c r="A2389" t="s">
        <v>2163</v>
      </c>
      <c r="B2389" t="s">
        <v>2924</v>
      </c>
      <c r="C2389" t="s">
        <v>2917</v>
      </c>
      <c r="D2389" t="s">
        <v>2918</v>
      </c>
      <c r="E2389" t="s">
        <v>21</v>
      </c>
      <c r="F2389" t="s">
        <v>2919</v>
      </c>
      <c r="G2389" t="s">
        <v>13</v>
      </c>
      <c r="H2389" t="s">
        <v>6560</v>
      </c>
      <c r="I2389" s="1">
        <v>950</v>
      </c>
      <c r="J2389" t="str">
        <f>VLOOKUP(B2389,[1]Sheet1!$A$2:$F$4164,2,FALSE)</f>
        <v>195711218124</v>
      </c>
      <c r="K2389">
        <f>VLOOKUP(B2389,[1]Sheet1!$A$2:$F$4164,3,)</f>
        <v>5.95</v>
      </c>
      <c r="L2389">
        <f>VLOOKUP(B2389,[1]Sheet1!$A$2:$F$4164,4,)</f>
        <v>3.6880000000000002</v>
      </c>
      <c r="M2389">
        <f>VLOOKUP(B2389,[1]Sheet1!$A$2:$F$4164,5,FALSE)</f>
        <v>8.9380000000000006</v>
      </c>
      <c r="N2389">
        <f>VLOOKUP(B2389,[1]Sheet1!$A$2:$F$4164,6,FALSE)</f>
        <v>14.875</v>
      </c>
    </row>
    <row r="2390" spans="1:14" x14ac:dyDescent="0.2">
      <c r="A2390" t="s">
        <v>2163</v>
      </c>
      <c r="B2390" t="s">
        <v>2925</v>
      </c>
      <c r="C2390" t="s">
        <v>2917</v>
      </c>
      <c r="D2390" t="s">
        <v>2918</v>
      </c>
      <c r="E2390" t="s">
        <v>356</v>
      </c>
      <c r="F2390" t="s">
        <v>2919</v>
      </c>
      <c r="G2390" t="s">
        <v>13</v>
      </c>
      <c r="H2390" t="s">
        <v>6560</v>
      </c>
      <c r="I2390" s="1">
        <v>950</v>
      </c>
      <c r="J2390" t="str">
        <f>VLOOKUP(B2390,[1]Sheet1!$A$2:$F$4164,2,FALSE)</f>
        <v>195711085511</v>
      </c>
      <c r="K2390">
        <f>VLOOKUP(B2390,[1]Sheet1!$A$2:$F$4164,3,)</f>
        <v>6.82</v>
      </c>
      <c r="L2390">
        <f>VLOOKUP(B2390,[1]Sheet1!$A$2:$F$4164,4,)</f>
        <v>3.6880000000000002</v>
      </c>
      <c r="M2390">
        <f>VLOOKUP(B2390,[1]Sheet1!$A$2:$F$4164,5,FALSE)</f>
        <v>8.9380000000000006</v>
      </c>
      <c r="N2390">
        <f>VLOOKUP(B2390,[1]Sheet1!$A$2:$F$4164,6,FALSE)</f>
        <v>14.875</v>
      </c>
    </row>
    <row r="2391" spans="1:14" x14ac:dyDescent="0.2">
      <c r="A2391" t="s">
        <v>2163</v>
      </c>
      <c r="B2391" t="s">
        <v>2926</v>
      </c>
      <c r="C2391" t="s">
        <v>2917</v>
      </c>
      <c r="D2391" t="s">
        <v>2918</v>
      </c>
      <c r="E2391" t="s">
        <v>358</v>
      </c>
      <c r="F2391" t="s">
        <v>2919</v>
      </c>
      <c r="G2391" t="s">
        <v>13</v>
      </c>
      <c r="H2391" t="s">
        <v>6560</v>
      </c>
      <c r="I2391" s="1">
        <v>950</v>
      </c>
      <c r="J2391" t="str">
        <f>VLOOKUP(B2391,[1]Sheet1!$A$2:$F$4164,2,FALSE)</f>
        <v>195711085528</v>
      </c>
      <c r="K2391">
        <f>VLOOKUP(B2391,[1]Sheet1!$A$2:$F$4164,3,)</f>
        <v>6.82</v>
      </c>
      <c r="L2391">
        <f>VLOOKUP(B2391,[1]Sheet1!$A$2:$F$4164,4,)</f>
        <v>3.6880000000000002</v>
      </c>
      <c r="M2391">
        <f>VLOOKUP(B2391,[1]Sheet1!$A$2:$F$4164,5,FALSE)</f>
        <v>8.9380000000000006</v>
      </c>
      <c r="N2391">
        <f>VLOOKUP(B2391,[1]Sheet1!$A$2:$F$4164,6,FALSE)</f>
        <v>14.875</v>
      </c>
    </row>
    <row r="2392" spans="1:14" x14ac:dyDescent="0.2">
      <c r="A2392" t="s">
        <v>2163</v>
      </c>
      <c r="B2392" t="s">
        <v>2927</v>
      </c>
      <c r="C2392" t="s">
        <v>2917</v>
      </c>
      <c r="D2392" t="s">
        <v>2918</v>
      </c>
      <c r="E2392" t="s">
        <v>23</v>
      </c>
      <c r="F2392" t="s">
        <v>2919</v>
      </c>
      <c r="G2392" t="s">
        <v>13</v>
      </c>
      <c r="H2392" t="s">
        <v>6560</v>
      </c>
      <c r="I2392" s="1">
        <v>1020</v>
      </c>
      <c r="J2392" t="str">
        <f>VLOOKUP(B2392,[1]Sheet1!$A$2:$F$4164,2,FALSE)</f>
        <v>195711085498</v>
      </c>
      <c r="K2392">
        <f>VLOOKUP(B2392,[1]Sheet1!$A$2:$F$4164,3,)</f>
        <v>6.82</v>
      </c>
      <c r="L2392">
        <f>VLOOKUP(B2392,[1]Sheet1!$A$2:$F$4164,4,)</f>
        <v>3.6880000000000002</v>
      </c>
      <c r="M2392">
        <f>VLOOKUP(B2392,[1]Sheet1!$A$2:$F$4164,5,FALSE)</f>
        <v>8.9380000000000006</v>
      </c>
      <c r="N2392">
        <f>VLOOKUP(B2392,[1]Sheet1!$A$2:$F$4164,6,FALSE)</f>
        <v>14.875</v>
      </c>
    </row>
    <row r="2393" spans="1:14" x14ac:dyDescent="0.2">
      <c r="A2393" t="s">
        <v>2163</v>
      </c>
      <c r="B2393" t="s">
        <v>2928</v>
      </c>
      <c r="C2393" t="s">
        <v>2929</v>
      </c>
      <c r="D2393" t="s">
        <v>2930</v>
      </c>
      <c r="E2393" t="s">
        <v>11</v>
      </c>
      <c r="F2393" t="s">
        <v>2931</v>
      </c>
      <c r="G2393" t="s">
        <v>13</v>
      </c>
      <c r="H2393" t="s">
        <v>6560</v>
      </c>
      <c r="I2393" s="1">
        <v>785</v>
      </c>
      <c r="J2393" t="str">
        <f>VLOOKUP(B2393,[1]Sheet1!$A$2:$F$4164,2,FALSE)</f>
        <v>195711085535</v>
      </c>
      <c r="K2393">
        <f>VLOOKUP(B2393,[1]Sheet1!$A$2:$F$4164,3,)</f>
        <v>7.61</v>
      </c>
      <c r="L2393">
        <f>VLOOKUP(B2393,[1]Sheet1!$A$2:$F$4164,4,)</f>
        <v>3.6880000000000002</v>
      </c>
      <c r="M2393">
        <f>VLOOKUP(B2393,[1]Sheet1!$A$2:$F$4164,5,FALSE)</f>
        <v>8.9380000000000006</v>
      </c>
      <c r="N2393">
        <f>VLOOKUP(B2393,[1]Sheet1!$A$2:$F$4164,6,FALSE)</f>
        <v>17.437999999999999</v>
      </c>
    </row>
    <row r="2394" spans="1:14" x14ac:dyDescent="0.2">
      <c r="A2394" t="s">
        <v>2163</v>
      </c>
      <c r="B2394" t="s">
        <v>2932</v>
      </c>
      <c r="C2394" t="s">
        <v>2929</v>
      </c>
      <c r="D2394" t="s">
        <v>2930</v>
      </c>
      <c r="E2394" t="s">
        <v>15</v>
      </c>
      <c r="F2394" t="s">
        <v>2931</v>
      </c>
      <c r="G2394" t="s">
        <v>13</v>
      </c>
      <c r="H2394" t="s">
        <v>6560</v>
      </c>
      <c r="I2394" s="1">
        <v>985</v>
      </c>
      <c r="J2394" t="str">
        <f>VLOOKUP(B2394,[1]Sheet1!$A$2:$F$4164,2,FALSE)</f>
        <v>195711085580</v>
      </c>
      <c r="K2394">
        <f>VLOOKUP(B2394,[1]Sheet1!$A$2:$F$4164,3,)</f>
        <v>7.61</v>
      </c>
      <c r="L2394">
        <f>VLOOKUP(B2394,[1]Sheet1!$A$2:$F$4164,4,)</f>
        <v>3.6880000000000002</v>
      </c>
      <c r="M2394">
        <f>VLOOKUP(B2394,[1]Sheet1!$A$2:$F$4164,5,FALSE)</f>
        <v>8.9380000000000006</v>
      </c>
      <c r="N2394">
        <f>VLOOKUP(B2394,[1]Sheet1!$A$2:$F$4164,6,FALSE)</f>
        <v>17.437999999999999</v>
      </c>
    </row>
    <row r="2395" spans="1:14" x14ac:dyDescent="0.2">
      <c r="A2395" t="s">
        <v>2163</v>
      </c>
      <c r="B2395" t="s">
        <v>2933</v>
      </c>
      <c r="C2395" t="s">
        <v>2929</v>
      </c>
      <c r="D2395" t="s">
        <v>2930</v>
      </c>
      <c r="E2395" t="s">
        <v>17</v>
      </c>
      <c r="F2395" t="s">
        <v>2931</v>
      </c>
      <c r="G2395" t="s">
        <v>13</v>
      </c>
      <c r="H2395" t="s">
        <v>6560</v>
      </c>
      <c r="I2395" s="1">
        <v>985</v>
      </c>
      <c r="J2395" t="str">
        <f>VLOOKUP(B2395,[1]Sheet1!$A$2:$F$4164,2,FALSE)</f>
        <v>195711085542</v>
      </c>
      <c r="K2395">
        <f>VLOOKUP(B2395,[1]Sheet1!$A$2:$F$4164,3,)</f>
        <v>7.61</v>
      </c>
      <c r="L2395">
        <f>VLOOKUP(B2395,[1]Sheet1!$A$2:$F$4164,4,)</f>
        <v>3.6880000000000002</v>
      </c>
      <c r="M2395">
        <f>VLOOKUP(B2395,[1]Sheet1!$A$2:$F$4164,5,FALSE)</f>
        <v>8.9380000000000006</v>
      </c>
      <c r="N2395">
        <f>VLOOKUP(B2395,[1]Sheet1!$A$2:$F$4164,6,FALSE)</f>
        <v>17.437999999999999</v>
      </c>
    </row>
    <row r="2396" spans="1:14" x14ac:dyDescent="0.2">
      <c r="A2396" t="s">
        <v>2163</v>
      </c>
      <c r="B2396" t="s">
        <v>2934</v>
      </c>
      <c r="C2396" t="s">
        <v>2929</v>
      </c>
      <c r="D2396" t="s">
        <v>2930</v>
      </c>
      <c r="E2396" t="s">
        <v>19</v>
      </c>
      <c r="F2396" t="s">
        <v>2931</v>
      </c>
      <c r="G2396" t="s">
        <v>13</v>
      </c>
      <c r="H2396" t="s">
        <v>6560</v>
      </c>
      <c r="I2396" s="1">
        <v>1060</v>
      </c>
      <c r="J2396" t="str">
        <f>VLOOKUP(B2396,[1]Sheet1!$A$2:$F$4164,2,FALSE)</f>
        <v>195711085559</v>
      </c>
      <c r="K2396">
        <f>VLOOKUP(B2396,[1]Sheet1!$A$2:$F$4164,3,)</f>
        <v>7.61</v>
      </c>
      <c r="L2396">
        <f>VLOOKUP(B2396,[1]Sheet1!$A$2:$F$4164,4,)</f>
        <v>3.6880000000000002</v>
      </c>
      <c r="M2396">
        <f>VLOOKUP(B2396,[1]Sheet1!$A$2:$F$4164,5,FALSE)</f>
        <v>8.9380000000000006</v>
      </c>
      <c r="N2396">
        <f>VLOOKUP(B2396,[1]Sheet1!$A$2:$F$4164,6,FALSE)</f>
        <v>17.437999999999999</v>
      </c>
    </row>
    <row r="2397" spans="1:14" x14ac:dyDescent="0.2">
      <c r="A2397" t="s">
        <v>2163</v>
      </c>
      <c r="B2397" t="s">
        <v>2935</v>
      </c>
      <c r="C2397" t="s">
        <v>2929</v>
      </c>
      <c r="D2397" t="s">
        <v>2930</v>
      </c>
      <c r="E2397" t="s">
        <v>1415</v>
      </c>
      <c r="F2397" t="s">
        <v>2931</v>
      </c>
      <c r="G2397" t="s">
        <v>13</v>
      </c>
      <c r="H2397" t="s">
        <v>6560</v>
      </c>
      <c r="I2397" s="1">
        <v>1060</v>
      </c>
      <c r="J2397" t="str">
        <f>VLOOKUP(B2397,[1]Sheet1!$A$2:$F$4164,2,FALSE)</f>
        <v>195711085566</v>
      </c>
      <c r="K2397">
        <f>VLOOKUP(B2397,[1]Sheet1!$A$2:$F$4164,3,)</f>
        <v>7.61</v>
      </c>
      <c r="L2397">
        <f>VLOOKUP(B2397,[1]Sheet1!$A$2:$F$4164,4,)</f>
        <v>3.6880000000000002</v>
      </c>
      <c r="M2397">
        <f>VLOOKUP(B2397,[1]Sheet1!$A$2:$F$4164,5,FALSE)</f>
        <v>8.9380000000000006</v>
      </c>
      <c r="N2397">
        <f>VLOOKUP(B2397,[1]Sheet1!$A$2:$F$4164,6,FALSE)</f>
        <v>17.437999999999999</v>
      </c>
    </row>
    <row r="2398" spans="1:14" x14ac:dyDescent="0.2">
      <c r="A2398" t="s">
        <v>2163</v>
      </c>
      <c r="B2398" t="s">
        <v>2936</v>
      </c>
      <c r="C2398" t="s">
        <v>2929</v>
      </c>
      <c r="D2398" t="s">
        <v>2930</v>
      </c>
      <c r="E2398" t="s">
        <v>21</v>
      </c>
      <c r="F2398" t="s">
        <v>2931</v>
      </c>
      <c r="G2398" t="s">
        <v>13</v>
      </c>
      <c r="H2398" t="s">
        <v>6560</v>
      </c>
      <c r="I2398" s="1">
        <v>1140</v>
      </c>
      <c r="J2398" t="str">
        <f>VLOOKUP(B2398,[1]Sheet1!$A$2:$F$4164,2,FALSE)</f>
        <v>195711218131</v>
      </c>
      <c r="K2398">
        <f>VLOOKUP(B2398,[1]Sheet1!$A$2:$F$4164,3,)</f>
        <v>6.62</v>
      </c>
      <c r="L2398">
        <f>VLOOKUP(B2398,[1]Sheet1!$A$2:$F$4164,4,)</f>
        <v>3.6880000000000002</v>
      </c>
      <c r="M2398">
        <f>VLOOKUP(B2398,[1]Sheet1!$A$2:$F$4164,5,FALSE)</f>
        <v>8.9380000000000006</v>
      </c>
      <c r="N2398">
        <f>VLOOKUP(B2398,[1]Sheet1!$A$2:$F$4164,6,FALSE)</f>
        <v>14.438000000000001</v>
      </c>
    </row>
    <row r="2399" spans="1:14" x14ac:dyDescent="0.2">
      <c r="A2399" t="s">
        <v>2163</v>
      </c>
      <c r="B2399" t="s">
        <v>2937</v>
      </c>
      <c r="C2399" t="s">
        <v>2929</v>
      </c>
      <c r="D2399" t="s">
        <v>2930</v>
      </c>
      <c r="E2399" t="s">
        <v>356</v>
      </c>
      <c r="F2399" t="s">
        <v>2931</v>
      </c>
      <c r="G2399" t="s">
        <v>13</v>
      </c>
      <c r="H2399" t="s">
        <v>6560</v>
      </c>
      <c r="I2399" s="1">
        <v>1140</v>
      </c>
      <c r="J2399" t="str">
        <f>VLOOKUP(B2399,[1]Sheet1!$A$2:$F$4164,2,FALSE)</f>
        <v>195711085597</v>
      </c>
      <c r="K2399">
        <f>VLOOKUP(B2399,[1]Sheet1!$A$2:$F$4164,3,)</f>
        <v>7.61</v>
      </c>
      <c r="L2399">
        <f>VLOOKUP(B2399,[1]Sheet1!$A$2:$F$4164,4,)</f>
        <v>3.6880000000000002</v>
      </c>
      <c r="M2399">
        <f>VLOOKUP(B2399,[1]Sheet1!$A$2:$F$4164,5,FALSE)</f>
        <v>8.9380000000000006</v>
      </c>
      <c r="N2399">
        <f>VLOOKUP(B2399,[1]Sheet1!$A$2:$F$4164,6,FALSE)</f>
        <v>17.437999999999999</v>
      </c>
    </row>
    <row r="2400" spans="1:14" x14ac:dyDescent="0.2">
      <c r="A2400" t="s">
        <v>2163</v>
      </c>
      <c r="B2400" t="s">
        <v>2938</v>
      </c>
      <c r="C2400" t="s">
        <v>2929</v>
      </c>
      <c r="D2400" t="s">
        <v>2930</v>
      </c>
      <c r="E2400" t="s">
        <v>358</v>
      </c>
      <c r="F2400" t="s">
        <v>2931</v>
      </c>
      <c r="G2400" t="s">
        <v>13</v>
      </c>
      <c r="H2400" t="s">
        <v>6560</v>
      </c>
      <c r="I2400" s="1">
        <v>1140</v>
      </c>
      <c r="J2400" t="str">
        <f>VLOOKUP(B2400,[1]Sheet1!$A$2:$F$4164,2,FALSE)</f>
        <v>195711085603</v>
      </c>
      <c r="K2400">
        <f>VLOOKUP(B2400,[1]Sheet1!$A$2:$F$4164,3,)</f>
        <v>7.61</v>
      </c>
      <c r="L2400">
        <f>VLOOKUP(B2400,[1]Sheet1!$A$2:$F$4164,4,)</f>
        <v>3.6880000000000002</v>
      </c>
      <c r="M2400">
        <f>VLOOKUP(B2400,[1]Sheet1!$A$2:$F$4164,5,FALSE)</f>
        <v>8.9380000000000006</v>
      </c>
      <c r="N2400">
        <f>VLOOKUP(B2400,[1]Sheet1!$A$2:$F$4164,6,FALSE)</f>
        <v>17.437999999999999</v>
      </c>
    </row>
    <row r="2401" spans="1:14" x14ac:dyDescent="0.2">
      <c r="A2401" t="s">
        <v>2163</v>
      </c>
      <c r="B2401" t="s">
        <v>2939</v>
      </c>
      <c r="C2401" t="s">
        <v>2929</v>
      </c>
      <c r="D2401" t="s">
        <v>2930</v>
      </c>
      <c r="E2401" t="s">
        <v>23</v>
      </c>
      <c r="F2401" t="s">
        <v>2931</v>
      </c>
      <c r="G2401" t="s">
        <v>13</v>
      </c>
      <c r="H2401" t="s">
        <v>6560</v>
      </c>
      <c r="I2401" s="1">
        <v>1220</v>
      </c>
      <c r="J2401" t="str">
        <f>VLOOKUP(B2401,[1]Sheet1!$A$2:$F$4164,2,FALSE)</f>
        <v>195711085573</v>
      </c>
      <c r="K2401">
        <f>VLOOKUP(B2401,[1]Sheet1!$A$2:$F$4164,3,)</f>
        <v>7.61</v>
      </c>
      <c r="L2401">
        <f>VLOOKUP(B2401,[1]Sheet1!$A$2:$F$4164,4,)</f>
        <v>3.6880000000000002</v>
      </c>
      <c r="M2401">
        <f>VLOOKUP(B2401,[1]Sheet1!$A$2:$F$4164,5,FALSE)</f>
        <v>8.9380000000000006</v>
      </c>
      <c r="N2401">
        <f>VLOOKUP(B2401,[1]Sheet1!$A$2:$F$4164,6,FALSE)</f>
        <v>17.437999999999999</v>
      </c>
    </row>
    <row r="2402" spans="1:14" x14ac:dyDescent="0.2">
      <c r="A2402" t="s">
        <v>2163</v>
      </c>
      <c r="B2402" t="s">
        <v>2940</v>
      </c>
      <c r="C2402" t="s">
        <v>2941</v>
      </c>
      <c r="D2402" t="s">
        <v>2942</v>
      </c>
      <c r="E2402" t="s">
        <v>1740</v>
      </c>
      <c r="F2402" t="s">
        <v>2943</v>
      </c>
      <c r="G2402" t="s">
        <v>2173</v>
      </c>
      <c r="H2402" t="s">
        <v>6560</v>
      </c>
      <c r="I2402" s="1">
        <v>890</v>
      </c>
      <c r="J2402" t="str">
        <f>VLOOKUP(B2402,[1]Sheet1!$A$2:$F$4164,2,FALSE)</f>
        <v>195711079008</v>
      </c>
      <c r="K2402">
        <f>VLOOKUP(B2402,[1]Sheet1!$A$2:$F$4164,3,)</f>
        <v>5.84</v>
      </c>
      <c r="L2402">
        <f>VLOOKUP(B2402,[1]Sheet1!$A$2:$F$4164,4,)</f>
        <v>7.5629999999999997</v>
      </c>
      <c r="M2402">
        <f>VLOOKUP(B2402,[1]Sheet1!$A$2:$F$4164,5,FALSE)</f>
        <v>8.5</v>
      </c>
      <c r="N2402">
        <f>VLOOKUP(B2402,[1]Sheet1!$A$2:$F$4164,6,FALSE)</f>
        <v>11.25</v>
      </c>
    </row>
    <row r="2403" spans="1:14" x14ac:dyDescent="0.2">
      <c r="A2403" t="s">
        <v>2163</v>
      </c>
      <c r="B2403" t="s">
        <v>2944</v>
      </c>
      <c r="C2403" t="s">
        <v>2945</v>
      </c>
      <c r="D2403" t="s">
        <v>2946</v>
      </c>
      <c r="E2403" t="s">
        <v>1740</v>
      </c>
      <c r="F2403" t="s">
        <v>2947</v>
      </c>
      <c r="G2403" t="s">
        <v>2173</v>
      </c>
      <c r="H2403" t="s">
        <v>6560</v>
      </c>
      <c r="I2403" s="1">
        <v>980</v>
      </c>
      <c r="J2403" t="str">
        <f>VLOOKUP(B2403,[1]Sheet1!$A$2:$F$4164,2,FALSE)</f>
        <v>195711079015</v>
      </c>
      <c r="K2403">
        <f>VLOOKUP(B2403,[1]Sheet1!$A$2:$F$4164,3,)</f>
        <v>7.21</v>
      </c>
      <c r="L2403">
        <f>VLOOKUP(B2403,[1]Sheet1!$A$2:$F$4164,4,)</f>
        <v>7.5629999999999997</v>
      </c>
      <c r="M2403">
        <f>VLOOKUP(B2403,[1]Sheet1!$A$2:$F$4164,5,FALSE)</f>
        <v>8.5</v>
      </c>
      <c r="N2403">
        <f>VLOOKUP(B2403,[1]Sheet1!$A$2:$F$4164,6,FALSE)</f>
        <v>13.688000000000001</v>
      </c>
    </row>
    <row r="2404" spans="1:14" x14ac:dyDescent="0.2">
      <c r="A2404" t="s">
        <v>2163</v>
      </c>
      <c r="B2404" t="s">
        <v>2948</v>
      </c>
      <c r="C2404" t="s">
        <v>2949</v>
      </c>
      <c r="D2404" t="s">
        <v>2950</v>
      </c>
      <c r="E2404" t="s">
        <v>1740</v>
      </c>
      <c r="F2404" t="s">
        <v>2951</v>
      </c>
      <c r="G2404" t="s">
        <v>2173</v>
      </c>
      <c r="H2404" t="s">
        <v>6560</v>
      </c>
      <c r="I2404" s="1">
        <v>1075</v>
      </c>
      <c r="J2404" t="str">
        <f>VLOOKUP(B2404,[1]Sheet1!$A$2:$F$4164,2,FALSE)</f>
        <v>195711079022</v>
      </c>
      <c r="K2404">
        <f>VLOOKUP(B2404,[1]Sheet1!$A$2:$F$4164,3,)</f>
        <v>8.57</v>
      </c>
      <c r="L2404">
        <f>VLOOKUP(B2404,[1]Sheet1!$A$2:$F$4164,4,)</f>
        <v>7.5629999999999997</v>
      </c>
      <c r="M2404">
        <f>VLOOKUP(B2404,[1]Sheet1!$A$2:$F$4164,5,FALSE)</f>
        <v>8.5</v>
      </c>
      <c r="N2404">
        <f>VLOOKUP(B2404,[1]Sheet1!$A$2:$F$4164,6,FALSE)</f>
        <v>16.312999999999999</v>
      </c>
    </row>
    <row r="2405" spans="1:14" x14ac:dyDescent="0.2">
      <c r="A2405" t="s">
        <v>2163</v>
      </c>
      <c r="B2405" t="s">
        <v>2952</v>
      </c>
      <c r="C2405" t="s">
        <v>2953</v>
      </c>
      <c r="D2405" t="s">
        <v>2954</v>
      </c>
      <c r="E2405" t="s">
        <v>1740</v>
      </c>
      <c r="F2405" t="s">
        <v>2955</v>
      </c>
      <c r="G2405" t="s">
        <v>2173</v>
      </c>
      <c r="H2405" t="s">
        <v>6560</v>
      </c>
      <c r="I2405" s="1">
        <v>1350</v>
      </c>
      <c r="J2405" t="str">
        <f>VLOOKUP(B2405,[1]Sheet1!$A$2:$F$4164,2,FALSE)</f>
        <v>195711079039</v>
      </c>
      <c r="K2405">
        <f>VLOOKUP(B2405,[1]Sheet1!$A$2:$F$4164,3,)</f>
        <v>9.94</v>
      </c>
      <c r="L2405">
        <f>VLOOKUP(B2405,[1]Sheet1!$A$2:$F$4164,4,)</f>
        <v>7.625</v>
      </c>
      <c r="M2405">
        <f>VLOOKUP(B2405,[1]Sheet1!$A$2:$F$4164,5,FALSE)</f>
        <v>8.5</v>
      </c>
      <c r="N2405">
        <f>VLOOKUP(B2405,[1]Sheet1!$A$2:$F$4164,6,FALSE)</f>
        <v>18.937999999999999</v>
      </c>
    </row>
    <row r="2406" spans="1:14" x14ac:dyDescent="0.2">
      <c r="A2406" t="s">
        <v>2163</v>
      </c>
      <c r="B2406" t="s">
        <v>2956</v>
      </c>
      <c r="C2406" t="s">
        <v>2957</v>
      </c>
      <c r="D2406" t="s">
        <v>2958</v>
      </c>
      <c r="E2406" t="s">
        <v>11</v>
      </c>
      <c r="F2406" t="s">
        <v>2959</v>
      </c>
      <c r="G2406" t="s">
        <v>1648</v>
      </c>
      <c r="H2406" t="s">
        <v>6560</v>
      </c>
      <c r="I2406" s="1">
        <v>90</v>
      </c>
      <c r="J2406" t="str">
        <f>VLOOKUP(B2406,[1]Sheet1!$A$2:$F$4164,2,FALSE)</f>
        <v>195711248190</v>
      </c>
      <c r="K2406">
        <f>VLOOKUP(B2406,[1]Sheet1!$A$2:$F$4164,3,)</f>
        <v>0.309</v>
      </c>
      <c r="L2406">
        <f>VLOOKUP(B2406,[1]Sheet1!$A$2:$F$4164,4,)</f>
        <v>9.5630000000000006</v>
      </c>
      <c r="M2406">
        <f>VLOOKUP(B2406,[1]Sheet1!$A$2:$F$4164,5,FALSE)</f>
        <v>2.5</v>
      </c>
      <c r="N2406">
        <f>VLOOKUP(B2406,[1]Sheet1!$A$2:$F$4164,6,FALSE)</f>
        <v>3.1880000000000002</v>
      </c>
    </row>
    <row r="2407" spans="1:14" x14ac:dyDescent="0.2">
      <c r="A2407" t="s">
        <v>2163</v>
      </c>
      <c r="B2407" t="s">
        <v>2960</v>
      </c>
      <c r="C2407" t="s">
        <v>2957</v>
      </c>
      <c r="D2407" t="s">
        <v>2958</v>
      </c>
      <c r="E2407" t="s">
        <v>17</v>
      </c>
      <c r="F2407" t="s">
        <v>2959</v>
      </c>
      <c r="G2407" t="s">
        <v>1648</v>
      </c>
      <c r="H2407" t="s">
        <v>6560</v>
      </c>
      <c r="I2407" s="1">
        <v>115</v>
      </c>
      <c r="J2407" t="str">
        <f>VLOOKUP(B2407,[1]Sheet1!$A$2:$F$4164,2,FALSE)</f>
        <v>195711248220</v>
      </c>
      <c r="K2407">
        <f>VLOOKUP(B2407,[1]Sheet1!$A$2:$F$4164,3,)</f>
        <v>0.309</v>
      </c>
      <c r="L2407">
        <f>VLOOKUP(B2407,[1]Sheet1!$A$2:$F$4164,4,)</f>
        <v>9.5630000000000006</v>
      </c>
      <c r="M2407">
        <f>VLOOKUP(B2407,[1]Sheet1!$A$2:$F$4164,5,FALSE)</f>
        <v>2.5</v>
      </c>
      <c r="N2407">
        <f>VLOOKUP(B2407,[1]Sheet1!$A$2:$F$4164,6,FALSE)</f>
        <v>3.1880000000000002</v>
      </c>
    </row>
    <row r="2408" spans="1:14" x14ac:dyDescent="0.2">
      <c r="A2408" t="s">
        <v>2163</v>
      </c>
      <c r="B2408" t="s">
        <v>2961</v>
      </c>
      <c r="C2408" t="s">
        <v>2957</v>
      </c>
      <c r="D2408" t="s">
        <v>2958</v>
      </c>
      <c r="E2408" t="s">
        <v>19</v>
      </c>
      <c r="F2408" t="s">
        <v>2959</v>
      </c>
      <c r="G2408" t="s">
        <v>1648</v>
      </c>
      <c r="H2408" t="s">
        <v>6560</v>
      </c>
      <c r="I2408" s="1">
        <v>125</v>
      </c>
      <c r="J2408" t="str">
        <f>VLOOKUP(B2408,[1]Sheet1!$A$2:$F$4164,2,FALSE)</f>
        <v>195711248176</v>
      </c>
      <c r="K2408">
        <f>VLOOKUP(B2408,[1]Sheet1!$A$2:$F$4164,3,)</f>
        <v>0.309</v>
      </c>
      <c r="L2408">
        <f>VLOOKUP(B2408,[1]Sheet1!$A$2:$F$4164,4,)</f>
        <v>9.5630000000000006</v>
      </c>
      <c r="M2408">
        <f>VLOOKUP(B2408,[1]Sheet1!$A$2:$F$4164,5,FALSE)</f>
        <v>2.5</v>
      </c>
      <c r="N2408">
        <f>VLOOKUP(B2408,[1]Sheet1!$A$2:$F$4164,6,FALSE)</f>
        <v>3.1880000000000002</v>
      </c>
    </row>
    <row r="2409" spans="1:14" x14ac:dyDescent="0.2">
      <c r="A2409" t="s">
        <v>2163</v>
      </c>
      <c r="B2409" t="s">
        <v>2962</v>
      </c>
      <c r="C2409" t="s">
        <v>2957</v>
      </c>
      <c r="D2409" t="s">
        <v>2958</v>
      </c>
      <c r="E2409" t="s">
        <v>1415</v>
      </c>
      <c r="F2409" t="s">
        <v>2959</v>
      </c>
      <c r="G2409" t="s">
        <v>1648</v>
      </c>
      <c r="H2409" t="s">
        <v>6560</v>
      </c>
      <c r="I2409" s="1">
        <v>125</v>
      </c>
      <c r="J2409" t="str">
        <f>VLOOKUP(B2409,[1]Sheet1!$A$2:$F$4164,2,FALSE)</f>
        <v>195711248206</v>
      </c>
      <c r="K2409">
        <f>VLOOKUP(B2409,[1]Sheet1!$A$2:$F$4164,3,)</f>
        <v>0.309</v>
      </c>
      <c r="L2409">
        <f>VLOOKUP(B2409,[1]Sheet1!$A$2:$F$4164,4,)</f>
        <v>9.5630000000000006</v>
      </c>
      <c r="M2409">
        <f>VLOOKUP(B2409,[1]Sheet1!$A$2:$F$4164,5,FALSE)</f>
        <v>2.5</v>
      </c>
      <c r="N2409">
        <f>VLOOKUP(B2409,[1]Sheet1!$A$2:$F$4164,6,FALSE)</f>
        <v>3.1880000000000002</v>
      </c>
    </row>
    <row r="2410" spans="1:14" x14ac:dyDescent="0.2">
      <c r="A2410" t="s">
        <v>2163</v>
      </c>
      <c r="B2410" t="s">
        <v>2963</v>
      </c>
      <c r="C2410" t="s">
        <v>2957</v>
      </c>
      <c r="D2410" t="s">
        <v>2958</v>
      </c>
      <c r="E2410" t="s">
        <v>1655</v>
      </c>
      <c r="F2410" t="s">
        <v>2959</v>
      </c>
      <c r="G2410" t="s">
        <v>1648</v>
      </c>
      <c r="H2410" t="s">
        <v>6560</v>
      </c>
      <c r="I2410" s="1">
        <v>125</v>
      </c>
      <c r="J2410" t="str">
        <f>VLOOKUP(B2410,[1]Sheet1!$A$2:$F$4164,2,FALSE)</f>
        <v>195711248237</v>
      </c>
      <c r="K2410">
        <f>VLOOKUP(B2410,[1]Sheet1!$A$2:$F$4164,3,)</f>
        <v>0.309</v>
      </c>
      <c r="L2410">
        <f>VLOOKUP(B2410,[1]Sheet1!$A$2:$F$4164,4,)</f>
        <v>9.5630000000000006</v>
      </c>
      <c r="M2410">
        <f>VLOOKUP(B2410,[1]Sheet1!$A$2:$F$4164,5,FALSE)</f>
        <v>2.5</v>
      </c>
      <c r="N2410">
        <f>VLOOKUP(B2410,[1]Sheet1!$A$2:$F$4164,6,FALSE)</f>
        <v>3.1880000000000002</v>
      </c>
    </row>
    <row r="2411" spans="1:14" x14ac:dyDescent="0.2">
      <c r="A2411" t="s">
        <v>2163</v>
      </c>
      <c r="B2411" t="s">
        <v>2964</v>
      </c>
      <c r="C2411" t="s">
        <v>2957</v>
      </c>
      <c r="D2411" t="s">
        <v>2958</v>
      </c>
      <c r="E2411" t="s">
        <v>21</v>
      </c>
      <c r="F2411" t="s">
        <v>2959</v>
      </c>
      <c r="G2411" t="s">
        <v>1648</v>
      </c>
      <c r="H2411" t="s">
        <v>6560</v>
      </c>
      <c r="I2411" s="1">
        <v>135</v>
      </c>
      <c r="J2411" t="str">
        <f>VLOOKUP(B2411,[1]Sheet1!$A$2:$F$4164,2,FALSE)</f>
        <v>195711248145</v>
      </c>
      <c r="K2411">
        <f>VLOOKUP(B2411,[1]Sheet1!$A$2:$F$4164,3,)</f>
        <v>0.309</v>
      </c>
      <c r="L2411">
        <f>VLOOKUP(B2411,[1]Sheet1!$A$2:$F$4164,4,)</f>
        <v>9.5630000000000006</v>
      </c>
      <c r="M2411">
        <f>VLOOKUP(B2411,[1]Sheet1!$A$2:$F$4164,5,FALSE)</f>
        <v>2.5</v>
      </c>
      <c r="N2411">
        <f>VLOOKUP(B2411,[1]Sheet1!$A$2:$F$4164,6,FALSE)</f>
        <v>3.1880000000000002</v>
      </c>
    </row>
    <row r="2412" spans="1:14" x14ac:dyDescent="0.2">
      <c r="A2412" t="s">
        <v>2163</v>
      </c>
      <c r="B2412" t="s">
        <v>2965</v>
      </c>
      <c r="C2412" t="s">
        <v>2957</v>
      </c>
      <c r="D2412" t="s">
        <v>2958</v>
      </c>
      <c r="E2412" t="s">
        <v>358</v>
      </c>
      <c r="F2412" t="s">
        <v>2959</v>
      </c>
      <c r="G2412" t="s">
        <v>1648</v>
      </c>
      <c r="H2412" t="s">
        <v>6560</v>
      </c>
      <c r="I2412" s="1">
        <v>135</v>
      </c>
      <c r="J2412" t="str">
        <f>VLOOKUP(B2412,[1]Sheet1!$A$2:$F$4164,2,FALSE)</f>
        <v>195711248183</v>
      </c>
      <c r="K2412">
        <f>VLOOKUP(B2412,[1]Sheet1!$A$2:$F$4164,3,)</f>
        <v>0.309</v>
      </c>
      <c r="L2412">
        <f>VLOOKUP(B2412,[1]Sheet1!$A$2:$F$4164,4,)</f>
        <v>9.5630000000000006</v>
      </c>
      <c r="M2412">
        <f>VLOOKUP(B2412,[1]Sheet1!$A$2:$F$4164,5,FALSE)</f>
        <v>2.5</v>
      </c>
      <c r="N2412">
        <f>VLOOKUP(B2412,[1]Sheet1!$A$2:$F$4164,6,FALSE)</f>
        <v>3.1880000000000002</v>
      </c>
    </row>
    <row r="2413" spans="1:14" x14ac:dyDescent="0.2">
      <c r="A2413" t="s">
        <v>2163</v>
      </c>
      <c r="B2413" t="s">
        <v>2966</v>
      </c>
      <c r="C2413" t="s">
        <v>2957</v>
      </c>
      <c r="D2413" t="s">
        <v>2958</v>
      </c>
      <c r="E2413" t="s">
        <v>23</v>
      </c>
      <c r="F2413" t="s">
        <v>2959</v>
      </c>
      <c r="G2413" t="s">
        <v>1648</v>
      </c>
      <c r="H2413" t="s">
        <v>6560</v>
      </c>
      <c r="I2413" s="1">
        <v>140</v>
      </c>
      <c r="J2413" t="str">
        <f>VLOOKUP(B2413,[1]Sheet1!$A$2:$F$4164,2,FALSE)</f>
        <v>195711248152</v>
      </c>
      <c r="K2413">
        <f>VLOOKUP(B2413,[1]Sheet1!$A$2:$F$4164,3,)</f>
        <v>0.309</v>
      </c>
      <c r="L2413">
        <f>VLOOKUP(B2413,[1]Sheet1!$A$2:$F$4164,4,)</f>
        <v>9.5630000000000006</v>
      </c>
      <c r="M2413">
        <f>VLOOKUP(B2413,[1]Sheet1!$A$2:$F$4164,5,FALSE)</f>
        <v>2.5</v>
      </c>
      <c r="N2413">
        <f>VLOOKUP(B2413,[1]Sheet1!$A$2:$F$4164,6,FALSE)</f>
        <v>3.1880000000000002</v>
      </c>
    </row>
    <row r="2414" spans="1:14" x14ac:dyDescent="0.2">
      <c r="A2414" t="s">
        <v>2163</v>
      </c>
      <c r="B2414" t="s">
        <v>2967</v>
      </c>
      <c r="C2414" t="s">
        <v>2957</v>
      </c>
      <c r="D2414" t="s">
        <v>2958</v>
      </c>
      <c r="E2414" t="s">
        <v>424</v>
      </c>
      <c r="F2414" t="s">
        <v>2959</v>
      </c>
      <c r="G2414" t="s">
        <v>1648</v>
      </c>
      <c r="H2414" t="s">
        <v>6560</v>
      </c>
      <c r="I2414" s="1">
        <v>145</v>
      </c>
      <c r="J2414" t="str">
        <f>VLOOKUP(B2414,[1]Sheet1!$A$2:$F$4164,2,FALSE)</f>
        <v>195711248169</v>
      </c>
      <c r="K2414">
        <f>VLOOKUP(B2414,[1]Sheet1!$A$2:$F$4164,3,)</f>
        <v>0.309</v>
      </c>
      <c r="L2414">
        <f>VLOOKUP(B2414,[1]Sheet1!$A$2:$F$4164,4,)</f>
        <v>9.5630000000000006</v>
      </c>
      <c r="M2414">
        <f>VLOOKUP(B2414,[1]Sheet1!$A$2:$F$4164,5,FALSE)</f>
        <v>2.5</v>
      </c>
      <c r="N2414">
        <f>VLOOKUP(B2414,[1]Sheet1!$A$2:$F$4164,6,FALSE)</f>
        <v>3.1880000000000002</v>
      </c>
    </row>
    <row r="2415" spans="1:14" x14ac:dyDescent="0.2">
      <c r="A2415" t="s">
        <v>2163</v>
      </c>
      <c r="B2415" t="s">
        <v>2968</v>
      </c>
      <c r="C2415" t="s">
        <v>2957</v>
      </c>
      <c r="D2415" t="s">
        <v>2958</v>
      </c>
      <c r="E2415" t="s">
        <v>661</v>
      </c>
      <c r="F2415" t="s">
        <v>2959</v>
      </c>
      <c r="G2415" t="s">
        <v>1648</v>
      </c>
      <c r="H2415" t="s">
        <v>6560</v>
      </c>
      <c r="I2415" s="1">
        <v>145</v>
      </c>
      <c r="J2415" t="str">
        <f>VLOOKUP(B2415,[1]Sheet1!$A$2:$F$4164,2,FALSE)</f>
        <v>195711248213</v>
      </c>
      <c r="K2415">
        <f>VLOOKUP(B2415,[1]Sheet1!$A$2:$F$4164,3,)</f>
        <v>0.309</v>
      </c>
      <c r="L2415">
        <f>VLOOKUP(B2415,[1]Sheet1!$A$2:$F$4164,4,)</f>
        <v>9.5630000000000006</v>
      </c>
      <c r="M2415">
        <f>VLOOKUP(B2415,[1]Sheet1!$A$2:$F$4164,5,FALSE)</f>
        <v>2.5</v>
      </c>
      <c r="N2415">
        <f>VLOOKUP(B2415,[1]Sheet1!$A$2:$F$4164,6,FALSE)</f>
        <v>3.1880000000000002</v>
      </c>
    </row>
    <row r="2416" spans="1:14" x14ac:dyDescent="0.2">
      <c r="A2416" t="s">
        <v>2163</v>
      </c>
      <c r="B2416" t="s">
        <v>2969</v>
      </c>
      <c r="C2416" t="s">
        <v>2970</v>
      </c>
      <c r="D2416" t="s">
        <v>2971</v>
      </c>
      <c r="E2416" t="s">
        <v>11</v>
      </c>
      <c r="F2416" t="s">
        <v>2972</v>
      </c>
      <c r="G2416" t="s">
        <v>1648</v>
      </c>
      <c r="H2416" t="s">
        <v>6561</v>
      </c>
      <c r="I2416" s="4">
        <v>80</v>
      </c>
      <c r="J2416" t="str">
        <f>VLOOKUP(B2416,[1]Sheet1!$A$2:$F$4164,2,FALSE)</f>
        <v>195711248299</v>
      </c>
      <c r="K2416">
        <f>VLOOKUP(B2416,[1]Sheet1!$A$2:$F$4164,3,)</f>
        <v>2.5000000000000001E-2</v>
      </c>
      <c r="L2416">
        <f>VLOOKUP(B2416,[1]Sheet1!$A$2:$F$4164,4,)</f>
        <v>2.56</v>
      </c>
      <c r="M2416">
        <f>VLOOKUP(B2416,[1]Sheet1!$A$2:$F$4164,5,FALSE)</f>
        <v>4.6879999999999997</v>
      </c>
      <c r="N2416">
        <f>VLOOKUP(B2416,[1]Sheet1!$A$2:$F$4164,6,FALSE)</f>
        <v>6</v>
      </c>
    </row>
    <row r="2417" spans="1:14" x14ac:dyDescent="0.2">
      <c r="A2417" t="s">
        <v>2163</v>
      </c>
      <c r="B2417" t="s">
        <v>2973</v>
      </c>
      <c r="C2417" t="s">
        <v>2970</v>
      </c>
      <c r="D2417" t="s">
        <v>2971</v>
      </c>
      <c r="E2417" t="s">
        <v>17</v>
      </c>
      <c r="F2417" t="s">
        <v>2972</v>
      </c>
      <c r="G2417" t="s">
        <v>1648</v>
      </c>
      <c r="H2417" t="s">
        <v>6561</v>
      </c>
      <c r="I2417" s="4">
        <v>100</v>
      </c>
      <c r="J2417" t="str">
        <f>VLOOKUP(B2417,[1]Sheet1!$A$2:$F$4164,2,FALSE)</f>
        <v>195711248329</v>
      </c>
      <c r="K2417">
        <f>VLOOKUP(B2417,[1]Sheet1!$A$2:$F$4164,3,)</f>
        <v>2.5000000000000001E-2</v>
      </c>
      <c r="L2417">
        <f>VLOOKUP(B2417,[1]Sheet1!$A$2:$F$4164,4,)</f>
        <v>2.56</v>
      </c>
      <c r="M2417">
        <f>VLOOKUP(B2417,[1]Sheet1!$A$2:$F$4164,5,FALSE)</f>
        <v>4.6879999999999997</v>
      </c>
      <c r="N2417">
        <f>VLOOKUP(B2417,[1]Sheet1!$A$2:$F$4164,6,FALSE)</f>
        <v>6</v>
      </c>
    </row>
    <row r="2418" spans="1:14" x14ac:dyDescent="0.2">
      <c r="A2418" t="s">
        <v>2163</v>
      </c>
      <c r="B2418" t="s">
        <v>2974</v>
      </c>
      <c r="C2418" t="s">
        <v>2970</v>
      </c>
      <c r="D2418" t="s">
        <v>2971</v>
      </c>
      <c r="E2418" t="s">
        <v>19</v>
      </c>
      <c r="F2418" t="s">
        <v>2972</v>
      </c>
      <c r="G2418" t="s">
        <v>1648</v>
      </c>
      <c r="H2418" t="s">
        <v>6561</v>
      </c>
      <c r="I2418" s="4">
        <v>110</v>
      </c>
      <c r="J2418" t="str">
        <f>VLOOKUP(B2418,[1]Sheet1!$A$2:$F$4164,2,FALSE)</f>
        <v>195711248275</v>
      </c>
      <c r="K2418">
        <f>VLOOKUP(B2418,[1]Sheet1!$A$2:$F$4164,3,)</f>
        <v>2.5000000000000001E-2</v>
      </c>
      <c r="L2418">
        <f>VLOOKUP(B2418,[1]Sheet1!$A$2:$F$4164,4,)</f>
        <v>2.56</v>
      </c>
      <c r="M2418">
        <f>VLOOKUP(B2418,[1]Sheet1!$A$2:$F$4164,5,FALSE)</f>
        <v>4.6879999999999997</v>
      </c>
      <c r="N2418">
        <f>VLOOKUP(B2418,[1]Sheet1!$A$2:$F$4164,6,FALSE)</f>
        <v>6</v>
      </c>
    </row>
    <row r="2419" spans="1:14" x14ac:dyDescent="0.2">
      <c r="A2419" t="s">
        <v>2163</v>
      </c>
      <c r="B2419" t="s">
        <v>2975</v>
      </c>
      <c r="C2419" t="s">
        <v>2970</v>
      </c>
      <c r="D2419" t="s">
        <v>2971</v>
      </c>
      <c r="E2419" t="s">
        <v>1415</v>
      </c>
      <c r="F2419" t="s">
        <v>2972</v>
      </c>
      <c r="G2419" t="s">
        <v>1648</v>
      </c>
      <c r="H2419" t="s">
        <v>6561</v>
      </c>
      <c r="I2419" s="4">
        <v>110</v>
      </c>
      <c r="J2419" t="str">
        <f>VLOOKUP(B2419,[1]Sheet1!$A$2:$F$4164,2,FALSE)</f>
        <v>195711248305</v>
      </c>
      <c r="K2419">
        <f>VLOOKUP(B2419,[1]Sheet1!$A$2:$F$4164,3,)</f>
        <v>2.5000000000000001E-2</v>
      </c>
      <c r="L2419">
        <f>VLOOKUP(B2419,[1]Sheet1!$A$2:$F$4164,4,)</f>
        <v>2.56</v>
      </c>
      <c r="M2419">
        <f>VLOOKUP(B2419,[1]Sheet1!$A$2:$F$4164,5,FALSE)</f>
        <v>4.6879999999999997</v>
      </c>
      <c r="N2419">
        <f>VLOOKUP(B2419,[1]Sheet1!$A$2:$F$4164,6,FALSE)</f>
        <v>6</v>
      </c>
    </row>
    <row r="2420" spans="1:14" x14ac:dyDescent="0.2">
      <c r="A2420" t="s">
        <v>2163</v>
      </c>
      <c r="B2420" t="s">
        <v>2976</v>
      </c>
      <c r="C2420" t="s">
        <v>2970</v>
      </c>
      <c r="D2420" t="s">
        <v>2971</v>
      </c>
      <c r="E2420" t="s">
        <v>1655</v>
      </c>
      <c r="F2420" t="s">
        <v>2972</v>
      </c>
      <c r="G2420" t="s">
        <v>1648</v>
      </c>
      <c r="H2420" t="s">
        <v>6561</v>
      </c>
      <c r="I2420" s="4">
        <v>110</v>
      </c>
      <c r="J2420" t="str">
        <f>VLOOKUP(B2420,[1]Sheet1!$A$2:$F$4164,2,FALSE)</f>
        <v>195711248336</v>
      </c>
      <c r="K2420">
        <f>VLOOKUP(B2420,[1]Sheet1!$A$2:$F$4164,3,)</f>
        <v>2.5000000000000001E-2</v>
      </c>
      <c r="L2420">
        <f>VLOOKUP(B2420,[1]Sheet1!$A$2:$F$4164,4,)</f>
        <v>2.56</v>
      </c>
      <c r="M2420">
        <f>VLOOKUP(B2420,[1]Sheet1!$A$2:$F$4164,5,FALSE)</f>
        <v>4.6879999999999997</v>
      </c>
      <c r="N2420">
        <f>VLOOKUP(B2420,[1]Sheet1!$A$2:$F$4164,6,FALSE)</f>
        <v>6</v>
      </c>
    </row>
    <row r="2421" spans="1:14" x14ac:dyDescent="0.2">
      <c r="A2421" t="s">
        <v>2163</v>
      </c>
      <c r="B2421" t="s">
        <v>2977</v>
      </c>
      <c r="C2421" t="s">
        <v>2970</v>
      </c>
      <c r="D2421" t="s">
        <v>2971</v>
      </c>
      <c r="E2421" t="s">
        <v>21</v>
      </c>
      <c r="F2421" t="s">
        <v>2972</v>
      </c>
      <c r="G2421" t="s">
        <v>1648</v>
      </c>
      <c r="H2421" t="s">
        <v>6561</v>
      </c>
      <c r="I2421" s="4">
        <v>120</v>
      </c>
      <c r="J2421" t="str">
        <f>VLOOKUP(B2421,[1]Sheet1!$A$2:$F$4164,2,FALSE)</f>
        <v>195711248244</v>
      </c>
      <c r="K2421">
        <f>VLOOKUP(B2421,[1]Sheet1!$A$2:$F$4164,3,)</f>
        <v>2.5000000000000001E-2</v>
      </c>
      <c r="L2421">
        <f>VLOOKUP(B2421,[1]Sheet1!$A$2:$F$4164,4,)</f>
        <v>2.56</v>
      </c>
      <c r="M2421">
        <f>VLOOKUP(B2421,[1]Sheet1!$A$2:$F$4164,5,FALSE)</f>
        <v>4.6879999999999997</v>
      </c>
      <c r="N2421">
        <f>VLOOKUP(B2421,[1]Sheet1!$A$2:$F$4164,6,FALSE)</f>
        <v>6</v>
      </c>
    </row>
    <row r="2422" spans="1:14" x14ac:dyDescent="0.2">
      <c r="A2422" t="s">
        <v>2163</v>
      </c>
      <c r="B2422" t="s">
        <v>2978</v>
      </c>
      <c r="C2422" t="s">
        <v>2970</v>
      </c>
      <c r="D2422" t="s">
        <v>2971</v>
      </c>
      <c r="E2422" t="s">
        <v>358</v>
      </c>
      <c r="F2422" t="s">
        <v>2972</v>
      </c>
      <c r="G2422" t="s">
        <v>1648</v>
      </c>
      <c r="H2422" t="s">
        <v>6561</v>
      </c>
      <c r="I2422" s="4">
        <v>120</v>
      </c>
      <c r="J2422" t="str">
        <f>VLOOKUP(B2422,[1]Sheet1!$A$2:$F$4164,2,FALSE)</f>
        <v>195711248282</v>
      </c>
      <c r="K2422">
        <f>VLOOKUP(B2422,[1]Sheet1!$A$2:$F$4164,3,)</f>
        <v>2.5000000000000001E-2</v>
      </c>
      <c r="L2422">
        <f>VLOOKUP(B2422,[1]Sheet1!$A$2:$F$4164,4,)</f>
        <v>2.56</v>
      </c>
      <c r="M2422">
        <f>VLOOKUP(B2422,[1]Sheet1!$A$2:$F$4164,5,FALSE)</f>
        <v>4.6879999999999997</v>
      </c>
      <c r="N2422">
        <f>VLOOKUP(B2422,[1]Sheet1!$A$2:$F$4164,6,FALSE)</f>
        <v>6</v>
      </c>
    </row>
    <row r="2423" spans="1:14" x14ac:dyDescent="0.2">
      <c r="A2423" t="s">
        <v>2163</v>
      </c>
      <c r="B2423" t="s">
        <v>2979</v>
      </c>
      <c r="C2423" t="s">
        <v>2970</v>
      </c>
      <c r="D2423" t="s">
        <v>2971</v>
      </c>
      <c r="E2423" t="s">
        <v>23</v>
      </c>
      <c r="F2423" t="s">
        <v>2972</v>
      </c>
      <c r="G2423" t="s">
        <v>1648</v>
      </c>
      <c r="H2423" t="s">
        <v>6561</v>
      </c>
      <c r="I2423" s="4">
        <v>125</v>
      </c>
      <c r="J2423" t="str">
        <f>VLOOKUP(B2423,[1]Sheet1!$A$2:$F$4164,2,FALSE)</f>
        <v>195711248251</v>
      </c>
      <c r="K2423">
        <f>VLOOKUP(B2423,[1]Sheet1!$A$2:$F$4164,3,)</f>
        <v>2.5000000000000001E-2</v>
      </c>
      <c r="L2423">
        <f>VLOOKUP(B2423,[1]Sheet1!$A$2:$F$4164,4,)</f>
        <v>2.56</v>
      </c>
      <c r="M2423">
        <f>VLOOKUP(B2423,[1]Sheet1!$A$2:$F$4164,5,FALSE)</f>
        <v>4.6879999999999997</v>
      </c>
      <c r="N2423">
        <f>VLOOKUP(B2423,[1]Sheet1!$A$2:$F$4164,6,FALSE)</f>
        <v>6</v>
      </c>
    </row>
    <row r="2424" spans="1:14" x14ac:dyDescent="0.2">
      <c r="A2424" t="s">
        <v>2163</v>
      </c>
      <c r="B2424" t="s">
        <v>2980</v>
      </c>
      <c r="C2424" t="s">
        <v>2970</v>
      </c>
      <c r="D2424" t="s">
        <v>2971</v>
      </c>
      <c r="E2424" t="s">
        <v>424</v>
      </c>
      <c r="F2424" t="s">
        <v>2972</v>
      </c>
      <c r="G2424" t="s">
        <v>1648</v>
      </c>
      <c r="H2424" t="s">
        <v>6561</v>
      </c>
      <c r="I2424" s="4">
        <v>130</v>
      </c>
      <c r="J2424" t="str">
        <f>VLOOKUP(B2424,[1]Sheet1!$A$2:$F$4164,2,FALSE)</f>
        <v>195711248268</v>
      </c>
      <c r="K2424">
        <f>VLOOKUP(B2424,[1]Sheet1!$A$2:$F$4164,3,)</f>
        <v>2.5000000000000001E-2</v>
      </c>
      <c r="L2424">
        <f>VLOOKUP(B2424,[1]Sheet1!$A$2:$F$4164,4,)</f>
        <v>2.56</v>
      </c>
      <c r="M2424">
        <f>VLOOKUP(B2424,[1]Sheet1!$A$2:$F$4164,5,FALSE)</f>
        <v>4.6879999999999997</v>
      </c>
      <c r="N2424">
        <f>VLOOKUP(B2424,[1]Sheet1!$A$2:$F$4164,6,FALSE)</f>
        <v>6</v>
      </c>
    </row>
    <row r="2425" spans="1:14" x14ac:dyDescent="0.2">
      <c r="A2425" t="s">
        <v>2163</v>
      </c>
      <c r="B2425" t="s">
        <v>2981</v>
      </c>
      <c r="C2425" t="s">
        <v>2970</v>
      </c>
      <c r="D2425" t="s">
        <v>2971</v>
      </c>
      <c r="E2425" t="s">
        <v>661</v>
      </c>
      <c r="F2425" t="s">
        <v>2972</v>
      </c>
      <c r="G2425" t="s">
        <v>1648</v>
      </c>
      <c r="H2425" t="s">
        <v>6561</v>
      </c>
      <c r="I2425" s="4">
        <v>130</v>
      </c>
      <c r="J2425" t="str">
        <f>VLOOKUP(B2425,[1]Sheet1!$A$2:$F$4164,2,FALSE)</f>
        <v>195711248312</v>
      </c>
      <c r="K2425">
        <f>VLOOKUP(B2425,[1]Sheet1!$A$2:$F$4164,3,)</f>
        <v>2.5000000000000001E-2</v>
      </c>
      <c r="L2425">
        <f>VLOOKUP(B2425,[1]Sheet1!$A$2:$F$4164,4,)</f>
        <v>2.56</v>
      </c>
      <c r="M2425">
        <f>VLOOKUP(B2425,[1]Sheet1!$A$2:$F$4164,5,FALSE)</f>
        <v>4.6879999999999997</v>
      </c>
      <c r="N2425">
        <f>VLOOKUP(B2425,[1]Sheet1!$A$2:$F$4164,6,FALSE)</f>
        <v>6</v>
      </c>
    </row>
    <row r="2426" spans="1:14" x14ac:dyDescent="0.2">
      <c r="A2426" t="s">
        <v>2163</v>
      </c>
      <c r="B2426" t="s">
        <v>2982</v>
      </c>
      <c r="C2426" t="s">
        <v>2983</v>
      </c>
      <c r="D2426" t="s">
        <v>2984</v>
      </c>
      <c r="E2426" t="s">
        <v>11</v>
      </c>
      <c r="F2426" t="s">
        <v>2985</v>
      </c>
      <c r="G2426" t="s">
        <v>1648</v>
      </c>
      <c r="H2426" t="s">
        <v>6561</v>
      </c>
      <c r="I2426" s="4">
        <v>180</v>
      </c>
      <c r="J2426" t="str">
        <f>VLOOKUP(B2426,[1]Sheet1!$A$2:$F$4164,2,FALSE)</f>
        <v>195711248398</v>
      </c>
      <c r="K2426">
        <f>VLOOKUP(B2426,[1]Sheet1!$A$2:$F$4164,3,)</f>
        <v>1.03</v>
      </c>
      <c r="L2426">
        <f>VLOOKUP(B2426,[1]Sheet1!$A$2:$F$4164,4,)</f>
        <v>2.625</v>
      </c>
      <c r="M2426">
        <f>VLOOKUP(B2426,[1]Sheet1!$A$2:$F$4164,5,FALSE)</f>
        <v>7.25</v>
      </c>
      <c r="N2426">
        <f>VLOOKUP(B2426,[1]Sheet1!$A$2:$F$4164,6,FALSE)</f>
        <v>10.125</v>
      </c>
    </row>
    <row r="2427" spans="1:14" x14ac:dyDescent="0.2">
      <c r="A2427" t="s">
        <v>2163</v>
      </c>
      <c r="B2427" t="s">
        <v>2986</v>
      </c>
      <c r="C2427" t="s">
        <v>2983</v>
      </c>
      <c r="D2427" t="s">
        <v>2984</v>
      </c>
      <c r="E2427" t="s">
        <v>17</v>
      </c>
      <c r="F2427" t="s">
        <v>2985</v>
      </c>
      <c r="G2427" t="s">
        <v>1648</v>
      </c>
      <c r="H2427" t="s">
        <v>6561</v>
      </c>
      <c r="I2427" s="4">
        <v>225</v>
      </c>
      <c r="J2427" t="str">
        <f>VLOOKUP(B2427,[1]Sheet1!$A$2:$F$4164,2,FALSE)</f>
        <v>195711248428</v>
      </c>
      <c r="K2427">
        <f>VLOOKUP(B2427,[1]Sheet1!$A$2:$F$4164,3,)</f>
        <v>1.03</v>
      </c>
      <c r="L2427">
        <f>VLOOKUP(B2427,[1]Sheet1!$A$2:$F$4164,4,)</f>
        <v>2.625</v>
      </c>
      <c r="M2427">
        <f>VLOOKUP(B2427,[1]Sheet1!$A$2:$F$4164,5,FALSE)</f>
        <v>7.25</v>
      </c>
      <c r="N2427">
        <f>VLOOKUP(B2427,[1]Sheet1!$A$2:$F$4164,6,FALSE)</f>
        <v>10.125</v>
      </c>
    </row>
    <row r="2428" spans="1:14" x14ac:dyDescent="0.2">
      <c r="A2428" t="s">
        <v>2163</v>
      </c>
      <c r="B2428" t="s">
        <v>2987</v>
      </c>
      <c r="C2428" t="s">
        <v>2983</v>
      </c>
      <c r="D2428" t="s">
        <v>2984</v>
      </c>
      <c r="E2428" t="s">
        <v>19</v>
      </c>
      <c r="F2428" t="s">
        <v>2985</v>
      </c>
      <c r="G2428" t="s">
        <v>1648</v>
      </c>
      <c r="H2428" t="s">
        <v>6561</v>
      </c>
      <c r="I2428" s="4">
        <v>245</v>
      </c>
      <c r="J2428" t="str">
        <f>VLOOKUP(B2428,[1]Sheet1!$A$2:$F$4164,2,FALSE)</f>
        <v>195711248374</v>
      </c>
      <c r="K2428">
        <f>VLOOKUP(B2428,[1]Sheet1!$A$2:$F$4164,3,)</f>
        <v>1.03</v>
      </c>
      <c r="L2428">
        <f>VLOOKUP(B2428,[1]Sheet1!$A$2:$F$4164,4,)</f>
        <v>2.625</v>
      </c>
      <c r="M2428">
        <f>VLOOKUP(B2428,[1]Sheet1!$A$2:$F$4164,5,FALSE)</f>
        <v>7.25</v>
      </c>
      <c r="N2428">
        <f>VLOOKUP(B2428,[1]Sheet1!$A$2:$F$4164,6,FALSE)</f>
        <v>10.125</v>
      </c>
    </row>
    <row r="2429" spans="1:14" x14ac:dyDescent="0.2">
      <c r="A2429" t="s">
        <v>2163</v>
      </c>
      <c r="B2429" t="s">
        <v>2988</v>
      </c>
      <c r="C2429" t="s">
        <v>2983</v>
      </c>
      <c r="D2429" t="s">
        <v>2984</v>
      </c>
      <c r="E2429" t="s">
        <v>1415</v>
      </c>
      <c r="F2429" t="s">
        <v>2985</v>
      </c>
      <c r="G2429" t="s">
        <v>1648</v>
      </c>
      <c r="H2429" t="s">
        <v>6561</v>
      </c>
      <c r="I2429" s="4">
        <v>245</v>
      </c>
      <c r="J2429" t="str">
        <f>VLOOKUP(B2429,[1]Sheet1!$A$2:$F$4164,2,FALSE)</f>
        <v>195711248404</v>
      </c>
      <c r="K2429">
        <f>VLOOKUP(B2429,[1]Sheet1!$A$2:$F$4164,3,)</f>
        <v>1.03</v>
      </c>
      <c r="L2429">
        <f>VLOOKUP(B2429,[1]Sheet1!$A$2:$F$4164,4,)</f>
        <v>2.625</v>
      </c>
      <c r="M2429">
        <f>VLOOKUP(B2429,[1]Sheet1!$A$2:$F$4164,5,FALSE)</f>
        <v>7.25</v>
      </c>
      <c r="N2429">
        <f>VLOOKUP(B2429,[1]Sheet1!$A$2:$F$4164,6,FALSE)</f>
        <v>10.125</v>
      </c>
    </row>
    <row r="2430" spans="1:14" x14ac:dyDescent="0.2">
      <c r="A2430" t="s">
        <v>2163</v>
      </c>
      <c r="B2430" t="s">
        <v>2989</v>
      </c>
      <c r="C2430" t="s">
        <v>2983</v>
      </c>
      <c r="D2430" t="s">
        <v>2984</v>
      </c>
      <c r="E2430" t="s">
        <v>1655</v>
      </c>
      <c r="F2430" t="s">
        <v>2985</v>
      </c>
      <c r="G2430" t="s">
        <v>1648</v>
      </c>
      <c r="H2430" t="s">
        <v>6561</v>
      </c>
      <c r="I2430" s="4">
        <v>245</v>
      </c>
      <c r="J2430" t="str">
        <f>VLOOKUP(B2430,[1]Sheet1!$A$2:$F$4164,2,FALSE)</f>
        <v>195711248435</v>
      </c>
      <c r="K2430">
        <f>VLOOKUP(B2430,[1]Sheet1!$A$2:$F$4164,3,)</f>
        <v>1.03</v>
      </c>
      <c r="L2430">
        <f>VLOOKUP(B2430,[1]Sheet1!$A$2:$F$4164,4,)</f>
        <v>2.625</v>
      </c>
      <c r="M2430">
        <f>VLOOKUP(B2430,[1]Sheet1!$A$2:$F$4164,5,FALSE)</f>
        <v>7.25</v>
      </c>
      <c r="N2430">
        <f>VLOOKUP(B2430,[1]Sheet1!$A$2:$F$4164,6,FALSE)</f>
        <v>10.125</v>
      </c>
    </row>
    <row r="2431" spans="1:14" x14ac:dyDescent="0.2">
      <c r="A2431" t="s">
        <v>2163</v>
      </c>
      <c r="B2431" t="s">
        <v>2990</v>
      </c>
      <c r="C2431" t="s">
        <v>2983</v>
      </c>
      <c r="D2431" t="s">
        <v>2984</v>
      </c>
      <c r="E2431" t="s">
        <v>21</v>
      </c>
      <c r="F2431" t="s">
        <v>2985</v>
      </c>
      <c r="G2431" t="s">
        <v>1648</v>
      </c>
      <c r="H2431" t="s">
        <v>6561</v>
      </c>
      <c r="I2431" s="4">
        <v>265</v>
      </c>
      <c r="J2431" t="str">
        <f>VLOOKUP(B2431,[1]Sheet1!$A$2:$F$4164,2,FALSE)</f>
        <v>195711248343</v>
      </c>
      <c r="K2431">
        <f>VLOOKUP(B2431,[1]Sheet1!$A$2:$F$4164,3,)</f>
        <v>1.03</v>
      </c>
      <c r="L2431">
        <f>VLOOKUP(B2431,[1]Sheet1!$A$2:$F$4164,4,)</f>
        <v>2.625</v>
      </c>
      <c r="M2431">
        <f>VLOOKUP(B2431,[1]Sheet1!$A$2:$F$4164,5,FALSE)</f>
        <v>7.25</v>
      </c>
      <c r="N2431">
        <f>VLOOKUP(B2431,[1]Sheet1!$A$2:$F$4164,6,FALSE)</f>
        <v>10.125</v>
      </c>
    </row>
    <row r="2432" spans="1:14" x14ac:dyDescent="0.2">
      <c r="A2432" t="s">
        <v>2163</v>
      </c>
      <c r="B2432" t="s">
        <v>2991</v>
      </c>
      <c r="C2432" t="s">
        <v>2983</v>
      </c>
      <c r="D2432" t="s">
        <v>2984</v>
      </c>
      <c r="E2432" t="s">
        <v>358</v>
      </c>
      <c r="F2432" t="s">
        <v>2985</v>
      </c>
      <c r="G2432" t="s">
        <v>1648</v>
      </c>
      <c r="H2432" t="s">
        <v>6561</v>
      </c>
      <c r="I2432" s="4">
        <v>265</v>
      </c>
      <c r="J2432" t="str">
        <f>VLOOKUP(B2432,[1]Sheet1!$A$2:$F$4164,2,FALSE)</f>
        <v>195711248381</v>
      </c>
      <c r="K2432">
        <f>VLOOKUP(B2432,[1]Sheet1!$A$2:$F$4164,3,)</f>
        <v>1.03</v>
      </c>
      <c r="L2432">
        <f>VLOOKUP(B2432,[1]Sheet1!$A$2:$F$4164,4,)</f>
        <v>2.625</v>
      </c>
      <c r="M2432">
        <f>VLOOKUP(B2432,[1]Sheet1!$A$2:$F$4164,5,FALSE)</f>
        <v>7.25</v>
      </c>
      <c r="N2432">
        <f>VLOOKUP(B2432,[1]Sheet1!$A$2:$F$4164,6,FALSE)</f>
        <v>10.125</v>
      </c>
    </row>
    <row r="2433" spans="1:14" x14ac:dyDescent="0.2">
      <c r="A2433" t="s">
        <v>2163</v>
      </c>
      <c r="B2433" t="s">
        <v>2992</v>
      </c>
      <c r="C2433" t="s">
        <v>2983</v>
      </c>
      <c r="D2433" t="s">
        <v>2984</v>
      </c>
      <c r="E2433" t="s">
        <v>23</v>
      </c>
      <c r="F2433" t="s">
        <v>2985</v>
      </c>
      <c r="G2433" t="s">
        <v>1648</v>
      </c>
      <c r="H2433" t="s">
        <v>6561</v>
      </c>
      <c r="I2433" s="4">
        <v>280</v>
      </c>
      <c r="J2433" t="str">
        <f>VLOOKUP(B2433,[1]Sheet1!$A$2:$F$4164,2,FALSE)</f>
        <v>195711248350</v>
      </c>
      <c r="K2433">
        <f>VLOOKUP(B2433,[1]Sheet1!$A$2:$F$4164,3,)</f>
        <v>1.03</v>
      </c>
      <c r="L2433">
        <f>VLOOKUP(B2433,[1]Sheet1!$A$2:$F$4164,4,)</f>
        <v>2.625</v>
      </c>
      <c r="M2433">
        <f>VLOOKUP(B2433,[1]Sheet1!$A$2:$F$4164,5,FALSE)</f>
        <v>7.25</v>
      </c>
      <c r="N2433">
        <f>VLOOKUP(B2433,[1]Sheet1!$A$2:$F$4164,6,FALSE)</f>
        <v>10.125</v>
      </c>
    </row>
    <row r="2434" spans="1:14" x14ac:dyDescent="0.2">
      <c r="A2434" t="s">
        <v>2163</v>
      </c>
      <c r="B2434" t="s">
        <v>2993</v>
      </c>
      <c r="C2434" t="s">
        <v>2983</v>
      </c>
      <c r="D2434" t="s">
        <v>2984</v>
      </c>
      <c r="E2434" t="s">
        <v>424</v>
      </c>
      <c r="F2434" t="s">
        <v>2985</v>
      </c>
      <c r="G2434" t="s">
        <v>1648</v>
      </c>
      <c r="H2434" t="s">
        <v>6561</v>
      </c>
      <c r="I2434" s="4">
        <v>290</v>
      </c>
      <c r="J2434" t="str">
        <f>VLOOKUP(B2434,[1]Sheet1!$A$2:$F$4164,2,FALSE)</f>
        <v>195711248367</v>
      </c>
      <c r="K2434">
        <f>VLOOKUP(B2434,[1]Sheet1!$A$2:$F$4164,3,)</f>
        <v>1.03</v>
      </c>
      <c r="L2434">
        <f>VLOOKUP(B2434,[1]Sheet1!$A$2:$F$4164,4,)</f>
        <v>2.625</v>
      </c>
      <c r="M2434">
        <f>VLOOKUP(B2434,[1]Sheet1!$A$2:$F$4164,5,FALSE)</f>
        <v>7.25</v>
      </c>
      <c r="N2434">
        <f>VLOOKUP(B2434,[1]Sheet1!$A$2:$F$4164,6,FALSE)</f>
        <v>10.125</v>
      </c>
    </row>
    <row r="2435" spans="1:14" x14ac:dyDescent="0.2">
      <c r="A2435" t="s">
        <v>2163</v>
      </c>
      <c r="B2435" t="s">
        <v>2994</v>
      </c>
      <c r="C2435" t="s">
        <v>2983</v>
      </c>
      <c r="D2435" t="s">
        <v>2984</v>
      </c>
      <c r="E2435" t="s">
        <v>661</v>
      </c>
      <c r="F2435" t="s">
        <v>2985</v>
      </c>
      <c r="G2435" t="s">
        <v>1648</v>
      </c>
      <c r="H2435" t="s">
        <v>6561</v>
      </c>
      <c r="I2435" s="4">
        <v>290</v>
      </c>
      <c r="J2435" t="str">
        <f>VLOOKUP(B2435,[1]Sheet1!$A$2:$F$4164,2,FALSE)</f>
        <v>195711248411</v>
      </c>
      <c r="K2435">
        <f>VLOOKUP(B2435,[1]Sheet1!$A$2:$F$4164,3,)</f>
        <v>1.03</v>
      </c>
      <c r="L2435">
        <f>VLOOKUP(B2435,[1]Sheet1!$A$2:$F$4164,4,)</f>
        <v>2.625</v>
      </c>
      <c r="M2435">
        <f>VLOOKUP(B2435,[1]Sheet1!$A$2:$F$4164,5,FALSE)</f>
        <v>7.25</v>
      </c>
      <c r="N2435">
        <f>VLOOKUP(B2435,[1]Sheet1!$A$2:$F$4164,6,FALSE)</f>
        <v>10.125</v>
      </c>
    </row>
    <row r="2436" spans="1:14" x14ac:dyDescent="0.2">
      <c r="A2436" t="s">
        <v>2163</v>
      </c>
      <c r="B2436" t="s">
        <v>2995</v>
      </c>
      <c r="C2436" t="s">
        <v>2996</v>
      </c>
      <c r="D2436" t="s">
        <v>2997</v>
      </c>
      <c r="E2436" t="s">
        <v>11</v>
      </c>
      <c r="F2436" t="s">
        <v>2998</v>
      </c>
      <c r="G2436" t="s">
        <v>1648</v>
      </c>
      <c r="H2436" t="s">
        <v>6561</v>
      </c>
      <c r="I2436" s="4">
        <v>75</v>
      </c>
      <c r="J2436" t="str">
        <f>VLOOKUP(B2436,[1]Sheet1!$A$2:$F$4164,2,FALSE)</f>
        <v>195711274717</v>
      </c>
      <c r="K2436">
        <f>VLOOKUP(B2436,[1]Sheet1!$A$2:$F$4164,3,)</f>
        <v>0.48499999999999999</v>
      </c>
      <c r="L2436">
        <f>VLOOKUP(B2436,[1]Sheet1!$A$2:$F$4164,4,)</f>
        <v>3</v>
      </c>
      <c r="M2436">
        <f>VLOOKUP(B2436,[1]Sheet1!$A$2:$F$4164,5,FALSE)</f>
        <v>4.25</v>
      </c>
      <c r="N2436">
        <f>VLOOKUP(B2436,[1]Sheet1!$A$2:$F$4164,6,FALSE)</f>
        <v>6</v>
      </c>
    </row>
    <row r="2437" spans="1:14" x14ac:dyDescent="0.2">
      <c r="A2437" t="s">
        <v>2163</v>
      </c>
      <c r="B2437" t="s">
        <v>2999</v>
      </c>
      <c r="C2437" t="s">
        <v>2996</v>
      </c>
      <c r="D2437" t="s">
        <v>2997</v>
      </c>
      <c r="E2437" t="s">
        <v>17</v>
      </c>
      <c r="F2437" t="s">
        <v>2998</v>
      </c>
      <c r="G2437" t="s">
        <v>1648</v>
      </c>
      <c r="H2437" t="s">
        <v>6561</v>
      </c>
      <c r="I2437" s="4">
        <v>95</v>
      </c>
      <c r="J2437" t="str">
        <f>VLOOKUP(B2437,[1]Sheet1!$A$2:$F$4164,2,FALSE)</f>
        <v>195711274724</v>
      </c>
      <c r="K2437">
        <f>VLOOKUP(B2437,[1]Sheet1!$A$2:$F$4164,3,)</f>
        <v>0.48499999999999999</v>
      </c>
      <c r="L2437">
        <f>VLOOKUP(B2437,[1]Sheet1!$A$2:$F$4164,4,)</f>
        <v>3</v>
      </c>
      <c r="M2437">
        <f>VLOOKUP(B2437,[1]Sheet1!$A$2:$F$4164,5,FALSE)</f>
        <v>4.25</v>
      </c>
      <c r="N2437">
        <f>VLOOKUP(B2437,[1]Sheet1!$A$2:$F$4164,6,FALSE)</f>
        <v>6</v>
      </c>
    </row>
    <row r="2438" spans="1:14" x14ac:dyDescent="0.2">
      <c r="A2438" t="s">
        <v>2163</v>
      </c>
      <c r="B2438" t="s">
        <v>3000</v>
      </c>
      <c r="C2438" t="s">
        <v>2996</v>
      </c>
      <c r="D2438" t="s">
        <v>2997</v>
      </c>
      <c r="E2438" t="s">
        <v>19</v>
      </c>
      <c r="F2438" t="s">
        <v>2998</v>
      </c>
      <c r="G2438" t="s">
        <v>1648</v>
      </c>
      <c r="H2438" t="s">
        <v>6561</v>
      </c>
      <c r="I2438" s="4">
        <v>105</v>
      </c>
      <c r="J2438" t="str">
        <f>VLOOKUP(B2438,[1]Sheet1!$A$2:$F$4164,2,FALSE)</f>
        <v>195711274786</v>
      </c>
      <c r="K2438">
        <f>VLOOKUP(B2438,[1]Sheet1!$A$2:$F$4164,3,)</f>
        <v>0.48499999999999999</v>
      </c>
      <c r="L2438">
        <f>VLOOKUP(B2438,[1]Sheet1!$A$2:$F$4164,4,)</f>
        <v>3</v>
      </c>
      <c r="M2438">
        <f>VLOOKUP(B2438,[1]Sheet1!$A$2:$F$4164,5,FALSE)</f>
        <v>4.25</v>
      </c>
      <c r="N2438">
        <f>VLOOKUP(B2438,[1]Sheet1!$A$2:$F$4164,6,FALSE)</f>
        <v>6</v>
      </c>
    </row>
    <row r="2439" spans="1:14" x14ac:dyDescent="0.2">
      <c r="A2439" t="s">
        <v>2163</v>
      </c>
      <c r="B2439" t="s">
        <v>3001</v>
      </c>
      <c r="C2439" t="s">
        <v>2996</v>
      </c>
      <c r="D2439" t="s">
        <v>2997</v>
      </c>
      <c r="E2439" t="s">
        <v>1415</v>
      </c>
      <c r="F2439" t="s">
        <v>2998</v>
      </c>
      <c r="G2439" t="s">
        <v>1648</v>
      </c>
      <c r="H2439" t="s">
        <v>6561</v>
      </c>
      <c r="I2439" s="4">
        <v>105</v>
      </c>
      <c r="J2439" t="str">
        <f>VLOOKUP(B2439,[1]Sheet1!$A$2:$F$4164,2,FALSE)</f>
        <v>195711274731</v>
      </c>
      <c r="K2439">
        <f>VLOOKUP(B2439,[1]Sheet1!$A$2:$F$4164,3,)</f>
        <v>0.48499999999999999</v>
      </c>
      <c r="L2439">
        <f>VLOOKUP(B2439,[1]Sheet1!$A$2:$F$4164,4,)</f>
        <v>3</v>
      </c>
      <c r="M2439">
        <f>VLOOKUP(B2439,[1]Sheet1!$A$2:$F$4164,5,FALSE)</f>
        <v>4.25</v>
      </c>
      <c r="N2439">
        <f>VLOOKUP(B2439,[1]Sheet1!$A$2:$F$4164,6,FALSE)</f>
        <v>6</v>
      </c>
    </row>
    <row r="2440" spans="1:14" x14ac:dyDescent="0.2">
      <c r="A2440" t="s">
        <v>2163</v>
      </c>
      <c r="B2440" t="s">
        <v>3002</v>
      </c>
      <c r="C2440" t="s">
        <v>2996</v>
      </c>
      <c r="D2440" t="s">
        <v>2997</v>
      </c>
      <c r="E2440" t="s">
        <v>1655</v>
      </c>
      <c r="F2440" t="s">
        <v>2998</v>
      </c>
      <c r="G2440" t="s">
        <v>1648</v>
      </c>
      <c r="H2440" t="s">
        <v>6561</v>
      </c>
      <c r="I2440" s="4">
        <v>105</v>
      </c>
      <c r="J2440" s="9">
        <v>195711274748</v>
      </c>
      <c r="K2440">
        <v>0.48499999999999999</v>
      </c>
      <c r="L2440" s="10">
        <v>3</v>
      </c>
      <c r="M2440">
        <v>4.25</v>
      </c>
      <c r="N2440" s="10">
        <v>6</v>
      </c>
    </row>
    <row r="2441" spans="1:14" x14ac:dyDescent="0.2">
      <c r="A2441" t="s">
        <v>2163</v>
      </c>
      <c r="B2441" t="s">
        <v>3003</v>
      </c>
      <c r="C2441" t="s">
        <v>2996</v>
      </c>
      <c r="D2441" t="s">
        <v>2997</v>
      </c>
      <c r="E2441" t="s">
        <v>21</v>
      </c>
      <c r="F2441" t="s">
        <v>2998</v>
      </c>
      <c r="G2441" t="s">
        <v>1648</v>
      </c>
      <c r="H2441" t="s">
        <v>6561</v>
      </c>
      <c r="I2441" s="4">
        <v>110</v>
      </c>
      <c r="J2441" t="str">
        <f>VLOOKUP(B2441,[1]Sheet1!$A$2:$F$4164,2,FALSE)</f>
        <v>195711274793</v>
      </c>
      <c r="K2441">
        <f>VLOOKUP(B2441,[1]Sheet1!$A$2:$F$4164,3,)</f>
        <v>0.48499999999999999</v>
      </c>
      <c r="L2441">
        <f>VLOOKUP(B2441,[1]Sheet1!$A$2:$F$4164,4,)</f>
        <v>3</v>
      </c>
      <c r="M2441">
        <f>VLOOKUP(B2441,[1]Sheet1!$A$2:$F$4164,5,FALSE)</f>
        <v>4.25</v>
      </c>
      <c r="N2441">
        <f>VLOOKUP(B2441,[1]Sheet1!$A$2:$F$4164,6,FALSE)</f>
        <v>6</v>
      </c>
    </row>
    <row r="2442" spans="1:14" x14ac:dyDescent="0.2">
      <c r="A2442" t="s">
        <v>2163</v>
      </c>
      <c r="B2442" t="s">
        <v>3004</v>
      </c>
      <c r="C2442" t="s">
        <v>2996</v>
      </c>
      <c r="D2442" t="s">
        <v>2997</v>
      </c>
      <c r="E2442" t="s">
        <v>358</v>
      </c>
      <c r="F2442" t="s">
        <v>2998</v>
      </c>
      <c r="G2442" t="s">
        <v>1648</v>
      </c>
      <c r="H2442" t="s">
        <v>6561</v>
      </c>
      <c r="I2442" s="4">
        <v>110</v>
      </c>
      <c r="J2442" t="str">
        <f>VLOOKUP(B2442,[1]Sheet1!$A$2:$F$4164,2,FALSE)</f>
        <v>195711274755</v>
      </c>
      <c r="K2442">
        <f>VLOOKUP(B2442,[1]Sheet1!$A$2:$F$4164,3,)</f>
        <v>0.48499999999999999</v>
      </c>
      <c r="L2442">
        <f>VLOOKUP(B2442,[1]Sheet1!$A$2:$F$4164,4,)</f>
        <v>3</v>
      </c>
      <c r="M2442">
        <f>VLOOKUP(B2442,[1]Sheet1!$A$2:$F$4164,5,FALSE)</f>
        <v>4.25</v>
      </c>
      <c r="N2442">
        <f>VLOOKUP(B2442,[1]Sheet1!$A$2:$F$4164,6,FALSE)</f>
        <v>6</v>
      </c>
    </row>
    <row r="2443" spans="1:14" x14ac:dyDescent="0.2">
      <c r="A2443" t="s">
        <v>2163</v>
      </c>
      <c r="B2443" t="s">
        <v>3005</v>
      </c>
      <c r="C2443" t="s">
        <v>2996</v>
      </c>
      <c r="D2443" t="s">
        <v>2997</v>
      </c>
      <c r="E2443" t="s">
        <v>23</v>
      </c>
      <c r="F2443" t="s">
        <v>2998</v>
      </c>
      <c r="G2443" t="s">
        <v>1648</v>
      </c>
      <c r="H2443" t="s">
        <v>6561</v>
      </c>
      <c r="I2443" s="4">
        <v>120</v>
      </c>
      <c r="J2443" t="str">
        <f>VLOOKUP(B2443,[1]Sheet1!$A$2:$F$4164,2,FALSE)</f>
        <v>195711274762</v>
      </c>
      <c r="K2443">
        <f>VLOOKUP(B2443,[1]Sheet1!$A$2:$F$4164,3,)</f>
        <v>0.48499999999999999</v>
      </c>
      <c r="L2443">
        <f>VLOOKUP(B2443,[1]Sheet1!$A$2:$F$4164,4,)</f>
        <v>3</v>
      </c>
      <c r="M2443">
        <f>VLOOKUP(B2443,[1]Sheet1!$A$2:$F$4164,5,FALSE)</f>
        <v>4.25</v>
      </c>
      <c r="N2443">
        <f>VLOOKUP(B2443,[1]Sheet1!$A$2:$F$4164,6,FALSE)</f>
        <v>6</v>
      </c>
    </row>
    <row r="2444" spans="1:14" x14ac:dyDescent="0.2">
      <c r="A2444" t="s">
        <v>2163</v>
      </c>
      <c r="B2444" t="s">
        <v>3006</v>
      </c>
      <c r="C2444" t="s">
        <v>2996</v>
      </c>
      <c r="D2444" t="s">
        <v>2997</v>
      </c>
      <c r="E2444" t="s">
        <v>424</v>
      </c>
      <c r="F2444" t="s">
        <v>2998</v>
      </c>
      <c r="G2444" t="s">
        <v>1648</v>
      </c>
      <c r="H2444" t="s">
        <v>6561</v>
      </c>
      <c r="I2444" s="4">
        <v>120</v>
      </c>
      <c r="J2444" t="str">
        <f>VLOOKUP(B2444,[1]Sheet1!$A$2:$F$4164,2,FALSE)</f>
        <v>195711274779</v>
      </c>
      <c r="K2444">
        <f>VLOOKUP(B2444,[1]Sheet1!$A$2:$F$4164,3,)</f>
        <v>0.48499999999999999</v>
      </c>
      <c r="L2444">
        <f>VLOOKUP(B2444,[1]Sheet1!$A$2:$F$4164,4,)</f>
        <v>3</v>
      </c>
      <c r="M2444">
        <f>VLOOKUP(B2444,[1]Sheet1!$A$2:$F$4164,5,FALSE)</f>
        <v>4.25</v>
      </c>
      <c r="N2444">
        <f>VLOOKUP(B2444,[1]Sheet1!$A$2:$F$4164,6,FALSE)</f>
        <v>6</v>
      </c>
    </row>
    <row r="2445" spans="1:14" x14ac:dyDescent="0.2">
      <c r="A2445" t="s">
        <v>2163</v>
      </c>
      <c r="B2445" t="s">
        <v>3007</v>
      </c>
      <c r="C2445" t="s">
        <v>2996</v>
      </c>
      <c r="D2445" t="s">
        <v>2997</v>
      </c>
      <c r="E2445" t="s">
        <v>661</v>
      </c>
      <c r="F2445" t="s">
        <v>2998</v>
      </c>
      <c r="G2445" t="s">
        <v>1648</v>
      </c>
      <c r="H2445" t="s">
        <v>6561</v>
      </c>
      <c r="I2445" s="4">
        <v>120</v>
      </c>
      <c r="J2445" t="str">
        <f>VLOOKUP(B2445,[1]Sheet1!$A$2:$F$4164,2,FALSE)</f>
        <v>195711274809</v>
      </c>
      <c r="K2445">
        <f>VLOOKUP(B2445,[1]Sheet1!$A$2:$F$4164,3,)</f>
        <v>0.48499999999999999</v>
      </c>
      <c r="L2445">
        <f>VLOOKUP(B2445,[1]Sheet1!$A$2:$F$4164,4,)</f>
        <v>3</v>
      </c>
      <c r="M2445">
        <f>VLOOKUP(B2445,[1]Sheet1!$A$2:$F$4164,5,FALSE)</f>
        <v>4.25</v>
      </c>
      <c r="N2445">
        <f>VLOOKUP(B2445,[1]Sheet1!$A$2:$F$4164,6,FALSE)</f>
        <v>6</v>
      </c>
    </row>
    <row r="2446" spans="1:14" x14ac:dyDescent="0.2">
      <c r="A2446" t="s">
        <v>2163</v>
      </c>
      <c r="B2446" t="s">
        <v>3008</v>
      </c>
      <c r="C2446" t="s">
        <v>3009</v>
      </c>
      <c r="D2446" t="s">
        <v>3010</v>
      </c>
      <c r="E2446" t="s">
        <v>21</v>
      </c>
      <c r="F2446" t="s">
        <v>3011</v>
      </c>
      <c r="G2446" t="s">
        <v>13</v>
      </c>
      <c r="H2446" t="s">
        <v>6560</v>
      </c>
      <c r="I2446" s="4">
        <v>1695</v>
      </c>
      <c r="J2446" t="str">
        <f>VLOOKUP(B2446,[1]Sheet1!$A$2:$F$4164,2,FALSE)</f>
        <v>195711261700</v>
      </c>
      <c r="K2446">
        <f>VLOOKUP(B2446,[1]Sheet1!$A$2:$F$4164,3,)</f>
        <v>4.2050000000000001</v>
      </c>
      <c r="L2446">
        <f>VLOOKUP(B2446,[1]Sheet1!$A$2:$F$4164,4,)</f>
        <v>5.3129999999999997</v>
      </c>
      <c r="M2446">
        <f>VLOOKUP(B2446,[1]Sheet1!$A$2:$F$4164,5,FALSE)</f>
        <v>14.063000000000001</v>
      </c>
      <c r="N2446">
        <f>VLOOKUP(B2446,[1]Sheet1!$A$2:$F$4164,6,FALSE)</f>
        <v>14.625</v>
      </c>
    </row>
    <row r="2447" spans="1:14" x14ac:dyDescent="0.2">
      <c r="A2447" t="s">
        <v>2163</v>
      </c>
      <c r="B2447" t="s">
        <v>3012</v>
      </c>
      <c r="C2447" t="s">
        <v>3009</v>
      </c>
      <c r="D2447" t="s">
        <v>3010</v>
      </c>
      <c r="E2447" t="s">
        <v>356</v>
      </c>
      <c r="F2447" t="s">
        <v>3011</v>
      </c>
      <c r="G2447" t="s">
        <v>13</v>
      </c>
      <c r="H2447" t="s">
        <v>6560</v>
      </c>
      <c r="I2447" s="4">
        <v>2120</v>
      </c>
      <c r="J2447" t="str">
        <f>VLOOKUP(B2447,[1]Sheet1!$A$2:$F$4164,2,FALSE)</f>
        <v>195711261670</v>
      </c>
      <c r="K2447">
        <f>VLOOKUP(B2447,[1]Sheet1!$A$2:$F$4164,3,)</f>
        <v>4.2050000000000001</v>
      </c>
      <c r="L2447">
        <f>VLOOKUP(B2447,[1]Sheet1!$A$2:$F$4164,4,)</f>
        <v>5.3129999999999997</v>
      </c>
      <c r="M2447">
        <f>VLOOKUP(B2447,[1]Sheet1!$A$2:$F$4164,5,FALSE)</f>
        <v>14.063000000000001</v>
      </c>
      <c r="N2447">
        <f>VLOOKUP(B2447,[1]Sheet1!$A$2:$F$4164,6,FALSE)</f>
        <v>14.625</v>
      </c>
    </row>
    <row r="2448" spans="1:14" x14ac:dyDescent="0.2">
      <c r="A2448" t="s">
        <v>2163</v>
      </c>
      <c r="B2448" t="s">
        <v>3015</v>
      </c>
      <c r="C2448" t="s">
        <v>3009</v>
      </c>
      <c r="D2448" t="s">
        <v>3010</v>
      </c>
      <c r="E2448" t="s">
        <v>19</v>
      </c>
      <c r="F2448" t="s">
        <v>3011</v>
      </c>
      <c r="G2448" t="s">
        <v>13</v>
      </c>
      <c r="H2448" t="s">
        <v>6560</v>
      </c>
      <c r="I2448" s="4">
        <v>2120</v>
      </c>
      <c r="J2448" t="str">
        <f>VLOOKUP(B2448,[1]Sheet1!$A$2:$F$4164,2,FALSE)</f>
        <v>195711261656</v>
      </c>
      <c r="K2448">
        <f>VLOOKUP(B2448,[1]Sheet1!$A$2:$F$4164,3,)</f>
        <v>4.2050000000000001</v>
      </c>
      <c r="L2448">
        <f>VLOOKUP(B2448,[1]Sheet1!$A$2:$F$4164,4,)</f>
        <v>5.3129999999999997</v>
      </c>
      <c r="M2448">
        <f>VLOOKUP(B2448,[1]Sheet1!$A$2:$F$4164,5,FALSE)</f>
        <v>14.063000000000001</v>
      </c>
      <c r="N2448">
        <f>VLOOKUP(B2448,[1]Sheet1!$A$2:$F$4164,6,FALSE)</f>
        <v>14.625</v>
      </c>
    </row>
    <row r="2449" spans="1:14" x14ac:dyDescent="0.2">
      <c r="A2449" t="s">
        <v>2163</v>
      </c>
      <c r="B2449" t="s">
        <v>3014</v>
      </c>
      <c r="C2449" t="s">
        <v>3009</v>
      </c>
      <c r="D2449" t="s">
        <v>3010</v>
      </c>
      <c r="E2449" t="s">
        <v>424</v>
      </c>
      <c r="F2449" t="s">
        <v>3011</v>
      </c>
      <c r="G2449" t="s">
        <v>13</v>
      </c>
      <c r="H2449" t="s">
        <v>6560</v>
      </c>
      <c r="I2449" s="4">
        <v>2290</v>
      </c>
      <c r="J2449" t="str">
        <f>VLOOKUP(B2449,[1]Sheet1!$A$2:$F$4164,2,FALSE)</f>
        <v>195711261724</v>
      </c>
      <c r="K2449">
        <f>VLOOKUP(B2449,[1]Sheet1!$A$2:$F$4164,3,)</f>
        <v>4.2050000000000001</v>
      </c>
      <c r="L2449">
        <f>VLOOKUP(B2449,[1]Sheet1!$A$2:$F$4164,4,)</f>
        <v>5.3129999999999997</v>
      </c>
      <c r="M2449">
        <f>VLOOKUP(B2449,[1]Sheet1!$A$2:$F$4164,5,FALSE)</f>
        <v>14.063000000000001</v>
      </c>
      <c r="N2449">
        <f>VLOOKUP(B2449,[1]Sheet1!$A$2:$F$4164,6,FALSE)</f>
        <v>14.625</v>
      </c>
    </row>
    <row r="2450" spans="1:14" x14ac:dyDescent="0.2">
      <c r="A2450" t="s">
        <v>2163</v>
      </c>
      <c r="B2450" t="s">
        <v>3018</v>
      </c>
      <c r="C2450" t="s">
        <v>3009</v>
      </c>
      <c r="D2450" t="s">
        <v>3010</v>
      </c>
      <c r="E2450" t="s">
        <v>11</v>
      </c>
      <c r="F2450" t="s">
        <v>3011</v>
      </c>
      <c r="G2450" t="s">
        <v>13</v>
      </c>
      <c r="H2450" t="s">
        <v>6560</v>
      </c>
      <c r="I2450" s="4">
        <v>2290</v>
      </c>
      <c r="J2450" t="str">
        <f>VLOOKUP(B2450,[1]Sheet1!$A$2:$F$4164,2,FALSE)</f>
        <v>195711261625</v>
      </c>
      <c r="K2450">
        <f>VLOOKUP(B2450,[1]Sheet1!$A$2:$F$4164,3,)</f>
        <v>4.2050000000000001</v>
      </c>
      <c r="L2450">
        <f>VLOOKUP(B2450,[1]Sheet1!$A$2:$F$4164,4,)</f>
        <v>5.3129999999999997</v>
      </c>
      <c r="M2450">
        <f>VLOOKUP(B2450,[1]Sheet1!$A$2:$F$4164,5,FALSE)</f>
        <v>14.063000000000001</v>
      </c>
      <c r="N2450">
        <f>VLOOKUP(B2450,[1]Sheet1!$A$2:$F$4164,6,FALSE)</f>
        <v>14.625</v>
      </c>
    </row>
    <row r="2451" spans="1:14" x14ac:dyDescent="0.2">
      <c r="A2451" t="s">
        <v>2163</v>
      </c>
      <c r="B2451" t="s">
        <v>3016</v>
      </c>
      <c r="C2451" t="s">
        <v>3009</v>
      </c>
      <c r="D2451" t="s">
        <v>3010</v>
      </c>
      <c r="E2451" t="s">
        <v>15</v>
      </c>
      <c r="F2451" t="s">
        <v>3011</v>
      </c>
      <c r="G2451" t="s">
        <v>13</v>
      </c>
      <c r="H2451" t="s">
        <v>6560</v>
      </c>
      <c r="I2451" s="4">
        <v>2460</v>
      </c>
      <c r="J2451" t="str">
        <f>VLOOKUP(B2451,[1]Sheet1!$A$2:$F$4164,2,FALSE)</f>
        <v>195711261663</v>
      </c>
      <c r="K2451">
        <f>VLOOKUP(B2451,[1]Sheet1!$A$2:$F$4164,3,)</f>
        <v>4.2050000000000001</v>
      </c>
      <c r="L2451">
        <f>VLOOKUP(B2451,[1]Sheet1!$A$2:$F$4164,4,)</f>
        <v>5.3129999999999997</v>
      </c>
      <c r="M2451">
        <f>VLOOKUP(B2451,[1]Sheet1!$A$2:$F$4164,5,FALSE)</f>
        <v>14.063000000000001</v>
      </c>
      <c r="N2451">
        <f>VLOOKUP(B2451,[1]Sheet1!$A$2:$F$4164,6,FALSE)</f>
        <v>14.625</v>
      </c>
    </row>
    <row r="2452" spans="1:14" x14ac:dyDescent="0.2">
      <c r="A2452" t="s">
        <v>2163</v>
      </c>
      <c r="B2452" t="s">
        <v>3017</v>
      </c>
      <c r="C2452" t="s">
        <v>3009</v>
      </c>
      <c r="D2452" t="s">
        <v>3010</v>
      </c>
      <c r="E2452" t="s">
        <v>358</v>
      </c>
      <c r="F2452" t="s">
        <v>3011</v>
      </c>
      <c r="G2452" t="s">
        <v>13</v>
      </c>
      <c r="H2452" t="s">
        <v>6560</v>
      </c>
      <c r="I2452" s="4">
        <v>2460</v>
      </c>
      <c r="J2452" t="str">
        <f>VLOOKUP(B2452,[1]Sheet1!$A$2:$F$4164,2,FALSE)</f>
        <v>195711261687</v>
      </c>
      <c r="K2452">
        <f>VLOOKUP(B2452,[1]Sheet1!$A$2:$F$4164,3,)</f>
        <v>4.2050000000000001</v>
      </c>
      <c r="L2452">
        <f>VLOOKUP(B2452,[1]Sheet1!$A$2:$F$4164,4,)</f>
        <v>5.3129999999999997</v>
      </c>
      <c r="M2452">
        <f>VLOOKUP(B2452,[1]Sheet1!$A$2:$F$4164,5,FALSE)</f>
        <v>14.063000000000001</v>
      </c>
      <c r="N2452">
        <f>VLOOKUP(B2452,[1]Sheet1!$A$2:$F$4164,6,FALSE)</f>
        <v>14.625</v>
      </c>
    </row>
    <row r="2453" spans="1:14" x14ac:dyDescent="0.2">
      <c r="A2453" t="s">
        <v>2163</v>
      </c>
      <c r="B2453" t="s">
        <v>3019</v>
      </c>
      <c r="C2453" t="s">
        <v>3009</v>
      </c>
      <c r="D2453" t="s">
        <v>3010</v>
      </c>
      <c r="E2453" t="s">
        <v>661</v>
      </c>
      <c r="F2453" t="s">
        <v>3011</v>
      </c>
      <c r="G2453" t="s">
        <v>13</v>
      </c>
      <c r="H2453" t="s">
        <v>6560</v>
      </c>
      <c r="I2453" s="4">
        <v>2460</v>
      </c>
      <c r="J2453" t="str">
        <f>VLOOKUP(B2453,[1]Sheet1!$A$2:$F$4164,2,FALSE)</f>
        <v>195711261717</v>
      </c>
      <c r="K2453">
        <f>VLOOKUP(B2453,[1]Sheet1!$A$2:$F$4164,3,)</f>
        <v>4.2050000000000001</v>
      </c>
      <c r="L2453">
        <f>VLOOKUP(B2453,[1]Sheet1!$A$2:$F$4164,4,)</f>
        <v>5.3129999999999997</v>
      </c>
      <c r="M2453">
        <f>VLOOKUP(B2453,[1]Sheet1!$A$2:$F$4164,5,FALSE)</f>
        <v>14.063000000000001</v>
      </c>
      <c r="N2453">
        <f>VLOOKUP(B2453,[1]Sheet1!$A$2:$F$4164,6,FALSE)</f>
        <v>14.625</v>
      </c>
    </row>
    <row r="2454" spans="1:14" x14ac:dyDescent="0.2">
      <c r="A2454" t="s">
        <v>2163</v>
      </c>
      <c r="B2454" t="s">
        <v>3013</v>
      </c>
      <c r="C2454" t="s">
        <v>3009</v>
      </c>
      <c r="D2454" t="s">
        <v>3010</v>
      </c>
      <c r="E2454" t="s">
        <v>23</v>
      </c>
      <c r="F2454" t="s">
        <v>3011</v>
      </c>
      <c r="G2454" t="s">
        <v>13</v>
      </c>
      <c r="H2454" t="s">
        <v>6560</v>
      </c>
      <c r="I2454" s="4">
        <v>2625</v>
      </c>
      <c r="J2454" t="str">
        <f>VLOOKUP(B2454,[1]Sheet1!$A$2:$F$4164,2,FALSE)</f>
        <v>195711261649</v>
      </c>
      <c r="K2454">
        <f>VLOOKUP(B2454,[1]Sheet1!$A$2:$F$4164,3,)</f>
        <v>4.2050000000000001</v>
      </c>
      <c r="L2454">
        <f>VLOOKUP(B2454,[1]Sheet1!$A$2:$F$4164,4,)</f>
        <v>5.3129999999999997</v>
      </c>
      <c r="M2454">
        <f>VLOOKUP(B2454,[1]Sheet1!$A$2:$F$4164,5,FALSE)</f>
        <v>14.063000000000001</v>
      </c>
      <c r="N2454">
        <f>VLOOKUP(B2454,[1]Sheet1!$A$2:$F$4164,6,FALSE)</f>
        <v>14.625</v>
      </c>
    </row>
    <row r="2455" spans="1:14" x14ac:dyDescent="0.2">
      <c r="A2455" t="s">
        <v>2163</v>
      </c>
      <c r="B2455" t="s">
        <v>3020</v>
      </c>
      <c r="C2455" t="s">
        <v>3009</v>
      </c>
      <c r="D2455" t="s">
        <v>3010</v>
      </c>
      <c r="E2455" t="s">
        <v>17</v>
      </c>
      <c r="F2455" t="s">
        <v>3011</v>
      </c>
      <c r="G2455" t="s">
        <v>13</v>
      </c>
      <c r="H2455" t="s">
        <v>6560</v>
      </c>
      <c r="I2455" s="4">
        <v>2710</v>
      </c>
      <c r="J2455" t="str">
        <f>VLOOKUP(B2455,[1]Sheet1!$A$2:$F$4164,2,FALSE)</f>
        <v>195711261632</v>
      </c>
      <c r="K2455">
        <f>VLOOKUP(B2455,[1]Sheet1!$A$2:$F$4164,3,)</f>
        <v>4.2050000000000001</v>
      </c>
      <c r="L2455">
        <f>VLOOKUP(B2455,[1]Sheet1!$A$2:$F$4164,4,)</f>
        <v>5.3129999999999997</v>
      </c>
      <c r="M2455">
        <f>VLOOKUP(B2455,[1]Sheet1!$A$2:$F$4164,5,FALSE)</f>
        <v>14.063000000000001</v>
      </c>
      <c r="N2455">
        <f>VLOOKUP(B2455,[1]Sheet1!$A$2:$F$4164,6,FALSE)</f>
        <v>14.625</v>
      </c>
    </row>
    <row r="2456" spans="1:14" x14ac:dyDescent="0.2">
      <c r="A2456" t="s">
        <v>2163</v>
      </c>
      <c r="B2456" t="s">
        <v>3021</v>
      </c>
      <c r="C2456" t="s">
        <v>3009</v>
      </c>
      <c r="D2456" t="s">
        <v>3010</v>
      </c>
      <c r="E2456" t="s">
        <v>353</v>
      </c>
      <c r="F2456" t="s">
        <v>3011</v>
      </c>
      <c r="G2456" t="s">
        <v>13</v>
      </c>
      <c r="H2456" t="s">
        <v>6560</v>
      </c>
      <c r="I2456" s="4">
        <v>2710</v>
      </c>
      <c r="J2456" t="str">
        <f>VLOOKUP(B2456,[1]Sheet1!$A$2:$F$4164,2,FALSE)</f>
        <v>195711261694</v>
      </c>
      <c r="K2456">
        <f>VLOOKUP(B2456,[1]Sheet1!$A$2:$F$4164,3,)</f>
        <v>4.2050000000000001</v>
      </c>
      <c r="L2456">
        <f>VLOOKUP(B2456,[1]Sheet1!$A$2:$F$4164,4,)</f>
        <v>5.3129999999999997</v>
      </c>
      <c r="M2456">
        <f>VLOOKUP(B2456,[1]Sheet1!$A$2:$F$4164,5,FALSE)</f>
        <v>14.063000000000001</v>
      </c>
      <c r="N2456">
        <f>VLOOKUP(B2456,[1]Sheet1!$A$2:$F$4164,6,FALSE)</f>
        <v>14.625</v>
      </c>
    </row>
    <row r="2457" spans="1:14" x14ac:dyDescent="0.2">
      <c r="A2457" t="s">
        <v>2163</v>
      </c>
      <c r="B2457" t="s">
        <v>3022</v>
      </c>
      <c r="C2457" t="s">
        <v>3023</v>
      </c>
      <c r="D2457" t="s">
        <v>3010</v>
      </c>
      <c r="E2457" t="s">
        <v>21</v>
      </c>
      <c r="F2457" t="s">
        <v>3024</v>
      </c>
      <c r="G2457" t="s">
        <v>13</v>
      </c>
      <c r="H2457" t="s">
        <v>6560</v>
      </c>
      <c r="I2457" s="4">
        <v>1750</v>
      </c>
      <c r="J2457" t="str">
        <f>VLOOKUP(B2457,[1]Sheet1!$A$2:$F$4164,2,FALSE)</f>
        <v>195711261595</v>
      </c>
      <c r="K2457">
        <f>VLOOKUP(B2457,[1]Sheet1!$A$2:$F$4164,3,)</f>
        <v>4.2050000000000001</v>
      </c>
      <c r="L2457">
        <f>VLOOKUP(B2457,[1]Sheet1!$A$2:$F$4164,4,)</f>
        <v>5.3129999999999997</v>
      </c>
      <c r="M2457">
        <f>VLOOKUP(B2457,[1]Sheet1!$A$2:$F$4164,5,FALSE)</f>
        <v>14.063000000000001</v>
      </c>
      <c r="N2457">
        <f>VLOOKUP(B2457,[1]Sheet1!$A$2:$F$4164,6,FALSE)</f>
        <v>14.625</v>
      </c>
    </row>
    <row r="2458" spans="1:14" x14ac:dyDescent="0.2">
      <c r="A2458" t="s">
        <v>2163</v>
      </c>
      <c r="B2458" t="s">
        <v>3025</v>
      </c>
      <c r="C2458" t="s">
        <v>3023</v>
      </c>
      <c r="D2458" t="s">
        <v>3010</v>
      </c>
      <c r="E2458" t="s">
        <v>356</v>
      </c>
      <c r="F2458" t="s">
        <v>3024</v>
      </c>
      <c r="G2458" t="s">
        <v>13</v>
      </c>
      <c r="H2458" t="s">
        <v>6560</v>
      </c>
      <c r="I2458" s="4">
        <v>2190</v>
      </c>
      <c r="J2458" t="str">
        <f>VLOOKUP(B2458,[1]Sheet1!$A$2:$F$4164,2,FALSE)</f>
        <v>195711261564</v>
      </c>
      <c r="K2458">
        <f>VLOOKUP(B2458,[1]Sheet1!$A$2:$F$4164,3,)</f>
        <v>4.2050000000000001</v>
      </c>
      <c r="L2458">
        <f>VLOOKUP(B2458,[1]Sheet1!$A$2:$F$4164,4,)</f>
        <v>5.3129999999999997</v>
      </c>
      <c r="M2458">
        <f>VLOOKUP(B2458,[1]Sheet1!$A$2:$F$4164,5,FALSE)</f>
        <v>14.063000000000001</v>
      </c>
      <c r="N2458">
        <f>VLOOKUP(B2458,[1]Sheet1!$A$2:$F$4164,6,FALSE)</f>
        <v>14.625</v>
      </c>
    </row>
    <row r="2459" spans="1:14" x14ac:dyDescent="0.2">
      <c r="A2459" t="s">
        <v>2163</v>
      </c>
      <c r="B2459" t="s">
        <v>3028</v>
      </c>
      <c r="C2459" t="s">
        <v>3023</v>
      </c>
      <c r="D2459" t="s">
        <v>3010</v>
      </c>
      <c r="E2459" t="s">
        <v>19</v>
      </c>
      <c r="F2459" t="s">
        <v>3024</v>
      </c>
      <c r="G2459" t="s">
        <v>13</v>
      </c>
      <c r="H2459" t="s">
        <v>6560</v>
      </c>
      <c r="I2459" s="4">
        <v>2190</v>
      </c>
      <c r="J2459" t="str">
        <f>VLOOKUP(B2459,[1]Sheet1!$A$2:$F$4164,2,FALSE)</f>
        <v>195711261540</v>
      </c>
      <c r="K2459">
        <f>VLOOKUP(B2459,[1]Sheet1!$A$2:$F$4164,3,)</f>
        <v>4.2050000000000001</v>
      </c>
      <c r="L2459">
        <f>VLOOKUP(B2459,[1]Sheet1!$A$2:$F$4164,4,)</f>
        <v>5.3129999999999997</v>
      </c>
      <c r="M2459">
        <f>VLOOKUP(B2459,[1]Sheet1!$A$2:$F$4164,5,FALSE)</f>
        <v>14.063000000000001</v>
      </c>
      <c r="N2459">
        <f>VLOOKUP(B2459,[1]Sheet1!$A$2:$F$4164,6,FALSE)</f>
        <v>14.625</v>
      </c>
    </row>
    <row r="2460" spans="1:14" x14ac:dyDescent="0.2">
      <c r="A2460" t="s">
        <v>2163</v>
      </c>
      <c r="B2460" t="s">
        <v>3027</v>
      </c>
      <c r="C2460" t="s">
        <v>3023</v>
      </c>
      <c r="D2460" t="s">
        <v>3010</v>
      </c>
      <c r="E2460" t="s">
        <v>424</v>
      </c>
      <c r="F2460" t="s">
        <v>3024</v>
      </c>
      <c r="G2460" t="s">
        <v>13</v>
      </c>
      <c r="H2460" t="s">
        <v>6560</v>
      </c>
      <c r="I2460" s="4">
        <v>2365</v>
      </c>
      <c r="J2460" t="str">
        <f>VLOOKUP(B2460,[1]Sheet1!$A$2:$F$4164,2,FALSE)</f>
        <v>195711261618</v>
      </c>
      <c r="K2460">
        <f>VLOOKUP(B2460,[1]Sheet1!$A$2:$F$4164,3,)</f>
        <v>4.2050000000000001</v>
      </c>
      <c r="L2460">
        <f>VLOOKUP(B2460,[1]Sheet1!$A$2:$F$4164,4,)</f>
        <v>5.3129999999999997</v>
      </c>
      <c r="M2460">
        <f>VLOOKUP(B2460,[1]Sheet1!$A$2:$F$4164,5,FALSE)</f>
        <v>14.063000000000001</v>
      </c>
      <c r="N2460">
        <f>VLOOKUP(B2460,[1]Sheet1!$A$2:$F$4164,6,FALSE)</f>
        <v>14.625</v>
      </c>
    </row>
    <row r="2461" spans="1:14" x14ac:dyDescent="0.2">
      <c r="A2461" t="s">
        <v>2163</v>
      </c>
      <c r="B2461" t="s">
        <v>3031</v>
      </c>
      <c r="C2461" t="s">
        <v>3023</v>
      </c>
      <c r="D2461" t="s">
        <v>3010</v>
      </c>
      <c r="E2461" t="s">
        <v>11</v>
      </c>
      <c r="F2461" t="s">
        <v>3024</v>
      </c>
      <c r="G2461" t="s">
        <v>13</v>
      </c>
      <c r="H2461" t="s">
        <v>6560</v>
      </c>
      <c r="I2461" s="4">
        <v>2365</v>
      </c>
      <c r="J2461" t="str">
        <f>VLOOKUP(B2461,[1]Sheet1!$A$2:$F$4164,2,FALSE)</f>
        <v>195711261304</v>
      </c>
      <c r="K2461">
        <f>VLOOKUP(B2461,[1]Sheet1!$A$2:$F$4164,3,)</f>
        <v>4.2050000000000001</v>
      </c>
      <c r="L2461">
        <f>VLOOKUP(B2461,[1]Sheet1!$A$2:$F$4164,4,)</f>
        <v>5.3129999999999997</v>
      </c>
      <c r="M2461">
        <f>VLOOKUP(B2461,[1]Sheet1!$A$2:$F$4164,5,FALSE)</f>
        <v>14.063000000000001</v>
      </c>
      <c r="N2461">
        <f>VLOOKUP(B2461,[1]Sheet1!$A$2:$F$4164,6,FALSE)</f>
        <v>14.625</v>
      </c>
    </row>
    <row r="2462" spans="1:14" x14ac:dyDescent="0.2">
      <c r="A2462" t="s">
        <v>2163</v>
      </c>
      <c r="B2462" t="s">
        <v>3029</v>
      </c>
      <c r="C2462" t="s">
        <v>3023</v>
      </c>
      <c r="D2462" t="s">
        <v>3010</v>
      </c>
      <c r="E2462" t="s">
        <v>15</v>
      </c>
      <c r="F2462" t="s">
        <v>3024</v>
      </c>
      <c r="G2462" t="s">
        <v>13</v>
      </c>
      <c r="H2462" t="s">
        <v>6560</v>
      </c>
      <c r="I2462" s="4">
        <v>2540</v>
      </c>
      <c r="J2462" t="str">
        <f>VLOOKUP(B2462,[1]Sheet1!$A$2:$F$4164,2,FALSE)</f>
        <v>195711261557</v>
      </c>
      <c r="K2462">
        <f>VLOOKUP(B2462,[1]Sheet1!$A$2:$F$4164,3,)</f>
        <v>4.2050000000000001</v>
      </c>
      <c r="L2462">
        <f>VLOOKUP(B2462,[1]Sheet1!$A$2:$F$4164,4,)</f>
        <v>5.3129999999999997</v>
      </c>
      <c r="M2462">
        <f>VLOOKUP(B2462,[1]Sheet1!$A$2:$F$4164,5,FALSE)</f>
        <v>14.063000000000001</v>
      </c>
      <c r="N2462">
        <f>VLOOKUP(B2462,[1]Sheet1!$A$2:$F$4164,6,FALSE)</f>
        <v>14.625</v>
      </c>
    </row>
    <row r="2463" spans="1:14" x14ac:dyDescent="0.2">
      <c r="A2463" t="s">
        <v>2163</v>
      </c>
      <c r="B2463" t="s">
        <v>3030</v>
      </c>
      <c r="C2463" t="s">
        <v>3023</v>
      </c>
      <c r="D2463" t="s">
        <v>3010</v>
      </c>
      <c r="E2463" t="s">
        <v>358</v>
      </c>
      <c r="F2463" t="s">
        <v>3024</v>
      </c>
      <c r="G2463" t="s">
        <v>13</v>
      </c>
      <c r="H2463" t="s">
        <v>6560</v>
      </c>
      <c r="I2463" s="4">
        <v>2540</v>
      </c>
      <c r="J2463" t="str">
        <f>VLOOKUP(B2463,[1]Sheet1!$A$2:$F$4164,2,FALSE)</f>
        <v>195711261571</v>
      </c>
      <c r="K2463">
        <f>VLOOKUP(B2463,[1]Sheet1!$A$2:$F$4164,3,)</f>
        <v>4.2050000000000001</v>
      </c>
      <c r="L2463">
        <f>VLOOKUP(B2463,[1]Sheet1!$A$2:$F$4164,4,)</f>
        <v>5.3129999999999997</v>
      </c>
      <c r="M2463">
        <f>VLOOKUP(B2463,[1]Sheet1!$A$2:$F$4164,5,FALSE)</f>
        <v>14.063000000000001</v>
      </c>
      <c r="N2463">
        <f>VLOOKUP(B2463,[1]Sheet1!$A$2:$F$4164,6,FALSE)</f>
        <v>14.625</v>
      </c>
    </row>
    <row r="2464" spans="1:14" x14ac:dyDescent="0.2">
      <c r="A2464" t="s">
        <v>2163</v>
      </c>
      <c r="B2464" t="s">
        <v>3032</v>
      </c>
      <c r="C2464" t="s">
        <v>3023</v>
      </c>
      <c r="D2464" t="s">
        <v>3010</v>
      </c>
      <c r="E2464" t="s">
        <v>661</v>
      </c>
      <c r="F2464" t="s">
        <v>3024</v>
      </c>
      <c r="G2464" t="s">
        <v>13</v>
      </c>
      <c r="H2464" t="s">
        <v>6560</v>
      </c>
      <c r="I2464" s="4">
        <v>2540</v>
      </c>
      <c r="J2464" t="str">
        <f>VLOOKUP(B2464,[1]Sheet1!$A$2:$F$4164,2,FALSE)</f>
        <v>195711261601</v>
      </c>
      <c r="K2464">
        <f>VLOOKUP(B2464,[1]Sheet1!$A$2:$F$4164,3,)</f>
        <v>4.2050000000000001</v>
      </c>
      <c r="L2464">
        <f>VLOOKUP(B2464,[1]Sheet1!$A$2:$F$4164,4,)</f>
        <v>5.3129999999999997</v>
      </c>
      <c r="M2464">
        <f>VLOOKUP(B2464,[1]Sheet1!$A$2:$F$4164,5,FALSE)</f>
        <v>14.063000000000001</v>
      </c>
      <c r="N2464">
        <f>VLOOKUP(B2464,[1]Sheet1!$A$2:$F$4164,6,FALSE)</f>
        <v>14.625</v>
      </c>
    </row>
    <row r="2465" spans="1:14" x14ac:dyDescent="0.2">
      <c r="A2465" t="s">
        <v>2163</v>
      </c>
      <c r="B2465" t="s">
        <v>3026</v>
      </c>
      <c r="C2465" t="s">
        <v>3023</v>
      </c>
      <c r="D2465" t="s">
        <v>3010</v>
      </c>
      <c r="E2465" t="s">
        <v>23</v>
      </c>
      <c r="F2465" t="s">
        <v>3024</v>
      </c>
      <c r="G2465" t="s">
        <v>13</v>
      </c>
      <c r="H2465" t="s">
        <v>6560</v>
      </c>
      <c r="I2465" s="4">
        <v>2715</v>
      </c>
      <c r="J2465" t="str">
        <f>VLOOKUP(B2465,[1]Sheet1!$A$2:$F$4164,2,FALSE)</f>
        <v>195711261533</v>
      </c>
      <c r="K2465">
        <f>VLOOKUP(B2465,[1]Sheet1!$A$2:$F$4164,3,)</f>
        <v>4.2050000000000001</v>
      </c>
      <c r="L2465">
        <f>VLOOKUP(B2465,[1]Sheet1!$A$2:$F$4164,4,)</f>
        <v>5.3129999999999997</v>
      </c>
      <c r="M2465">
        <f>VLOOKUP(B2465,[1]Sheet1!$A$2:$F$4164,5,FALSE)</f>
        <v>14.063000000000001</v>
      </c>
      <c r="N2465">
        <f>VLOOKUP(B2465,[1]Sheet1!$A$2:$F$4164,6,FALSE)</f>
        <v>14.625</v>
      </c>
    </row>
    <row r="2466" spans="1:14" x14ac:dyDescent="0.2">
      <c r="A2466" t="s">
        <v>2163</v>
      </c>
      <c r="B2466" t="s">
        <v>3033</v>
      </c>
      <c r="C2466" t="s">
        <v>3023</v>
      </c>
      <c r="D2466" t="s">
        <v>3010</v>
      </c>
      <c r="E2466" t="s">
        <v>17</v>
      </c>
      <c r="F2466" t="s">
        <v>3024</v>
      </c>
      <c r="G2466" t="s">
        <v>13</v>
      </c>
      <c r="H2466" t="s">
        <v>6560</v>
      </c>
      <c r="I2466" s="4">
        <v>2800</v>
      </c>
      <c r="J2466" t="str">
        <f>VLOOKUP(B2466,[1]Sheet1!$A$2:$F$4164,2,FALSE)</f>
        <v>195711261526</v>
      </c>
      <c r="K2466">
        <f>VLOOKUP(B2466,[1]Sheet1!$A$2:$F$4164,3,)</f>
        <v>4.2050000000000001</v>
      </c>
      <c r="L2466">
        <f>VLOOKUP(B2466,[1]Sheet1!$A$2:$F$4164,4,)</f>
        <v>5.3129999999999997</v>
      </c>
      <c r="M2466">
        <f>VLOOKUP(B2466,[1]Sheet1!$A$2:$F$4164,5,FALSE)</f>
        <v>14.063000000000001</v>
      </c>
      <c r="N2466">
        <f>VLOOKUP(B2466,[1]Sheet1!$A$2:$F$4164,6,FALSE)</f>
        <v>14.625</v>
      </c>
    </row>
    <row r="2467" spans="1:14" x14ac:dyDescent="0.2">
      <c r="A2467" t="s">
        <v>2163</v>
      </c>
      <c r="B2467" t="s">
        <v>3034</v>
      </c>
      <c r="C2467" t="s">
        <v>3023</v>
      </c>
      <c r="D2467" t="s">
        <v>3010</v>
      </c>
      <c r="E2467" t="s">
        <v>353</v>
      </c>
      <c r="F2467" t="s">
        <v>3024</v>
      </c>
      <c r="G2467" t="s">
        <v>13</v>
      </c>
      <c r="H2467" t="s">
        <v>6560</v>
      </c>
      <c r="I2467" s="4">
        <v>2800</v>
      </c>
      <c r="J2467" t="str">
        <f>VLOOKUP(B2467,[1]Sheet1!$A$2:$F$4164,2,FALSE)</f>
        <v>195711261588</v>
      </c>
      <c r="K2467">
        <f>VLOOKUP(B2467,[1]Sheet1!$A$2:$F$4164,3,)</f>
        <v>4.2050000000000001</v>
      </c>
      <c r="L2467">
        <f>VLOOKUP(B2467,[1]Sheet1!$A$2:$F$4164,4,)</f>
        <v>5.3129999999999997</v>
      </c>
      <c r="M2467">
        <f>VLOOKUP(B2467,[1]Sheet1!$A$2:$F$4164,5,FALSE)</f>
        <v>14.063000000000001</v>
      </c>
      <c r="N2467">
        <f>VLOOKUP(B2467,[1]Sheet1!$A$2:$F$4164,6,FALSE)</f>
        <v>14.625</v>
      </c>
    </row>
    <row r="2468" spans="1:14" x14ac:dyDescent="0.2">
      <c r="A2468" t="s">
        <v>2163</v>
      </c>
      <c r="B2468" t="s">
        <v>3035</v>
      </c>
      <c r="C2468" t="s">
        <v>3036</v>
      </c>
      <c r="D2468" t="s">
        <v>3037</v>
      </c>
      <c r="E2468" t="s">
        <v>21</v>
      </c>
      <c r="F2468" t="s">
        <v>3038</v>
      </c>
      <c r="G2468" t="s">
        <v>13</v>
      </c>
      <c r="H2468" t="s">
        <v>6560</v>
      </c>
      <c r="I2468" s="4">
        <v>375</v>
      </c>
      <c r="J2468" t="str">
        <f>VLOOKUP(B2468,[1]Sheet1!$A$2:$F$4164,2,FALSE)</f>
        <v>195711285805</v>
      </c>
      <c r="K2468">
        <f>VLOOKUP(B2468,[1]Sheet1!$A$2:$F$4164,3,)</f>
        <v>1.27</v>
      </c>
      <c r="L2468">
        <f>VLOOKUP(B2468,[1]Sheet1!$A$2:$F$4164,4,)</f>
        <v>1.375</v>
      </c>
      <c r="M2468">
        <f>VLOOKUP(B2468,[1]Sheet1!$A$2:$F$4164,5,FALSE)</f>
        <v>3.75</v>
      </c>
      <c r="N2468">
        <f>VLOOKUP(B2468,[1]Sheet1!$A$2:$F$4164,6,FALSE)</f>
        <v>20.562999999999999</v>
      </c>
    </row>
    <row r="2469" spans="1:14" x14ac:dyDescent="0.2">
      <c r="A2469" t="s">
        <v>2163</v>
      </c>
      <c r="B2469" t="s">
        <v>3039</v>
      </c>
      <c r="C2469" t="s">
        <v>3036</v>
      </c>
      <c r="D2469" t="s">
        <v>3037</v>
      </c>
      <c r="E2469" t="s">
        <v>356</v>
      </c>
      <c r="F2469" t="s">
        <v>3038</v>
      </c>
      <c r="G2469" t="s">
        <v>13</v>
      </c>
      <c r="H2469" t="s">
        <v>6560</v>
      </c>
      <c r="I2469" s="4">
        <v>470</v>
      </c>
      <c r="J2469" t="str">
        <f>VLOOKUP(B2469,[1]Sheet1!$A$2:$F$4164,2,FALSE)</f>
        <v>195711285812</v>
      </c>
      <c r="K2469">
        <f>VLOOKUP(B2469,[1]Sheet1!$A$2:$F$4164,3,)</f>
        <v>1.27</v>
      </c>
      <c r="L2469">
        <f>VLOOKUP(B2469,[1]Sheet1!$A$2:$F$4164,4,)</f>
        <v>1.375</v>
      </c>
      <c r="M2469">
        <f>VLOOKUP(B2469,[1]Sheet1!$A$2:$F$4164,5,FALSE)</f>
        <v>3.75</v>
      </c>
      <c r="N2469">
        <f>VLOOKUP(B2469,[1]Sheet1!$A$2:$F$4164,6,FALSE)</f>
        <v>20.562999999999999</v>
      </c>
    </row>
    <row r="2470" spans="1:14" x14ac:dyDescent="0.2">
      <c r="A2470" t="s">
        <v>2163</v>
      </c>
      <c r="B2470" t="s">
        <v>3042</v>
      </c>
      <c r="C2470" t="s">
        <v>3036</v>
      </c>
      <c r="D2470" t="s">
        <v>3037</v>
      </c>
      <c r="E2470" t="s">
        <v>19</v>
      </c>
      <c r="F2470" t="s">
        <v>3038</v>
      </c>
      <c r="G2470" t="s">
        <v>13</v>
      </c>
      <c r="H2470" t="s">
        <v>6560</v>
      </c>
      <c r="I2470" s="4">
        <v>470</v>
      </c>
      <c r="J2470" t="str">
        <f>VLOOKUP(B2470,[1]Sheet1!$A$2:$F$4164,2,FALSE)</f>
        <v>195711285843</v>
      </c>
      <c r="K2470">
        <f>VLOOKUP(B2470,[1]Sheet1!$A$2:$F$4164,3,)</f>
        <v>1.27</v>
      </c>
      <c r="L2470">
        <f>VLOOKUP(B2470,[1]Sheet1!$A$2:$F$4164,4,)</f>
        <v>1.375</v>
      </c>
      <c r="M2470">
        <f>VLOOKUP(B2470,[1]Sheet1!$A$2:$F$4164,5,FALSE)</f>
        <v>3.75</v>
      </c>
      <c r="N2470">
        <f>VLOOKUP(B2470,[1]Sheet1!$A$2:$F$4164,6,FALSE)</f>
        <v>20.562999999999999</v>
      </c>
    </row>
    <row r="2471" spans="1:14" x14ac:dyDescent="0.2">
      <c r="A2471" t="s">
        <v>2163</v>
      </c>
      <c r="B2471" t="s">
        <v>3041</v>
      </c>
      <c r="C2471" t="s">
        <v>3036</v>
      </c>
      <c r="D2471" t="s">
        <v>3037</v>
      </c>
      <c r="E2471" t="s">
        <v>424</v>
      </c>
      <c r="F2471" t="s">
        <v>3038</v>
      </c>
      <c r="G2471" t="s">
        <v>13</v>
      </c>
      <c r="H2471" t="s">
        <v>6560</v>
      </c>
      <c r="I2471" s="4">
        <v>505</v>
      </c>
      <c r="J2471" t="str">
        <f>VLOOKUP(B2471,[1]Sheet1!$A$2:$F$4164,2,FALSE)</f>
        <v>195711285836</v>
      </c>
      <c r="K2471">
        <f>VLOOKUP(B2471,[1]Sheet1!$A$2:$F$4164,3,)</f>
        <v>1.27</v>
      </c>
      <c r="L2471">
        <f>VLOOKUP(B2471,[1]Sheet1!$A$2:$F$4164,4,)</f>
        <v>1.375</v>
      </c>
      <c r="M2471">
        <f>VLOOKUP(B2471,[1]Sheet1!$A$2:$F$4164,5,FALSE)</f>
        <v>3.75</v>
      </c>
      <c r="N2471">
        <f>VLOOKUP(B2471,[1]Sheet1!$A$2:$F$4164,6,FALSE)</f>
        <v>20.562999999999999</v>
      </c>
    </row>
    <row r="2472" spans="1:14" x14ac:dyDescent="0.2">
      <c r="A2472" t="s">
        <v>2163</v>
      </c>
      <c r="B2472" t="s">
        <v>3045</v>
      </c>
      <c r="C2472" t="s">
        <v>3036</v>
      </c>
      <c r="D2472" t="s">
        <v>3037</v>
      </c>
      <c r="E2472" t="s">
        <v>11</v>
      </c>
      <c r="F2472" t="s">
        <v>3038</v>
      </c>
      <c r="G2472" t="s">
        <v>13</v>
      </c>
      <c r="H2472" t="s">
        <v>6560</v>
      </c>
      <c r="I2472" s="4">
        <v>505</v>
      </c>
      <c r="J2472" t="str">
        <f>VLOOKUP(B2472,[1]Sheet1!$A$2:$F$4164,2,FALSE)</f>
        <v>195711285874</v>
      </c>
      <c r="K2472">
        <f>VLOOKUP(B2472,[1]Sheet1!$A$2:$F$4164,3,)</f>
        <v>1.27</v>
      </c>
      <c r="L2472">
        <f>VLOOKUP(B2472,[1]Sheet1!$A$2:$F$4164,4,)</f>
        <v>1.375</v>
      </c>
      <c r="M2472">
        <f>VLOOKUP(B2472,[1]Sheet1!$A$2:$F$4164,5,FALSE)</f>
        <v>3.75</v>
      </c>
      <c r="N2472">
        <f>VLOOKUP(B2472,[1]Sheet1!$A$2:$F$4164,6,FALSE)</f>
        <v>20.562999999999999</v>
      </c>
    </row>
    <row r="2473" spans="1:14" x14ac:dyDescent="0.2">
      <c r="A2473" t="s">
        <v>2163</v>
      </c>
      <c r="B2473" t="s">
        <v>3043</v>
      </c>
      <c r="C2473" t="s">
        <v>3036</v>
      </c>
      <c r="D2473" t="s">
        <v>3037</v>
      </c>
      <c r="E2473" t="s">
        <v>15</v>
      </c>
      <c r="F2473" t="s">
        <v>3038</v>
      </c>
      <c r="G2473" t="s">
        <v>13</v>
      </c>
      <c r="H2473" t="s">
        <v>6560</v>
      </c>
      <c r="I2473" s="4">
        <v>545</v>
      </c>
      <c r="J2473" t="str">
        <f>VLOOKUP(B2473,[1]Sheet1!$A$2:$F$4164,2,FALSE)</f>
        <v>195711285850</v>
      </c>
      <c r="K2473">
        <f>VLOOKUP(B2473,[1]Sheet1!$A$2:$F$4164,3,)</f>
        <v>1.27</v>
      </c>
      <c r="L2473">
        <f>VLOOKUP(B2473,[1]Sheet1!$A$2:$F$4164,4,)</f>
        <v>1.375</v>
      </c>
      <c r="M2473">
        <f>VLOOKUP(B2473,[1]Sheet1!$A$2:$F$4164,5,FALSE)</f>
        <v>3.75</v>
      </c>
      <c r="N2473">
        <f>VLOOKUP(B2473,[1]Sheet1!$A$2:$F$4164,6,FALSE)</f>
        <v>20.562999999999999</v>
      </c>
    </row>
    <row r="2474" spans="1:14" x14ac:dyDescent="0.2">
      <c r="A2474" t="s">
        <v>2163</v>
      </c>
      <c r="B2474" t="s">
        <v>3044</v>
      </c>
      <c r="C2474" t="s">
        <v>3036</v>
      </c>
      <c r="D2474" t="s">
        <v>3037</v>
      </c>
      <c r="E2474" t="s">
        <v>358</v>
      </c>
      <c r="F2474" t="s">
        <v>3038</v>
      </c>
      <c r="G2474" t="s">
        <v>13</v>
      </c>
      <c r="H2474" t="s">
        <v>6560</v>
      </c>
      <c r="I2474" s="4">
        <v>545</v>
      </c>
      <c r="J2474" t="str">
        <f>VLOOKUP(B2474,[1]Sheet1!$A$2:$F$4164,2,FALSE)</f>
        <v>195711285867</v>
      </c>
      <c r="K2474">
        <f>VLOOKUP(B2474,[1]Sheet1!$A$2:$F$4164,3,)</f>
        <v>1.27</v>
      </c>
      <c r="L2474">
        <f>VLOOKUP(B2474,[1]Sheet1!$A$2:$F$4164,4,)</f>
        <v>1.375</v>
      </c>
      <c r="M2474">
        <f>VLOOKUP(B2474,[1]Sheet1!$A$2:$F$4164,5,FALSE)</f>
        <v>3.75</v>
      </c>
      <c r="N2474">
        <f>VLOOKUP(B2474,[1]Sheet1!$A$2:$F$4164,6,FALSE)</f>
        <v>20.562999999999999</v>
      </c>
    </row>
    <row r="2475" spans="1:14" x14ac:dyDescent="0.2">
      <c r="A2475" t="s">
        <v>2163</v>
      </c>
      <c r="B2475" t="s">
        <v>3046</v>
      </c>
      <c r="C2475" t="s">
        <v>3036</v>
      </c>
      <c r="D2475" t="s">
        <v>3037</v>
      </c>
      <c r="E2475" t="s">
        <v>661</v>
      </c>
      <c r="F2475" t="s">
        <v>3038</v>
      </c>
      <c r="G2475" t="s">
        <v>13</v>
      </c>
      <c r="H2475" t="s">
        <v>6560</v>
      </c>
      <c r="I2475" s="4">
        <v>545</v>
      </c>
      <c r="J2475" t="str">
        <f>VLOOKUP(B2475,[1]Sheet1!$A$2:$F$4164,2,FALSE)</f>
        <v>195711285881</v>
      </c>
      <c r="K2475">
        <f>VLOOKUP(B2475,[1]Sheet1!$A$2:$F$4164,3,)</f>
        <v>1.27</v>
      </c>
      <c r="L2475">
        <f>VLOOKUP(B2475,[1]Sheet1!$A$2:$F$4164,4,)</f>
        <v>1.375</v>
      </c>
      <c r="M2475">
        <f>VLOOKUP(B2475,[1]Sheet1!$A$2:$F$4164,5,FALSE)</f>
        <v>3.75</v>
      </c>
      <c r="N2475">
        <f>VLOOKUP(B2475,[1]Sheet1!$A$2:$F$4164,6,FALSE)</f>
        <v>20.562999999999999</v>
      </c>
    </row>
    <row r="2476" spans="1:14" x14ac:dyDescent="0.2">
      <c r="A2476" t="s">
        <v>2163</v>
      </c>
      <c r="B2476" t="s">
        <v>3040</v>
      </c>
      <c r="C2476" t="s">
        <v>3036</v>
      </c>
      <c r="D2476" t="s">
        <v>3037</v>
      </c>
      <c r="E2476" t="s">
        <v>23</v>
      </c>
      <c r="F2476" t="s">
        <v>3038</v>
      </c>
      <c r="G2476" t="s">
        <v>13</v>
      </c>
      <c r="H2476" t="s">
        <v>6560</v>
      </c>
      <c r="I2476" s="4">
        <v>580</v>
      </c>
      <c r="J2476" t="str">
        <f>VLOOKUP(B2476,[1]Sheet1!$A$2:$F$4164,2,FALSE)</f>
        <v>195711285829</v>
      </c>
      <c r="K2476">
        <f>VLOOKUP(B2476,[1]Sheet1!$A$2:$F$4164,3,)</f>
        <v>1.27</v>
      </c>
      <c r="L2476">
        <f>VLOOKUP(B2476,[1]Sheet1!$A$2:$F$4164,4,)</f>
        <v>1.375</v>
      </c>
      <c r="M2476">
        <f>VLOOKUP(B2476,[1]Sheet1!$A$2:$F$4164,5,FALSE)</f>
        <v>3.75</v>
      </c>
      <c r="N2476">
        <f>VLOOKUP(B2476,[1]Sheet1!$A$2:$F$4164,6,FALSE)</f>
        <v>20.562999999999999</v>
      </c>
    </row>
    <row r="2477" spans="1:14" x14ac:dyDescent="0.2">
      <c r="A2477" t="s">
        <v>2163</v>
      </c>
      <c r="B2477" t="s">
        <v>3047</v>
      </c>
      <c r="C2477" t="s">
        <v>3036</v>
      </c>
      <c r="D2477" t="s">
        <v>3037</v>
      </c>
      <c r="E2477" t="s">
        <v>17</v>
      </c>
      <c r="F2477" t="s">
        <v>3038</v>
      </c>
      <c r="G2477" t="s">
        <v>13</v>
      </c>
      <c r="H2477" t="s">
        <v>6560</v>
      </c>
      <c r="I2477" s="4">
        <v>600</v>
      </c>
      <c r="J2477" t="str">
        <f>VLOOKUP(B2477,[1]Sheet1!$A$2:$F$4164,2,FALSE)</f>
        <v>195711285898</v>
      </c>
      <c r="K2477">
        <f>VLOOKUP(B2477,[1]Sheet1!$A$2:$F$4164,3,)</f>
        <v>1.27</v>
      </c>
      <c r="L2477">
        <f>VLOOKUP(B2477,[1]Sheet1!$A$2:$F$4164,4,)</f>
        <v>1.375</v>
      </c>
      <c r="M2477">
        <f>VLOOKUP(B2477,[1]Sheet1!$A$2:$F$4164,5,FALSE)</f>
        <v>3.75</v>
      </c>
      <c r="N2477">
        <f>VLOOKUP(B2477,[1]Sheet1!$A$2:$F$4164,6,FALSE)</f>
        <v>20.562999999999999</v>
      </c>
    </row>
    <row r="2478" spans="1:14" x14ac:dyDescent="0.2">
      <c r="A2478" t="s">
        <v>2163</v>
      </c>
      <c r="B2478" t="s">
        <v>3048</v>
      </c>
      <c r="C2478" t="s">
        <v>3036</v>
      </c>
      <c r="D2478" t="s">
        <v>3037</v>
      </c>
      <c r="E2478" t="s">
        <v>353</v>
      </c>
      <c r="F2478" t="s">
        <v>3038</v>
      </c>
      <c r="G2478" t="s">
        <v>13</v>
      </c>
      <c r="H2478" t="s">
        <v>6560</v>
      </c>
      <c r="I2478" s="4">
        <v>600</v>
      </c>
      <c r="J2478" t="str">
        <f>VLOOKUP(B2478,[1]Sheet1!$A$2:$F$4164,2,FALSE)</f>
        <v>195711285904</v>
      </c>
      <c r="K2478">
        <f>VLOOKUP(B2478,[1]Sheet1!$A$2:$F$4164,3,)</f>
        <v>1.27</v>
      </c>
      <c r="L2478">
        <f>VLOOKUP(B2478,[1]Sheet1!$A$2:$F$4164,4,)</f>
        <v>1.375</v>
      </c>
      <c r="M2478">
        <f>VLOOKUP(B2478,[1]Sheet1!$A$2:$F$4164,5,FALSE)</f>
        <v>3.75</v>
      </c>
      <c r="N2478">
        <f>VLOOKUP(B2478,[1]Sheet1!$A$2:$F$4164,6,FALSE)</f>
        <v>20.562999999999999</v>
      </c>
    </row>
    <row r="2479" spans="1:14" x14ac:dyDescent="0.2">
      <c r="A2479" t="s">
        <v>2163</v>
      </c>
      <c r="B2479" t="s">
        <v>7565</v>
      </c>
      <c r="C2479" t="s">
        <v>7566</v>
      </c>
      <c r="D2479" t="s">
        <v>7567</v>
      </c>
      <c r="E2479" t="s">
        <v>426</v>
      </c>
      <c r="F2479" t="s">
        <v>7568</v>
      </c>
      <c r="G2479" t="s">
        <v>13</v>
      </c>
      <c r="H2479" t="s">
        <v>6561</v>
      </c>
      <c r="I2479" s="4">
        <v>1225</v>
      </c>
      <c r="J2479" t="e">
        <f>VLOOKUP(B2479,[1]Sheet1!$A$2:$F$4164,2,FALSE)</f>
        <v>#N/A</v>
      </c>
      <c r="K2479" t="e">
        <f>VLOOKUP(B2479,[1]Sheet1!$A$2:$F$4164,3,)</f>
        <v>#N/A</v>
      </c>
      <c r="L2479" t="e">
        <f>VLOOKUP(B2479,[1]Sheet1!$A$2:$F$4164,4,)</f>
        <v>#N/A</v>
      </c>
      <c r="M2479" t="e">
        <f>VLOOKUP(B2479,[1]Sheet1!$A$2:$F$4164,5,FALSE)</f>
        <v>#N/A</v>
      </c>
      <c r="N2479" t="e">
        <f>VLOOKUP(B2479,[1]Sheet1!$A$2:$F$4164,6,FALSE)</f>
        <v>#N/A</v>
      </c>
    </row>
    <row r="2480" spans="1:14" x14ac:dyDescent="0.2">
      <c r="A2480" t="s">
        <v>2163</v>
      </c>
      <c r="B2480" t="s">
        <v>3049</v>
      </c>
      <c r="C2480" t="s">
        <v>3050</v>
      </c>
      <c r="D2480" t="s">
        <v>3051</v>
      </c>
      <c r="E2480" t="s">
        <v>1740</v>
      </c>
      <c r="F2480" t="s">
        <v>3052</v>
      </c>
      <c r="G2480" t="s">
        <v>2173</v>
      </c>
      <c r="H2480" t="s">
        <v>6560</v>
      </c>
      <c r="I2480" s="1">
        <v>770</v>
      </c>
      <c r="J2480" t="str">
        <f>VLOOKUP(B2480,[1]Sheet1!$A$2:$F$4164,2,FALSE)</f>
        <v>195711027573</v>
      </c>
      <c r="K2480">
        <f>VLOOKUP(B2480,[1]Sheet1!$A$2:$F$4164,3,)</f>
        <v>2.964</v>
      </c>
      <c r="L2480">
        <f>VLOOKUP(B2480,[1]Sheet1!$A$2:$F$4164,4,)</f>
        <v>6.2990000000000004</v>
      </c>
      <c r="M2480">
        <f>VLOOKUP(B2480,[1]Sheet1!$A$2:$F$4164,5,FALSE)</f>
        <v>6.2990000000000004</v>
      </c>
      <c r="N2480">
        <f>VLOOKUP(B2480,[1]Sheet1!$A$2:$F$4164,6,FALSE)</f>
        <v>11.811</v>
      </c>
    </row>
    <row r="2481" spans="1:14" x14ac:dyDescent="0.2">
      <c r="A2481" t="s">
        <v>2163</v>
      </c>
      <c r="B2481" t="s">
        <v>3053</v>
      </c>
      <c r="C2481" t="s">
        <v>3054</v>
      </c>
      <c r="D2481" t="s">
        <v>3055</v>
      </c>
      <c r="E2481" t="s">
        <v>1740</v>
      </c>
      <c r="F2481" t="s">
        <v>3056</v>
      </c>
      <c r="G2481" t="s">
        <v>640</v>
      </c>
      <c r="H2481" t="s">
        <v>6560</v>
      </c>
      <c r="I2481" s="1">
        <v>180</v>
      </c>
      <c r="J2481" t="str">
        <f>VLOOKUP(B2481,[1]Sheet1!$A$2:$F$4164,2,FALSE)</f>
        <v>650531695703</v>
      </c>
      <c r="K2481">
        <f>VLOOKUP(B2481,[1]Sheet1!$A$2:$F$4164,3,)</f>
        <v>4</v>
      </c>
      <c r="L2481">
        <f>VLOOKUP(B2481,[1]Sheet1!$A$2:$F$4164,4,)</f>
        <v>2.125</v>
      </c>
      <c r="M2481">
        <f>VLOOKUP(B2481,[1]Sheet1!$A$2:$F$4164,5,FALSE)</f>
        <v>2.125</v>
      </c>
      <c r="N2481">
        <f>VLOOKUP(B2481,[1]Sheet1!$A$2:$F$4164,6,FALSE)</f>
        <v>38</v>
      </c>
    </row>
    <row r="2482" spans="1:14" x14ac:dyDescent="0.2">
      <c r="A2482" t="s">
        <v>2163</v>
      </c>
      <c r="B2482" t="s">
        <v>3057</v>
      </c>
      <c r="C2482" t="s">
        <v>3058</v>
      </c>
      <c r="D2482" t="s">
        <v>3059</v>
      </c>
      <c r="E2482" t="s">
        <v>1740</v>
      </c>
      <c r="F2482" t="s">
        <v>3060</v>
      </c>
      <c r="G2482" t="s">
        <v>640</v>
      </c>
      <c r="H2482" t="s">
        <v>6560</v>
      </c>
      <c r="I2482" s="1">
        <v>180</v>
      </c>
      <c r="J2482" t="str">
        <f>VLOOKUP(B2482,[1]Sheet1!$A$2:$F$4164,2,FALSE)</f>
        <v>650531694935</v>
      </c>
      <c r="K2482">
        <f>VLOOKUP(B2482,[1]Sheet1!$A$2:$F$4164,3,)</f>
        <v>4</v>
      </c>
      <c r="L2482">
        <f>VLOOKUP(B2482,[1]Sheet1!$A$2:$F$4164,4,)</f>
        <v>2.125</v>
      </c>
      <c r="M2482">
        <f>VLOOKUP(B2482,[1]Sheet1!$A$2:$F$4164,5,FALSE)</f>
        <v>2.125</v>
      </c>
      <c r="N2482">
        <f>VLOOKUP(B2482,[1]Sheet1!$A$2:$F$4164,6,FALSE)</f>
        <v>38</v>
      </c>
    </row>
    <row r="2483" spans="1:14" x14ac:dyDescent="0.2">
      <c r="A2483" t="s">
        <v>2163</v>
      </c>
      <c r="B2483" t="s">
        <v>3061</v>
      </c>
      <c r="C2483" t="s">
        <v>3062</v>
      </c>
      <c r="D2483" t="s">
        <v>3063</v>
      </c>
      <c r="E2483">
        <v>0</v>
      </c>
      <c r="F2483" t="s">
        <v>3064</v>
      </c>
      <c r="G2483" t="s">
        <v>640</v>
      </c>
      <c r="H2483" t="s">
        <v>6560</v>
      </c>
      <c r="I2483" s="1">
        <v>395</v>
      </c>
      <c r="J2483" t="str">
        <f>VLOOKUP(B2483,[1]Sheet1!$A$2:$F$4164,2,FALSE)</f>
        <v>885612572417</v>
      </c>
      <c r="K2483">
        <f>VLOOKUP(B2483,[1]Sheet1!$A$2:$F$4164,3,)</f>
        <v>20.100000000000001</v>
      </c>
      <c r="L2483">
        <f>VLOOKUP(B2483,[1]Sheet1!$A$2:$F$4164,4,)</f>
        <v>8.44</v>
      </c>
      <c r="M2483">
        <f>VLOOKUP(B2483,[1]Sheet1!$A$2:$F$4164,5,FALSE)</f>
        <v>17.88</v>
      </c>
      <c r="N2483">
        <f>VLOOKUP(B2483,[1]Sheet1!$A$2:$F$4164,6,FALSE)</f>
        <v>20.8</v>
      </c>
    </row>
    <row r="2484" spans="1:14" x14ac:dyDescent="0.2">
      <c r="A2484" t="s">
        <v>2163</v>
      </c>
      <c r="B2484" t="s">
        <v>3065</v>
      </c>
      <c r="C2484" t="s">
        <v>3066</v>
      </c>
      <c r="D2484" t="s">
        <v>3067</v>
      </c>
      <c r="E2484">
        <v>0</v>
      </c>
      <c r="F2484" t="s">
        <v>3068</v>
      </c>
      <c r="G2484" t="s">
        <v>640</v>
      </c>
      <c r="H2484" t="s">
        <v>6560</v>
      </c>
      <c r="I2484" s="1">
        <v>560</v>
      </c>
      <c r="J2484" t="str">
        <f>VLOOKUP(B2484,[1]Sheet1!$A$2:$F$4164,2,FALSE)</f>
        <v>885612572424</v>
      </c>
      <c r="K2484">
        <f>VLOOKUP(B2484,[1]Sheet1!$A$2:$F$4164,3,)</f>
        <v>20.100000000000001</v>
      </c>
      <c r="L2484">
        <f>VLOOKUP(B2484,[1]Sheet1!$A$2:$F$4164,4,)</f>
        <v>8.44</v>
      </c>
      <c r="M2484">
        <f>VLOOKUP(B2484,[1]Sheet1!$A$2:$F$4164,5,FALSE)</f>
        <v>17.88</v>
      </c>
      <c r="N2484">
        <f>VLOOKUP(B2484,[1]Sheet1!$A$2:$F$4164,6,FALSE)</f>
        <v>20.8</v>
      </c>
    </row>
    <row r="2485" spans="1:14" x14ac:dyDescent="0.2">
      <c r="A2485" t="s">
        <v>2163</v>
      </c>
      <c r="B2485" t="s">
        <v>3069</v>
      </c>
      <c r="C2485" t="s">
        <v>3070</v>
      </c>
      <c r="D2485" t="s">
        <v>3071</v>
      </c>
      <c r="E2485">
        <v>0</v>
      </c>
      <c r="F2485" t="s">
        <v>3072</v>
      </c>
      <c r="G2485" t="s">
        <v>640</v>
      </c>
      <c r="H2485" t="s">
        <v>6560</v>
      </c>
      <c r="I2485" s="1">
        <v>530</v>
      </c>
      <c r="J2485" t="str">
        <f>VLOOKUP(B2485,[1]Sheet1!$A$2:$F$4164,2,FALSE)</f>
        <v>885612572394</v>
      </c>
      <c r="K2485">
        <f>VLOOKUP(B2485,[1]Sheet1!$A$2:$F$4164,3,)</f>
        <v>20.5</v>
      </c>
      <c r="L2485">
        <f>VLOOKUP(B2485,[1]Sheet1!$A$2:$F$4164,4,)</f>
        <v>8.19</v>
      </c>
      <c r="M2485">
        <f>VLOOKUP(B2485,[1]Sheet1!$A$2:$F$4164,5,FALSE)</f>
        <v>17.5</v>
      </c>
      <c r="N2485">
        <f>VLOOKUP(B2485,[1]Sheet1!$A$2:$F$4164,6,FALSE)</f>
        <v>22</v>
      </c>
    </row>
    <row r="2486" spans="1:14" x14ac:dyDescent="0.2">
      <c r="A2486" t="s">
        <v>2163</v>
      </c>
      <c r="B2486" t="s">
        <v>3073</v>
      </c>
      <c r="C2486" t="s">
        <v>3074</v>
      </c>
      <c r="D2486" t="s">
        <v>3075</v>
      </c>
      <c r="E2486">
        <v>0</v>
      </c>
      <c r="F2486" t="s">
        <v>3076</v>
      </c>
      <c r="G2486" t="s">
        <v>640</v>
      </c>
      <c r="H2486" t="s">
        <v>6560</v>
      </c>
      <c r="I2486" s="1">
        <v>670</v>
      </c>
      <c r="J2486" t="str">
        <f>VLOOKUP(B2486,[1]Sheet1!$A$2:$F$4164,2,FALSE)</f>
        <v>885612572400</v>
      </c>
      <c r="K2486">
        <f>VLOOKUP(B2486,[1]Sheet1!$A$2:$F$4164,3,)</f>
        <v>20.5</v>
      </c>
      <c r="L2486">
        <f>VLOOKUP(B2486,[1]Sheet1!$A$2:$F$4164,4,)</f>
        <v>8.19</v>
      </c>
      <c r="M2486">
        <f>VLOOKUP(B2486,[1]Sheet1!$A$2:$F$4164,5,FALSE)</f>
        <v>17.5</v>
      </c>
      <c r="N2486">
        <f>VLOOKUP(B2486,[1]Sheet1!$A$2:$F$4164,6,FALSE)</f>
        <v>22</v>
      </c>
    </row>
    <row r="2487" spans="1:14" x14ac:dyDescent="0.2">
      <c r="A2487" t="s">
        <v>2163</v>
      </c>
      <c r="B2487" t="s">
        <v>3077</v>
      </c>
      <c r="C2487" t="s">
        <v>3078</v>
      </c>
      <c r="D2487" t="s">
        <v>3079</v>
      </c>
      <c r="E2487">
        <v>0</v>
      </c>
      <c r="F2487" t="s">
        <v>3080</v>
      </c>
      <c r="G2487" t="s">
        <v>640</v>
      </c>
      <c r="H2487" t="s">
        <v>6560</v>
      </c>
      <c r="I2487" s="1">
        <v>530</v>
      </c>
      <c r="J2487" t="str">
        <f>VLOOKUP(B2487,[1]Sheet1!$A$2:$F$4164,2,FALSE)</f>
        <v>885612572370</v>
      </c>
      <c r="K2487">
        <f>VLOOKUP(B2487,[1]Sheet1!$A$2:$F$4164,3,)</f>
        <v>23.7</v>
      </c>
      <c r="L2487">
        <f>VLOOKUP(B2487,[1]Sheet1!$A$2:$F$4164,4,)</f>
        <v>8.19</v>
      </c>
      <c r="M2487">
        <f>VLOOKUP(B2487,[1]Sheet1!$A$2:$F$4164,5,FALSE)</f>
        <v>17.5</v>
      </c>
      <c r="N2487">
        <f>VLOOKUP(B2487,[1]Sheet1!$A$2:$F$4164,6,FALSE)</f>
        <v>22</v>
      </c>
    </row>
    <row r="2488" spans="1:14" x14ac:dyDescent="0.2">
      <c r="A2488" t="s">
        <v>2163</v>
      </c>
      <c r="B2488" t="s">
        <v>3081</v>
      </c>
      <c r="C2488" t="s">
        <v>3082</v>
      </c>
      <c r="D2488" t="s">
        <v>3083</v>
      </c>
      <c r="E2488">
        <v>0</v>
      </c>
      <c r="F2488" t="s">
        <v>3084</v>
      </c>
      <c r="G2488" t="s">
        <v>640</v>
      </c>
      <c r="H2488" t="s">
        <v>6560</v>
      </c>
      <c r="I2488" s="1">
        <v>670</v>
      </c>
      <c r="J2488" t="str">
        <f>VLOOKUP(B2488,[1]Sheet1!$A$2:$F$4164,2,FALSE)</f>
        <v>885612572387</v>
      </c>
      <c r="K2488">
        <f>VLOOKUP(B2488,[1]Sheet1!$A$2:$F$4164,3,)</f>
        <v>23.7</v>
      </c>
      <c r="L2488">
        <f>VLOOKUP(B2488,[1]Sheet1!$A$2:$F$4164,4,)</f>
        <v>8.19</v>
      </c>
      <c r="M2488">
        <f>VLOOKUP(B2488,[1]Sheet1!$A$2:$F$4164,5,FALSE)</f>
        <v>17.5</v>
      </c>
      <c r="N2488">
        <f>VLOOKUP(B2488,[1]Sheet1!$A$2:$F$4164,6,FALSE)</f>
        <v>22</v>
      </c>
    </row>
    <row r="2489" spans="1:14" x14ac:dyDescent="0.2">
      <c r="A2489" t="s">
        <v>2163</v>
      </c>
      <c r="B2489" t="s">
        <v>3085</v>
      </c>
      <c r="C2489" t="s">
        <v>3086</v>
      </c>
      <c r="D2489" t="s">
        <v>3087</v>
      </c>
      <c r="E2489">
        <v>0</v>
      </c>
      <c r="F2489" t="s">
        <v>3088</v>
      </c>
      <c r="G2489" t="s">
        <v>640</v>
      </c>
      <c r="H2489" t="s">
        <v>6560</v>
      </c>
      <c r="I2489" s="1">
        <v>395</v>
      </c>
      <c r="J2489" t="str">
        <f>VLOOKUP(B2489,[1]Sheet1!$A$2:$F$4164,2,FALSE)</f>
        <v>885612572431</v>
      </c>
      <c r="K2489">
        <f>VLOOKUP(B2489,[1]Sheet1!$A$2:$F$4164,3,)</f>
        <v>19.5</v>
      </c>
      <c r="L2489">
        <f>VLOOKUP(B2489,[1]Sheet1!$A$2:$F$4164,4,)</f>
        <v>9.0549999999999997</v>
      </c>
      <c r="M2489">
        <f>VLOOKUP(B2489,[1]Sheet1!$A$2:$F$4164,5,FALSE)</f>
        <v>17.716999999999999</v>
      </c>
      <c r="N2489">
        <f>VLOOKUP(B2489,[1]Sheet1!$A$2:$F$4164,6,FALSE)</f>
        <v>21.654</v>
      </c>
    </row>
    <row r="2490" spans="1:14" x14ac:dyDescent="0.2">
      <c r="A2490" t="s">
        <v>2163</v>
      </c>
      <c r="B2490" t="s">
        <v>3089</v>
      </c>
      <c r="C2490" t="s">
        <v>3090</v>
      </c>
      <c r="D2490" t="s">
        <v>3091</v>
      </c>
      <c r="E2490">
        <v>0</v>
      </c>
      <c r="F2490" t="s">
        <v>3092</v>
      </c>
      <c r="G2490" t="s">
        <v>640</v>
      </c>
      <c r="H2490" t="s">
        <v>6560</v>
      </c>
      <c r="I2490" s="1">
        <v>560</v>
      </c>
      <c r="J2490" t="str">
        <f>VLOOKUP(B2490,[1]Sheet1!$A$2:$F$4164,2,FALSE)</f>
        <v>885612572448</v>
      </c>
      <c r="K2490">
        <f>VLOOKUP(B2490,[1]Sheet1!$A$2:$F$4164,3,)</f>
        <v>19.5</v>
      </c>
      <c r="L2490">
        <f>VLOOKUP(B2490,[1]Sheet1!$A$2:$F$4164,4,)</f>
        <v>8.44</v>
      </c>
      <c r="M2490">
        <f>VLOOKUP(B2490,[1]Sheet1!$A$2:$F$4164,5,FALSE)</f>
        <v>17.88</v>
      </c>
      <c r="N2490">
        <f>VLOOKUP(B2490,[1]Sheet1!$A$2:$F$4164,6,FALSE)</f>
        <v>20.8</v>
      </c>
    </row>
    <row r="2491" spans="1:14" x14ac:dyDescent="0.2">
      <c r="A2491" t="s">
        <v>2163</v>
      </c>
      <c r="B2491" t="s">
        <v>3093</v>
      </c>
      <c r="C2491" t="s">
        <v>3094</v>
      </c>
      <c r="D2491" t="s">
        <v>3095</v>
      </c>
      <c r="E2491" t="s">
        <v>11</v>
      </c>
      <c r="F2491" t="s">
        <v>3096</v>
      </c>
      <c r="G2491" t="s">
        <v>13</v>
      </c>
      <c r="H2491" t="s">
        <v>6560</v>
      </c>
      <c r="I2491" s="1">
        <v>920</v>
      </c>
      <c r="J2491" t="str">
        <f>VLOOKUP(B2491,[1]Sheet1!$A$2:$F$4164,2,FALSE)</f>
        <v>195711133915</v>
      </c>
      <c r="K2491">
        <f>VLOOKUP(B2491,[1]Sheet1!$A$2:$F$4164,3,)</f>
        <v>2.0059999999999998</v>
      </c>
      <c r="L2491">
        <f>VLOOKUP(B2491,[1]Sheet1!$A$2:$F$4164,4,)</f>
        <v>5.24</v>
      </c>
      <c r="M2491">
        <f>VLOOKUP(B2491,[1]Sheet1!$A$2:$F$4164,5,FALSE)</f>
        <v>7.8</v>
      </c>
      <c r="N2491">
        <f>VLOOKUP(B2491,[1]Sheet1!$A$2:$F$4164,6,FALSE)</f>
        <v>8.6</v>
      </c>
    </row>
    <row r="2492" spans="1:14" x14ac:dyDescent="0.2">
      <c r="A2492" t="s">
        <v>2163</v>
      </c>
      <c r="B2492" t="s">
        <v>3097</v>
      </c>
      <c r="C2492" t="s">
        <v>3094</v>
      </c>
      <c r="D2492" t="s">
        <v>3095</v>
      </c>
      <c r="E2492" t="s">
        <v>15</v>
      </c>
      <c r="F2492" t="s">
        <v>3096</v>
      </c>
      <c r="G2492" t="s">
        <v>13</v>
      </c>
      <c r="H2492" t="s">
        <v>6560</v>
      </c>
      <c r="I2492" s="1">
        <v>1150</v>
      </c>
      <c r="J2492" t="str">
        <f>VLOOKUP(B2492,[1]Sheet1!$A$2:$F$4164,2,FALSE)</f>
        <v>195711133977</v>
      </c>
      <c r="K2492">
        <f>VLOOKUP(B2492,[1]Sheet1!$A$2:$F$4164,3,)</f>
        <v>2.0059999999999998</v>
      </c>
      <c r="L2492">
        <f>VLOOKUP(B2492,[1]Sheet1!$A$2:$F$4164,4,)</f>
        <v>5.24</v>
      </c>
      <c r="M2492">
        <f>VLOOKUP(B2492,[1]Sheet1!$A$2:$F$4164,5,FALSE)</f>
        <v>7.8</v>
      </c>
      <c r="N2492">
        <f>VLOOKUP(B2492,[1]Sheet1!$A$2:$F$4164,6,FALSE)</f>
        <v>8.6</v>
      </c>
    </row>
    <row r="2493" spans="1:14" x14ac:dyDescent="0.2">
      <c r="A2493" t="s">
        <v>2163</v>
      </c>
      <c r="B2493" t="s">
        <v>3098</v>
      </c>
      <c r="C2493" t="s">
        <v>3094</v>
      </c>
      <c r="D2493" t="s">
        <v>3095</v>
      </c>
      <c r="E2493" t="s">
        <v>17</v>
      </c>
      <c r="F2493" t="s">
        <v>3096</v>
      </c>
      <c r="G2493" t="s">
        <v>13</v>
      </c>
      <c r="H2493" t="s">
        <v>6560</v>
      </c>
      <c r="I2493" s="1">
        <v>1150</v>
      </c>
      <c r="J2493" t="str">
        <f>VLOOKUP(B2493,[1]Sheet1!$A$2:$F$4164,2,FALSE)</f>
        <v>195711133922</v>
      </c>
      <c r="K2493">
        <f>VLOOKUP(B2493,[1]Sheet1!$A$2:$F$4164,3,)</f>
        <v>2.0059999999999998</v>
      </c>
      <c r="L2493">
        <f>VLOOKUP(B2493,[1]Sheet1!$A$2:$F$4164,4,)</f>
        <v>5.24</v>
      </c>
      <c r="M2493">
        <f>VLOOKUP(B2493,[1]Sheet1!$A$2:$F$4164,5,FALSE)</f>
        <v>7.8</v>
      </c>
      <c r="N2493">
        <f>VLOOKUP(B2493,[1]Sheet1!$A$2:$F$4164,6,FALSE)</f>
        <v>8.6</v>
      </c>
    </row>
    <row r="2494" spans="1:14" x14ac:dyDescent="0.2">
      <c r="A2494" t="s">
        <v>2163</v>
      </c>
      <c r="B2494" t="s">
        <v>3099</v>
      </c>
      <c r="C2494" t="s">
        <v>3094</v>
      </c>
      <c r="D2494" t="s">
        <v>3095</v>
      </c>
      <c r="E2494" t="s">
        <v>19</v>
      </c>
      <c r="F2494" t="s">
        <v>3096</v>
      </c>
      <c r="G2494" t="s">
        <v>13</v>
      </c>
      <c r="H2494" t="s">
        <v>6560</v>
      </c>
      <c r="I2494" s="1">
        <v>1245</v>
      </c>
      <c r="J2494" t="str">
        <f>VLOOKUP(B2494,[1]Sheet1!$A$2:$F$4164,2,FALSE)</f>
        <v>195711133953</v>
      </c>
      <c r="K2494">
        <f>VLOOKUP(B2494,[1]Sheet1!$A$2:$F$4164,3,)</f>
        <v>2.0059999999999998</v>
      </c>
      <c r="L2494">
        <f>VLOOKUP(B2494,[1]Sheet1!$A$2:$F$4164,4,)</f>
        <v>5.24</v>
      </c>
      <c r="M2494">
        <f>VLOOKUP(B2494,[1]Sheet1!$A$2:$F$4164,5,FALSE)</f>
        <v>7.8</v>
      </c>
      <c r="N2494">
        <f>VLOOKUP(B2494,[1]Sheet1!$A$2:$F$4164,6,FALSE)</f>
        <v>8.6</v>
      </c>
    </row>
    <row r="2495" spans="1:14" x14ac:dyDescent="0.2">
      <c r="A2495" t="s">
        <v>2163</v>
      </c>
      <c r="B2495" t="s">
        <v>3100</v>
      </c>
      <c r="C2495" t="s">
        <v>3094</v>
      </c>
      <c r="D2495" t="s">
        <v>3095</v>
      </c>
      <c r="E2495" t="s">
        <v>353</v>
      </c>
      <c r="F2495" t="s">
        <v>3096</v>
      </c>
      <c r="G2495" t="s">
        <v>13</v>
      </c>
      <c r="H2495" t="s">
        <v>6560</v>
      </c>
      <c r="I2495" s="1">
        <v>1245</v>
      </c>
      <c r="J2495" t="str">
        <f>VLOOKUP(B2495,[1]Sheet1!$A$2:$F$4164,2,FALSE)</f>
        <v>195711133946</v>
      </c>
      <c r="K2495">
        <f>VLOOKUP(B2495,[1]Sheet1!$A$2:$F$4164,3,)</f>
        <v>2.0059999999999998</v>
      </c>
      <c r="L2495">
        <f>VLOOKUP(B2495,[1]Sheet1!$A$2:$F$4164,4,)</f>
        <v>5.24</v>
      </c>
      <c r="M2495">
        <f>VLOOKUP(B2495,[1]Sheet1!$A$2:$F$4164,5,FALSE)</f>
        <v>7.8</v>
      </c>
      <c r="N2495">
        <f>VLOOKUP(B2495,[1]Sheet1!$A$2:$F$4164,6,FALSE)</f>
        <v>8.6</v>
      </c>
    </row>
    <row r="2496" spans="1:14" x14ac:dyDescent="0.2">
      <c r="A2496" t="s">
        <v>2163</v>
      </c>
      <c r="B2496" t="s">
        <v>3101</v>
      </c>
      <c r="C2496" t="s">
        <v>3094</v>
      </c>
      <c r="D2496" t="s">
        <v>3095</v>
      </c>
      <c r="E2496" t="s">
        <v>21</v>
      </c>
      <c r="F2496" t="s">
        <v>3096</v>
      </c>
      <c r="G2496" t="s">
        <v>13</v>
      </c>
      <c r="H2496" t="s">
        <v>6560</v>
      </c>
      <c r="I2496" s="1">
        <v>1335</v>
      </c>
      <c r="J2496" t="str">
        <f>VLOOKUP(B2496,[1]Sheet1!$A$2:$F$4164,2,FALSE)</f>
        <v>195711218827</v>
      </c>
      <c r="K2496">
        <f>VLOOKUP(B2496,[1]Sheet1!$A$2:$F$4164,3,)</f>
        <v>2.0059999999999998</v>
      </c>
      <c r="L2496">
        <f>VLOOKUP(B2496,[1]Sheet1!$A$2:$F$4164,4,)</f>
        <v>5.24</v>
      </c>
      <c r="M2496">
        <f>VLOOKUP(B2496,[1]Sheet1!$A$2:$F$4164,5,FALSE)</f>
        <v>7.8</v>
      </c>
      <c r="N2496">
        <f>VLOOKUP(B2496,[1]Sheet1!$A$2:$F$4164,6,FALSE)</f>
        <v>8.6</v>
      </c>
    </row>
    <row r="2497" spans="1:14" x14ac:dyDescent="0.2">
      <c r="A2497" t="s">
        <v>2163</v>
      </c>
      <c r="B2497" t="s">
        <v>3102</v>
      </c>
      <c r="C2497" t="s">
        <v>3094</v>
      </c>
      <c r="D2497" t="s">
        <v>3095</v>
      </c>
      <c r="E2497" t="s">
        <v>356</v>
      </c>
      <c r="F2497" t="s">
        <v>3096</v>
      </c>
      <c r="G2497" t="s">
        <v>13</v>
      </c>
      <c r="H2497" t="s">
        <v>6560</v>
      </c>
      <c r="I2497" s="1">
        <v>1335</v>
      </c>
      <c r="J2497" t="str">
        <f>VLOOKUP(B2497,[1]Sheet1!$A$2:$F$4164,2,FALSE)</f>
        <v>195711133984</v>
      </c>
      <c r="K2497">
        <f>VLOOKUP(B2497,[1]Sheet1!$A$2:$F$4164,3,)</f>
        <v>2.0059999999999998</v>
      </c>
      <c r="L2497">
        <f>VLOOKUP(B2497,[1]Sheet1!$A$2:$F$4164,4,)</f>
        <v>5.24</v>
      </c>
      <c r="M2497">
        <f>VLOOKUP(B2497,[1]Sheet1!$A$2:$F$4164,5,FALSE)</f>
        <v>7.8</v>
      </c>
      <c r="N2497">
        <f>VLOOKUP(B2497,[1]Sheet1!$A$2:$F$4164,6,FALSE)</f>
        <v>8.6</v>
      </c>
    </row>
    <row r="2498" spans="1:14" x14ac:dyDescent="0.2">
      <c r="A2498" t="s">
        <v>2163</v>
      </c>
      <c r="B2498" t="s">
        <v>3103</v>
      </c>
      <c r="C2498" t="s">
        <v>3094</v>
      </c>
      <c r="D2498" t="s">
        <v>3095</v>
      </c>
      <c r="E2498" t="s">
        <v>358</v>
      </c>
      <c r="F2498" t="s">
        <v>3096</v>
      </c>
      <c r="G2498" t="s">
        <v>13</v>
      </c>
      <c r="H2498" t="s">
        <v>6560</v>
      </c>
      <c r="I2498" s="1">
        <v>1335</v>
      </c>
      <c r="J2498" t="str">
        <f>VLOOKUP(B2498,[1]Sheet1!$A$2:$F$4164,2,FALSE)</f>
        <v>195711133960</v>
      </c>
      <c r="K2498">
        <f>VLOOKUP(B2498,[1]Sheet1!$A$2:$F$4164,3,)</f>
        <v>2.0059999999999998</v>
      </c>
      <c r="L2498">
        <f>VLOOKUP(B2498,[1]Sheet1!$A$2:$F$4164,4,)</f>
        <v>5.24</v>
      </c>
      <c r="M2498">
        <f>VLOOKUP(B2498,[1]Sheet1!$A$2:$F$4164,5,FALSE)</f>
        <v>7.8</v>
      </c>
      <c r="N2498">
        <f>VLOOKUP(B2498,[1]Sheet1!$A$2:$F$4164,6,FALSE)</f>
        <v>8.6</v>
      </c>
    </row>
    <row r="2499" spans="1:14" x14ac:dyDescent="0.2">
      <c r="A2499" t="s">
        <v>2163</v>
      </c>
      <c r="B2499" t="s">
        <v>3104</v>
      </c>
      <c r="C2499" t="s">
        <v>3094</v>
      </c>
      <c r="D2499" t="s">
        <v>3095</v>
      </c>
      <c r="E2499" t="s">
        <v>23</v>
      </c>
      <c r="F2499" t="s">
        <v>3096</v>
      </c>
      <c r="G2499" t="s">
        <v>13</v>
      </c>
      <c r="H2499" t="s">
        <v>6560</v>
      </c>
      <c r="I2499" s="1">
        <v>1430</v>
      </c>
      <c r="J2499" t="str">
        <f>VLOOKUP(B2499,[1]Sheet1!$A$2:$F$4164,2,FALSE)</f>
        <v>195711133939</v>
      </c>
      <c r="K2499">
        <f>VLOOKUP(B2499,[1]Sheet1!$A$2:$F$4164,3,)</f>
        <v>2.0059999999999998</v>
      </c>
      <c r="L2499">
        <f>VLOOKUP(B2499,[1]Sheet1!$A$2:$F$4164,4,)</f>
        <v>5.24</v>
      </c>
      <c r="M2499">
        <f>VLOOKUP(B2499,[1]Sheet1!$A$2:$F$4164,5,FALSE)</f>
        <v>7.8</v>
      </c>
      <c r="N2499">
        <f>VLOOKUP(B2499,[1]Sheet1!$A$2:$F$4164,6,FALSE)</f>
        <v>8.6</v>
      </c>
    </row>
    <row r="2500" spans="1:14" x14ac:dyDescent="0.2">
      <c r="A2500" t="s">
        <v>6564</v>
      </c>
      <c r="B2500" t="s">
        <v>3105</v>
      </c>
      <c r="C2500" t="s">
        <v>3106</v>
      </c>
      <c r="D2500" t="s">
        <v>3107</v>
      </c>
      <c r="E2500" t="s">
        <v>11</v>
      </c>
      <c r="F2500" t="s">
        <v>3108</v>
      </c>
      <c r="G2500" t="s">
        <v>13</v>
      </c>
      <c r="H2500" t="s">
        <v>6560</v>
      </c>
      <c r="I2500" s="1">
        <v>2020</v>
      </c>
      <c r="J2500" t="str">
        <f>VLOOKUP(B2500,[1]Sheet1!$A$2:$F$4164,2,FALSE)</f>
        <v>195711229984</v>
      </c>
      <c r="K2500">
        <f>VLOOKUP(B2500,[1]Sheet1!$A$2:$F$4164,3,)</f>
        <v>3.7410000000000001</v>
      </c>
      <c r="L2500">
        <f>VLOOKUP(B2500,[1]Sheet1!$A$2:$F$4164,4,)</f>
        <v>2.1880000000000002</v>
      </c>
      <c r="M2500">
        <f>VLOOKUP(B2500,[1]Sheet1!$A$2:$F$4164,5,FALSE)</f>
        <v>12.563000000000001</v>
      </c>
      <c r="N2500">
        <f>VLOOKUP(B2500,[1]Sheet1!$A$2:$F$4164,6,FALSE)</f>
        <v>13.375</v>
      </c>
    </row>
    <row r="2501" spans="1:14" x14ac:dyDescent="0.2">
      <c r="A2501" t="s">
        <v>6564</v>
      </c>
      <c r="B2501" t="s">
        <v>3109</v>
      </c>
      <c r="C2501" t="s">
        <v>3106</v>
      </c>
      <c r="D2501" t="s">
        <v>3107</v>
      </c>
      <c r="E2501" t="s">
        <v>15</v>
      </c>
      <c r="F2501" t="s">
        <v>3108</v>
      </c>
      <c r="G2501" t="s">
        <v>13</v>
      </c>
      <c r="H2501" t="s">
        <v>6560</v>
      </c>
      <c r="I2501" s="1">
        <v>2525</v>
      </c>
      <c r="J2501" t="str">
        <f>VLOOKUP(B2501,[1]Sheet1!$A$2:$F$4164,2,FALSE)</f>
        <v>195711229977</v>
      </c>
      <c r="K2501">
        <f>VLOOKUP(B2501,[1]Sheet1!$A$2:$F$4164,3,)</f>
        <v>3.7410000000000001</v>
      </c>
      <c r="L2501">
        <f>VLOOKUP(B2501,[1]Sheet1!$A$2:$F$4164,4,)</f>
        <v>2.1880000000000002</v>
      </c>
      <c r="M2501">
        <f>VLOOKUP(B2501,[1]Sheet1!$A$2:$F$4164,5,FALSE)</f>
        <v>12.563000000000001</v>
      </c>
      <c r="N2501">
        <f>VLOOKUP(B2501,[1]Sheet1!$A$2:$F$4164,6,FALSE)</f>
        <v>13.375</v>
      </c>
    </row>
    <row r="2502" spans="1:14" x14ac:dyDescent="0.2">
      <c r="A2502" t="s">
        <v>6564</v>
      </c>
      <c r="B2502" t="s">
        <v>3110</v>
      </c>
      <c r="C2502" t="s">
        <v>3106</v>
      </c>
      <c r="D2502" t="s">
        <v>3107</v>
      </c>
      <c r="E2502" t="s">
        <v>19</v>
      </c>
      <c r="F2502" t="s">
        <v>3108</v>
      </c>
      <c r="G2502" t="s">
        <v>13</v>
      </c>
      <c r="H2502" t="s">
        <v>6560</v>
      </c>
      <c r="I2502" s="1">
        <v>2730</v>
      </c>
      <c r="J2502" t="str">
        <f>VLOOKUP(B2502,[1]Sheet1!$A$2:$F$4164,2,FALSE)</f>
        <v>195711229953</v>
      </c>
      <c r="K2502">
        <f>VLOOKUP(B2502,[1]Sheet1!$A$2:$F$4164,3,)</f>
        <v>3.7410000000000001</v>
      </c>
      <c r="L2502">
        <f>VLOOKUP(B2502,[1]Sheet1!$A$2:$F$4164,4,)</f>
        <v>2.1880000000000002</v>
      </c>
      <c r="M2502">
        <f>VLOOKUP(B2502,[1]Sheet1!$A$2:$F$4164,5,FALSE)</f>
        <v>12.563000000000001</v>
      </c>
      <c r="N2502">
        <f>VLOOKUP(B2502,[1]Sheet1!$A$2:$F$4164,6,FALSE)</f>
        <v>13.375</v>
      </c>
    </row>
    <row r="2503" spans="1:14" x14ac:dyDescent="0.2">
      <c r="A2503" t="s">
        <v>6564</v>
      </c>
      <c r="B2503" t="s">
        <v>3111</v>
      </c>
      <c r="C2503" t="s">
        <v>3106</v>
      </c>
      <c r="D2503" t="s">
        <v>3107</v>
      </c>
      <c r="E2503" t="s">
        <v>21</v>
      </c>
      <c r="F2503" t="s">
        <v>3108</v>
      </c>
      <c r="G2503" t="s">
        <v>13</v>
      </c>
      <c r="H2503" t="s">
        <v>6560</v>
      </c>
      <c r="I2503" s="1">
        <v>2930</v>
      </c>
      <c r="J2503" t="str">
        <f>VLOOKUP(B2503,[1]Sheet1!$A$2:$F$4164,2,FALSE)</f>
        <v>195711229939</v>
      </c>
      <c r="K2503">
        <f>VLOOKUP(B2503,[1]Sheet1!$A$2:$F$4164,3,)</f>
        <v>3.7410000000000001</v>
      </c>
      <c r="L2503">
        <f>VLOOKUP(B2503,[1]Sheet1!$A$2:$F$4164,4,)</f>
        <v>2.1880000000000002</v>
      </c>
      <c r="M2503">
        <f>VLOOKUP(B2503,[1]Sheet1!$A$2:$F$4164,5,FALSE)</f>
        <v>12.563000000000001</v>
      </c>
      <c r="N2503">
        <f>VLOOKUP(B2503,[1]Sheet1!$A$2:$F$4164,6,FALSE)</f>
        <v>13.375</v>
      </c>
    </row>
    <row r="2504" spans="1:14" x14ac:dyDescent="0.2">
      <c r="A2504" t="s">
        <v>6564</v>
      </c>
      <c r="B2504" t="s">
        <v>3112</v>
      </c>
      <c r="C2504" t="s">
        <v>3106</v>
      </c>
      <c r="D2504" t="s">
        <v>3107</v>
      </c>
      <c r="E2504" t="s">
        <v>424</v>
      </c>
      <c r="F2504" t="s">
        <v>3108</v>
      </c>
      <c r="G2504" t="s">
        <v>13</v>
      </c>
      <c r="H2504" t="s">
        <v>6560</v>
      </c>
      <c r="I2504" s="1">
        <v>3235</v>
      </c>
      <c r="J2504" t="str">
        <f>VLOOKUP(B2504,[1]Sheet1!$A$2:$F$4164,2,FALSE)</f>
        <v>195711229946</v>
      </c>
      <c r="K2504">
        <f>VLOOKUP(B2504,[1]Sheet1!$A$2:$F$4164,3,)</f>
        <v>3.7410000000000001</v>
      </c>
      <c r="L2504">
        <f>VLOOKUP(B2504,[1]Sheet1!$A$2:$F$4164,4,)</f>
        <v>2.1880000000000002</v>
      </c>
      <c r="M2504">
        <f>VLOOKUP(B2504,[1]Sheet1!$A$2:$F$4164,5,FALSE)</f>
        <v>12.563000000000001</v>
      </c>
      <c r="N2504">
        <f>VLOOKUP(B2504,[1]Sheet1!$A$2:$F$4164,6,FALSE)</f>
        <v>13.375</v>
      </c>
    </row>
    <row r="2505" spans="1:14" x14ac:dyDescent="0.2">
      <c r="A2505" t="s">
        <v>6564</v>
      </c>
      <c r="B2505" t="s">
        <v>3113</v>
      </c>
      <c r="C2505" t="s">
        <v>3106</v>
      </c>
      <c r="D2505" t="s">
        <v>3107</v>
      </c>
      <c r="E2505" t="s">
        <v>426</v>
      </c>
      <c r="F2505" t="s">
        <v>3108</v>
      </c>
      <c r="G2505" t="s">
        <v>13</v>
      </c>
      <c r="H2505" t="s">
        <v>6560</v>
      </c>
      <c r="I2505" s="1">
        <v>3235</v>
      </c>
      <c r="J2505" t="str">
        <f>VLOOKUP(B2505,[1]Sheet1!$A$2:$F$4164,2,FALSE)</f>
        <v>195711229960</v>
      </c>
      <c r="K2505">
        <f>VLOOKUP(B2505,[1]Sheet1!$A$2:$F$4164,3,)</f>
        <v>3.7410000000000001</v>
      </c>
      <c r="L2505">
        <f>VLOOKUP(B2505,[1]Sheet1!$A$2:$F$4164,4,)</f>
        <v>2.1880000000000002</v>
      </c>
      <c r="M2505">
        <f>VLOOKUP(B2505,[1]Sheet1!$A$2:$F$4164,5,FALSE)</f>
        <v>12.563000000000001</v>
      </c>
      <c r="N2505">
        <f>VLOOKUP(B2505,[1]Sheet1!$A$2:$F$4164,6,FALSE)</f>
        <v>13.375</v>
      </c>
    </row>
    <row r="2506" spans="1:14" x14ac:dyDescent="0.2">
      <c r="A2506" t="s">
        <v>6564</v>
      </c>
      <c r="B2506" t="s">
        <v>3114</v>
      </c>
      <c r="C2506" t="s">
        <v>3106</v>
      </c>
      <c r="D2506" t="s">
        <v>3107</v>
      </c>
      <c r="E2506" t="s">
        <v>661</v>
      </c>
      <c r="F2506" t="s">
        <v>3108</v>
      </c>
      <c r="G2506" t="s">
        <v>13</v>
      </c>
      <c r="H2506" t="s">
        <v>6560</v>
      </c>
      <c r="I2506" s="1">
        <v>3235</v>
      </c>
      <c r="J2506" t="str">
        <f>VLOOKUP(B2506,[1]Sheet1!$A$2:$F$4164,2,FALSE)</f>
        <v>195711229991</v>
      </c>
      <c r="K2506">
        <f>VLOOKUP(B2506,[1]Sheet1!$A$2:$F$4164,3,)</f>
        <v>3.7410000000000001</v>
      </c>
      <c r="L2506">
        <f>VLOOKUP(B2506,[1]Sheet1!$A$2:$F$4164,4,)</f>
        <v>2.1880000000000002</v>
      </c>
      <c r="M2506">
        <f>VLOOKUP(B2506,[1]Sheet1!$A$2:$F$4164,5,FALSE)</f>
        <v>12.563000000000001</v>
      </c>
      <c r="N2506">
        <f>VLOOKUP(B2506,[1]Sheet1!$A$2:$F$4164,6,FALSE)</f>
        <v>13.375</v>
      </c>
    </row>
    <row r="2507" spans="1:14" x14ac:dyDescent="0.2">
      <c r="A2507" t="s">
        <v>6564</v>
      </c>
      <c r="B2507" t="s">
        <v>3115</v>
      </c>
      <c r="C2507" t="s">
        <v>3116</v>
      </c>
      <c r="D2507" t="s">
        <v>3117</v>
      </c>
      <c r="E2507" t="s">
        <v>11</v>
      </c>
      <c r="F2507" t="s">
        <v>3118</v>
      </c>
      <c r="G2507" t="s">
        <v>13</v>
      </c>
      <c r="H2507" t="s">
        <v>6560</v>
      </c>
      <c r="I2507" s="1">
        <v>1875</v>
      </c>
      <c r="J2507" t="str">
        <f>VLOOKUP(B2507,[1]Sheet1!$A$2:$F$4164,2,FALSE)</f>
        <v>195711230058</v>
      </c>
      <c r="K2507">
        <f>VLOOKUP(B2507,[1]Sheet1!$A$2:$F$4164,3,)</f>
        <v>2.9540000000000002</v>
      </c>
      <c r="L2507">
        <f>VLOOKUP(B2507,[1]Sheet1!$A$2:$F$4164,4,)</f>
        <v>2.1880000000000002</v>
      </c>
      <c r="M2507">
        <f>VLOOKUP(B2507,[1]Sheet1!$A$2:$F$4164,5,FALSE)</f>
        <v>12.563000000000001</v>
      </c>
      <c r="N2507">
        <f>VLOOKUP(B2507,[1]Sheet1!$A$2:$F$4164,6,FALSE)</f>
        <v>13.375</v>
      </c>
    </row>
    <row r="2508" spans="1:14" x14ac:dyDescent="0.2">
      <c r="A2508" t="s">
        <v>6564</v>
      </c>
      <c r="B2508" t="s">
        <v>3119</v>
      </c>
      <c r="C2508" t="s">
        <v>3116</v>
      </c>
      <c r="D2508" t="s">
        <v>3117</v>
      </c>
      <c r="E2508" t="s">
        <v>15</v>
      </c>
      <c r="F2508" t="s">
        <v>3118</v>
      </c>
      <c r="G2508" t="s">
        <v>13</v>
      </c>
      <c r="H2508" t="s">
        <v>6560</v>
      </c>
      <c r="I2508" s="1">
        <v>2345</v>
      </c>
      <c r="J2508" t="str">
        <f>VLOOKUP(B2508,[1]Sheet1!$A$2:$F$4164,2,FALSE)</f>
        <v>195711230041</v>
      </c>
      <c r="K2508">
        <f>VLOOKUP(B2508,[1]Sheet1!$A$2:$F$4164,3,)</f>
        <v>2.9540000000000002</v>
      </c>
      <c r="L2508">
        <f>VLOOKUP(B2508,[1]Sheet1!$A$2:$F$4164,4,)</f>
        <v>2.1880000000000002</v>
      </c>
      <c r="M2508">
        <f>VLOOKUP(B2508,[1]Sheet1!$A$2:$F$4164,5,FALSE)</f>
        <v>12.563000000000001</v>
      </c>
      <c r="N2508">
        <f>VLOOKUP(B2508,[1]Sheet1!$A$2:$F$4164,6,FALSE)</f>
        <v>13.375</v>
      </c>
    </row>
    <row r="2509" spans="1:14" x14ac:dyDescent="0.2">
      <c r="A2509" t="s">
        <v>6564</v>
      </c>
      <c r="B2509" t="s">
        <v>3120</v>
      </c>
      <c r="C2509" t="s">
        <v>3116</v>
      </c>
      <c r="D2509" t="s">
        <v>3117</v>
      </c>
      <c r="E2509" t="s">
        <v>19</v>
      </c>
      <c r="F2509" t="s">
        <v>3118</v>
      </c>
      <c r="G2509" t="s">
        <v>13</v>
      </c>
      <c r="H2509" t="s">
        <v>6560</v>
      </c>
      <c r="I2509" s="1">
        <v>2535</v>
      </c>
      <c r="J2509" t="str">
        <f>VLOOKUP(B2509,[1]Sheet1!$A$2:$F$4164,2,FALSE)</f>
        <v>195711230027</v>
      </c>
      <c r="K2509">
        <f>VLOOKUP(B2509,[1]Sheet1!$A$2:$F$4164,3,)</f>
        <v>2.9540000000000002</v>
      </c>
      <c r="L2509">
        <f>VLOOKUP(B2509,[1]Sheet1!$A$2:$F$4164,4,)</f>
        <v>2.1880000000000002</v>
      </c>
      <c r="M2509">
        <f>VLOOKUP(B2509,[1]Sheet1!$A$2:$F$4164,5,FALSE)</f>
        <v>12.563000000000001</v>
      </c>
      <c r="N2509">
        <f>VLOOKUP(B2509,[1]Sheet1!$A$2:$F$4164,6,FALSE)</f>
        <v>13.375</v>
      </c>
    </row>
    <row r="2510" spans="1:14" x14ac:dyDescent="0.2">
      <c r="A2510" t="s">
        <v>6564</v>
      </c>
      <c r="B2510" t="s">
        <v>3121</v>
      </c>
      <c r="C2510" t="s">
        <v>3116</v>
      </c>
      <c r="D2510" t="s">
        <v>3117</v>
      </c>
      <c r="E2510" t="s">
        <v>21</v>
      </c>
      <c r="F2510" t="s">
        <v>3118</v>
      </c>
      <c r="G2510" t="s">
        <v>13</v>
      </c>
      <c r="H2510" t="s">
        <v>6560</v>
      </c>
      <c r="I2510" s="1">
        <v>2720</v>
      </c>
      <c r="J2510" t="str">
        <f>VLOOKUP(B2510,[1]Sheet1!$A$2:$F$4164,2,FALSE)</f>
        <v>195711230003</v>
      </c>
      <c r="K2510">
        <f>VLOOKUP(B2510,[1]Sheet1!$A$2:$F$4164,3,)</f>
        <v>2.9540000000000002</v>
      </c>
      <c r="L2510">
        <f>VLOOKUP(B2510,[1]Sheet1!$A$2:$F$4164,4,)</f>
        <v>2.1880000000000002</v>
      </c>
      <c r="M2510">
        <f>VLOOKUP(B2510,[1]Sheet1!$A$2:$F$4164,5,FALSE)</f>
        <v>12.563000000000001</v>
      </c>
      <c r="N2510">
        <f>VLOOKUP(B2510,[1]Sheet1!$A$2:$F$4164,6,FALSE)</f>
        <v>13.375</v>
      </c>
    </row>
    <row r="2511" spans="1:14" x14ac:dyDescent="0.2">
      <c r="A2511" t="s">
        <v>6564</v>
      </c>
      <c r="B2511" t="s">
        <v>3122</v>
      </c>
      <c r="C2511" t="s">
        <v>3116</v>
      </c>
      <c r="D2511" t="s">
        <v>3117</v>
      </c>
      <c r="E2511" t="s">
        <v>424</v>
      </c>
      <c r="F2511" t="s">
        <v>3118</v>
      </c>
      <c r="G2511" t="s">
        <v>13</v>
      </c>
      <c r="H2511" t="s">
        <v>6560</v>
      </c>
      <c r="I2511" s="1">
        <v>3000</v>
      </c>
      <c r="J2511" t="str">
        <f>VLOOKUP(B2511,[1]Sheet1!$A$2:$F$4164,2,FALSE)</f>
        <v>195711230010</v>
      </c>
      <c r="K2511">
        <f>VLOOKUP(B2511,[1]Sheet1!$A$2:$F$4164,3,)</f>
        <v>2.9540000000000002</v>
      </c>
      <c r="L2511">
        <f>VLOOKUP(B2511,[1]Sheet1!$A$2:$F$4164,4,)</f>
        <v>2.1880000000000002</v>
      </c>
      <c r="M2511">
        <f>VLOOKUP(B2511,[1]Sheet1!$A$2:$F$4164,5,FALSE)</f>
        <v>12.563000000000001</v>
      </c>
      <c r="N2511">
        <f>VLOOKUP(B2511,[1]Sheet1!$A$2:$F$4164,6,FALSE)</f>
        <v>13.375</v>
      </c>
    </row>
    <row r="2512" spans="1:14" x14ac:dyDescent="0.2">
      <c r="A2512" t="s">
        <v>6564</v>
      </c>
      <c r="B2512" t="s">
        <v>3123</v>
      </c>
      <c r="C2512" t="s">
        <v>3116</v>
      </c>
      <c r="D2512" t="s">
        <v>3117</v>
      </c>
      <c r="E2512" t="s">
        <v>426</v>
      </c>
      <c r="F2512" t="s">
        <v>3118</v>
      </c>
      <c r="G2512" t="s">
        <v>13</v>
      </c>
      <c r="H2512" t="s">
        <v>6560</v>
      </c>
      <c r="I2512" s="1">
        <v>3000</v>
      </c>
      <c r="J2512" t="str">
        <f>VLOOKUP(B2512,[1]Sheet1!$A$2:$F$4164,2,FALSE)</f>
        <v>195711230034</v>
      </c>
      <c r="K2512">
        <f>VLOOKUP(B2512,[1]Sheet1!$A$2:$F$4164,3,)</f>
        <v>2.9540000000000002</v>
      </c>
      <c r="L2512">
        <f>VLOOKUP(B2512,[1]Sheet1!$A$2:$F$4164,4,)</f>
        <v>2.1880000000000002</v>
      </c>
      <c r="M2512">
        <f>VLOOKUP(B2512,[1]Sheet1!$A$2:$F$4164,5,FALSE)</f>
        <v>12.563000000000001</v>
      </c>
      <c r="N2512">
        <f>VLOOKUP(B2512,[1]Sheet1!$A$2:$F$4164,6,FALSE)</f>
        <v>13.375</v>
      </c>
    </row>
    <row r="2513" spans="1:14" x14ac:dyDescent="0.2">
      <c r="A2513" t="s">
        <v>6564</v>
      </c>
      <c r="B2513" t="s">
        <v>3124</v>
      </c>
      <c r="C2513" t="s">
        <v>3116</v>
      </c>
      <c r="D2513" t="s">
        <v>3117</v>
      </c>
      <c r="E2513" t="s">
        <v>661</v>
      </c>
      <c r="F2513" t="s">
        <v>3118</v>
      </c>
      <c r="G2513" t="s">
        <v>13</v>
      </c>
      <c r="H2513" t="s">
        <v>6560</v>
      </c>
      <c r="I2513" s="1">
        <v>3000</v>
      </c>
      <c r="J2513" t="str">
        <f>VLOOKUP(B2513,[1]Sheet1!$A$2:$F$4164,2,FALSE)</f>
        <v>195711230065</v>
      </c>
      <c r="K2513">
        <f>VLOOKUP(B2513,[1]Sheet1!$A$2:$F$4164,3,)</f>
        <v>2.9540000000000002</v>
      </c>
      <c r="L2513">
        <f>VLOOKUP(B2513,[1]Sheet1!$A$2:$F$4164,4,)</f>
        <v>2.1880000000000002</v>
      </c>
      <c r="M2513">
        <f>VLOOKUP(B2513,[1]Sheet1!$A$2:$F$4164,5,FALSE)</f>
        <v>12.563000000000001</v>
      </c>
      <c r="N2513">
        <f>VLOOKUP(B2513,[1]Sheet1!$A$2:$F$4164,6,FALSE)</f>
        <v>13.375</v>
      </c>
    </row>
    <row r="2514" spans="1:14" x14ac:dyDescent="0.2">
      <c r="A2514" t="s">
        <v>6564</v>
      </c>
      <c r="B2514" t="s">
        <v>3125</v>
      </c>
      <c r="C2514" t="s">
        <v>3126</v>
      </c>
      <c r="D2514" t="s">
        <v>3127</v>
      </c>
      <c r="E2514" t="s">
        <v>11</v>
      </c>
      <c r="F2514" t="s">
        <v>3128</v>
      </c>
      <c r="G2514" t="s">
        <v>13</v>
      </c>
      <c r="H2514" t="s">
        <v>6560</v>
      </c>
      <c r="I2514" s="1">
        <v>1170</v>
      </c>
      <c r="J2514" t="str">
        <f>VLOOKUP(B2514,[1]Sheet1!$A$2:$F$4164,2,FALSE)</f>
        <v>195711230126</v>
      </c>
      <c r="K2514">
        <f>VLOOKUP(B2514,[1]Sheet1!$A$2:$F$4164,3,)</f>
        <v>3.7469999999999999</v>
      </c>
      <c r="L2514">
        <f>VLOOKUP(B2514,[1]Sheet1!$A$2:$F$4164,4,)</f>
        <v>3.3130000000000002</v>
      </c>
      <c r="M2514">
        <f>VLOOKUP(B2514,[1]Sheet1!$A$2:$F$4164,5,FALSE)</f>
        <v>9.25</v>
      </c>
      <c r="N2514">
        <f>VLOOKUP(B2514,[1]Sheet1!$A$2:$F$4164,6,FALSE)</f>
        <v>9.6869999999999994</v>
      </c>
    </row>
    <row r="2515" spans="1:14" x14ac:dyDescent="0.2">
      <c r="A2515" t="s">
        <v>6564</v>
      </c>
      <c r="B2515" t="s">
        <v>3129</v>
      </c>
      <c r="C2515" t="s">
        <v>3126</v>
      </c>
      <c r="D2515" t="s">
        <v>3127</v>
      </c>
      <c r="E2515" t="s">
        <v>15</v>
      </c>
      <c r="F2515" t="s">
        <v>3128</v>
      </c>
      <c r="G2515" t="s">
        <v>13</v>
      </c>
      <c r="H2515" t="s">
        <v>6560</v>
      </c>
      <c r="I2515" s="1">
        <v>1465</v>
      </c>
      <c r="J2515" t="str">
        <f>VLOOKUP(B2515,[1]Sheet1!$A$2:$F$4164,2,FALSE)</f>
        <v>195711230119</v>
      </c>
      <c r="K2515">
        <f>VLOOKUP(B2515,[1]Sheet1!$A$2:$F$4164,3,)</f>
        <v>3.7469999999999999</v>
      </c>
      <c r="L2515">
        <f>VLOOKUP(B2515,[1]Sheet1!$A$2:$F$4164,4,)</f>
        <v>3.3130000000000002</v>
      </c>
      <c r="M2515">
        <f>VLOOKUP(B2515,[1]Sheet1!$A$2:$F$4164,5,FALSE)</f>
        <v>9.25</v>
      </c>
      <c r="N2515">
        <f>VLOOKUP(B2515,[1]Sheet1!$A$2:$F$4164,6,FALSE)</f>
        <v>9.6869999999999994</v>
      </c>
    </row>
    <row r="2516" spans="1:14" x14ac:dyDescent="0.2">
      <c r="A2516" t="s">
        <v>6564</v>
      </c>
      <c r="B2516" t="s">
        <v>3130</v>
      </c>
      <c r="C2516" t="s">
        <v>3126</v>
      </c>
      <c r="D2516" t="s">
        <v>3127</v>
      </c>
      <c r="E2516" t="s">
        <v>19</v>
      </c>
      <c r="F2516" t="s">
        <v>3128</v>
      </c>
      <c r="G2516" t="s">
        <v>13</v>
      </c>
      <c r="H2516" t="s">
        <v>6560</v>
      </c>
      <c r="I2516" s="1">
        <v>1580</v>
      </c>
      <c r="J2516" t="str">
        <f>VLOOKUP(B2516,[1]Sheet1!$A$2:$F$4164,2,FALSE)</f>
        <v>195711230096</v>
      </c>
      <c r="K2516">
        <f>VLOOKUP(B2516,[1]Sheet1!$A$2:$F$4164,3,)</f>
        <v>3.7469999999999999</v>
      </c>
      <c r="L2516">
        <f>VLOOKUP(B2516,[1]Sheet1!$A$2:$F$4164,4,)</f>
        <v>3.3130000000000002</v>
      </c>
      <c r="M2516">
        <f>VLOOKUP(B2516,[1]Sheet1!$A$2:$F$4164,5,FALSE)</f>
        <v>9.25</v>
      </c>
      <c r="N2516">
        <f>VLOOKUP(B2516,[1]Sheet1!$A$2:$F$4164,6,FALSE)</f>
        <v>9.6869999999999994</v>
      </c>
    </row>
    <row r="2517" spans="1:14" x14ac:dyDescent="0.2">
      <c r="A2517" t="s">
        <v>6564</v>
      </c>
      <c r="B2517" t="s">
        <v>3131</v>
      </c>
      <c r="C2517" t="s">
        <v>3126</v>
      </c>
      <c r="D2517" t="s">
        <v>3127</v>
      </c>
      <c r="E2517" t="s">
        <v>21</v>
      </c>
      <c r="F2517" t="s">
        <v>3128</v>
      </c>
      <c r="G2517" t="s">
        <v>13</v>
      </c>
      <c r="H2517" t="s">
        <v>6560</v>
      </c>
      <c r="I2517" s="1">
        <v>1700</v>
      </c>
      <c r="J2517" t="str">
        <f>VLOOKUP(B2517,[1]Sheet1!$A$2:$F$4164,2,FALSE)</f>
        <v>195711230072</v>
      </c>
      <c r="K2517">
        <f>VLOOKUP(B2517,[1]Sheet1!$A$2:$F$4164,3,)</f>
        <v>3.7469999999999999</v>
      </c>
      <c r="L2517">
        <f>VLOOKUP(B2517,[1]Sheet1!$A$2:$F$4164,4,)</f>
        <v>3.3130000000000002</v>
      </c>
      <c r="M2517">
        <f>VLOOKUP(B2517,[1]Sheet1!$A$2:$F$4164,5,FALSE)</f>
        <v>9.25</v>
      </c>
      <c r="N2517">
        <f>VLOOKUP(B2517,[1]Sheet1!$A$2:$F$4164,6,FALSE)</f>
        <v>9.6869999999999994</v>
      </c>
    </row>
    <row r="2518" spans="1:14" x14ac:dyDescent="0.2">
      <c r="A2518" t="s">
        <v>6564</v>
      </c>
      <c r="B2518" t="s">
        <v>3132</v>
      </c>
      <c r="C2518" t="s">
        <v>3126</v>
      </c>
      <c r="D2518" t="s">
        <v>3127</v>
      </c>
      <c r="E2518" t="s">
        <v>424</v>
      </c>
      <c r="F2518" t="s">
        <v>3128</v>
      </c>
      <c r="G2518" t="s">
        <v>13</v>
      </c>
      <c r="H2518" t="s">
        <v>6560</v>
      </c>
      <c r="I2518" s="1">
        <v>1875</v>
      </c>
      <c r="J2518" t="str">
        <f>VLOOKUP(B2518,[1]Sheet1!$A$2:$F$4164,2,FALSE)</f>
        <v>195711230089</v>
      </c>
      <c r="K2518">
        <f>VLOOKUP(B2518,[1]Sheet1!$A$2:$F$4164,3,)</f>
        <v>3.7469999999999999</v>
      </c>
      <c r="L2518">
        <f>VLOOKUP(B2518,[1]Sheet1!$A$2:$F$4164,4,)</f>
        <v>3.3130000000000002</v>
      </c>
      <c r="M2518">
        <f>VLOOKUP(B2518,[1]Sheet1!$A$2:$F$4164,5,FALSE)</f>
        <v>9.25</v>
      </c>
      <c r="N2518">
        <f>VLOOKUP(B2518,[1]Sheet1!$A$2:$F$4164,6,FALSE)</f>
        <v>9.6869999999999994</v>
      </c>
    </row>
    <row r="2519" spans="1:14" x14ac:dyDescent="0.2">
      <c r="A2519" t="s">
        <v>6564</v>
      </c>
      <c r="B2519" t="s">
        <v>3133</v>
      </c>
      <c r="C2519" t="s">
        <v>3126</v>
      </c>
      <c r="D2519" t="s">
        <v>3127</v>
      </c>
      <c r="E2519" t="s">
        <v>426</v>
      </c>
      <c r="F2519" t="s">
        <v>3128</v>
      </c>
      <c r="G2519" t="s">
        <v>13</v>
      </c>
      <c r="H2519" t="s">
        <v>6560</v>
      </c>
      <c r="I2519" s="1">
        <v>1875</v>
      </c>
      <c r="J2519" t="str">
        <f>VLOOKUP(B2519,[1]Sheet1!$A$2:$F$4164,2,FALSE)</f>
        <v>195711230102</v>
      </c>
      <c r="K2519">
        <f>VLOOKUP(B2519,[1]Sheet1!$A$2:$F$4164,3,)</f>
        <v>3.7469999999999999</v>
      </c>
      <c r="L2519">
        <f>VLOOKUP(B2519,[1]Sheet1!$A$2:$F$4164,4,)</f>
        <v>3.3130000000000002</v>
      </c>
      <c r="M2519">
        <f>VLOOKUP(B2519,[1]Sheet1!$A$2:$F$4164,5,FALSE)</f>
        <v>9.25</v>
      </c>
      <c r="N2519">
        <f>VLOOKUP(B2519,[1]Sheet1!$A$2:$F$4164,6,FALSE)</f>
        <v>9.6869999999999994</v>
      </c>
    </row>
    <row r="2520" spans="1:14" x14ac:dyDescent="0.2">
      <c r="A2520" t="s">
        <v>6564</v>
      </c>
      <c r="B2520" t="s">
        <v>3134</v>
      </c>
      <c r="C2520" t="s">
        <v>3126</v>
      </c>
      <c r="D2520" t="s">
        <v>3127</v>
      </c>
      <c r="E2520" t="s">
        <v>661</v>
      </c>
      <c r="F2520" t="s">
        <v>3128</v>
      </c>
      <c r="G2520" t="s">
        <v>13</v>
      </c>
      <c r="H2520" t="s">
        <v>6560</v>
      </c>
      <c r="I2520" s="1">
        <v>1875</v>
      </c>
      <c r="J2520" t="str">
        <f>VLOOKUP(B2520,[1]Sheet1!$A$2:$F$4164,2,FALSE)</f>
        <v>195711230133</v>
      </c>
      <c r="K2520">
        <f>VLOOKUP(B2520,[1]Sheet1!$A$2:$F$4164,3,)</f>
        <v>3.7469999999999999</v>
      </c>
      <c r="L2520">
        <f>VLOOKUP(B2520,[1]Sheet1!$A$2:$F$4164,4,)</f>
        <v>3.3130000000000002</v>
      </c>
      <c r="M2520">
        <f>VLOOKUP(B2520,[1]Sheet1!$A$2:$F$4164,5,FALSE)</f>
        <v>9.25</v>
      </c>
      <c r="N2520">
        <f>VLOOKUP(B2520,[1]Sheet1!$A$2:$F$4164,6,FALSE)</f>
        <v>9.6869999999999994</v>
      </c>
    </row>
    <row r="2521" spans="1:14" x14ac:dyDescent="0.2">
      <c r="A2521" t="s">
        <v>6564</v>
      </c>
      <c r="B2521" t="s">
        <v>3135</v>
      </c>
      <c r="C2521" t="s">
        <v>3136</v>
      </c>
      <c r="D2521" t="s">
        <v>3137</v>
      </c>
      <c r="E2521" t="s">
        <v>11</v>
      </c>
      <c r="F2521" t="s">
        <v>3138</v>
      </c>
      <c r="G2521" t="s">
        <v>13</v>
      </c>
      <c r="H2521" t="s">
        <v>6560</v>
      </c>
      <c r="I2521" s="1">
        <v>1025</v>
      </c>
      <c r="J2521" t="str">
        <f>VLOOKUP(B2521,[1]Sheet1!$A$2:$F$4164,2,FALSE)</f>
        <v>195711230195</v>
      </c>
      <c r="K2521">
        <f>VLOOKUP(B2521,[1]Sheet1!$A$2:$F$4164,3,)</f>
        <v>2.7</v>
      </c>
      <c r="L2521">
        <f>VLOOKUP(B2521,[1]Sheet1!$A$2:$F$4164,4,)</f>
        <v>3.3130000000000002</v>
      </c>
      <c r="M2521">
        <f>VLOOKUP(B2521,[1]Sheet1!$A$2:$F$4164,5,FALSE)</f>
        <v>9.25</v>
      </c>
      <c r="N2521">
        <f>VLOOKUP(B2521,[1]Sheet1!$A$2:$F$4164,6,FALSE)</f>
        <v>9.6869999999999994</v>
      </c>
    </row>
    <row r="2522" spans="1:14" x14ac:dyDescent="0.2">
      <c r="A2522" t="s">
        <v>6564</v>
      </c>
      <c r="B2522" t="s">
        <v>3139</v>
      </c>
      <c r="C2522" t="s">
        <v>3136</v>
      </c>
      <c r="D2522" t="s">
        <v>3137</v>
      </c>
      <c r="E2522" t="s">
        <v>15</v>
      </c>
      <c r="F2522" t="s">
        <v>3138</v>
      </c>
      <c r="G2522" t="s">
        <v>13</v>
      </c>
      <c r="H2522" t="s">
        <v>6560</v>
      </c>
      <c r="I2522" s="1">
        <v>1285</v>
      </c>
      <c r="J2522" t="str">
        <f>VLOOKUP(B2522,[1]Sheet1!$A$2:$F$4164,2,FALSE)</f>
        <v>195711230188</v>
      </c>
      <c r="K2522">
        <f>VLOOKUP(B2522,[1]Sheet1!$A$2:$F$4164,3,)</f>
        <v>2.7</v>
      </c>
      <c r="L2522">
        <f>VLOOKUP(B2522,[1]Sheet1!$A$2:$F$4164,4,)</f>
        <v>3.3130000000000002</v>
      </c>
      <c r="M2522">
        <f>VLOOKUP(B2522,[1]Sheet1!$A$2:$F$4164,5,FALSE)</f>
        <v>9.25</v>
      </c>
      <c r="N2522">
        <f>VLOOKUP(B2522,[1]Sheet1!$A$2:$F$4164,6,FALSE)</f>
        <v>9.6869999999999994</v>
      </c>
    </row>
    <row r="2523" spans="1:14" x14ac:dyDescent="0.2">
      <c r="A2523" t="s">
        <v>6564</v>
      </c>
      <c r="B2523" t="s">
        <v>3140</v>
      </c>
      <c r="C2523" t="s">
        <v>3136</v>
      </c>
      <c r="D2523" t="s">
        <v>3137</v>
      </c>
      <c r="E2523" t="s">
        <v>19</v>
      </c>
      <c r="F2523" t="s">
        <v>3138</v>
      </c>
      <c r="G2523" t="s">
        <v>13</v>
      </c>
      <c r="H2523" t="s">
        <v>6560</v>
      </c>
      <c r="I2523" s="1">
        <v>1385</v>
      </c>
      <c r="J2523" t="str">
        <f>VLOOKUP(B2523,[1]Sheet1!$A$2:$F$4164,2,FALSE)</f>
        <v>195711230164</v>
      </c>
      <c r="K2523">
        <f>VLOOKUP(B2523,[1]Sheet1!$A$2:$F$4164,3,)</f>
        <v>2.7</v>
      </c>
      <c r="L2523">
        <f>VLOOKUP(B2523,[1]Sheet1!$A$2:$F$4164,4,)</f>
        <v>3.3130000000000002</v>
      </c>
      <c r="M2523">
        <f>VLOOKUP(B2523,[1]Sheet1!$A$2:$F$4164,5,FALSE)</f>
        <v>9.25</v>
      </c>
      <c r="N2523">
        <f>VLOOKUP(B2523,[1]Sheet1!$A$2:$F$4164,6,FALSE)</f>
        <v>9.6869999999999994</v>
      </c>
    </row>
    <row r="2524" spans="1:14" x14ac:dyDescent="0.2">
      <c r="A2524" t="s">
        <v>6564</v>
      </c>
      <c r="B2524" t="s">
        <v>3141</v>
      </c>
      <c r="C2524" t="s">
        <v>3136</v>
      </c>
      <c r="D2524" t="s">
        <v>3137</v>
      </c>
      <c r="E2524" t="s">
        <v>21</v>
      </c>
      <c r="F2524" t="s">
        <v>3138</v>
      </c>
      <c r="G2524" t="s">
        <v>13</v>
      </c>
      <c r="H2524" t="s">
        <v>6560</v>
      </c>
      <c r="I2524" s="1">
        <v>1490</v>
      </c>
      <c r="J2524" t="str">
        <f>VLOOKUP(B2524,[1]Sheet1!$A$2:$F$4164,2,FALSE)</f>
        <v>195711230140</v>
      </c>
      <c r="K2524">
        <f>VLOOKUP(B2524,[1]Sheet1!$A$2:$F$4164,3,)</f>
        <v>2.7</v>
      </c>
      <c r="L2524">
        <f>VLOOKUP(B2524,[1]Sheet1!$A$2:$F$4164,4,)</f>
        <v>3.3130000000000002</v>
      </c>
      <c r="M2524">
        <f>VLOOKUP(B2524,[1]Sheet1!$A$2:$F$4164,5,FALSE)</f>
        <v>9.25</v>
      </c>
      <c r="N2524">
        <f>VLOOKUP(B2524,[1]Sheet1!$A$2:$F$4164,6,FALSE)</f>
        <v>9.6869999999999994</v>
      </c>
    </row>
    <row r="2525" spans="1:14" x14ac:dyDescent="0.2">
      <c r="A2525" t="s">
        <v>6564</v>
      </c>
      <c r="B2525" t="s">
        <v>3142</v>
      </c>
      <c r="C2525" t="s">
        <v>3136</v>
      </c>
      <c r="D2525" t="s">
        <v>3137</v>
      </c>
      <c r="E2525" t="s">
        <v>424</v>
      </c>
      <c r="F2525" t="s">
        <v>3138</v>
      </c>
      <c r="G2525" t="s">
        <v>13</v>
      </c>
      <c r="H2525" t="s">
        <v>6560</v>
      </c>
      <c r="I2525" s="1">
        <v>1640</v>
      </c>
      <c r="J2525" t="str">
        <f>VLOOKUP(B2525,[1]Sheet1!$A$2:$F$4164,2,FALSE)</f>
        <v>195711230157</v>
      </c>
      <c r="K2525">
        <f>VLOOKUP(B2525,[1]Sheet1!$A$2:$F$4164,3,)</f>
        <v>2.7</v>
      </c>
      <c r="L2525">
        <f>VLOOKUP(B2525,[1]Sheet1!$A$2:$F$4164,4,)</f>
        <v>3.3130000000000002</v>
      </c>
      <c r="M2525">
        <f>VLOOKUP(B2525,[1]Sheet1!$A$2:$F$4164,5,FALSE)</f>
        <v>9.25</v>
      </c>
      <c r="N2525">
        <f>VLOOKUP(B2525,[1]Sheet1!$A$2:$F$4164,6,FALSE)</f>
        <v>9.6869999999999994</v>
      </c>
    </row>
    <row r="2526" spans="1:14" x14ac:dyDescent="0.2">
      <c r="A2526" t="s">
        <v>6564</v>
      </c>
      <c r="B2526" t="s">
        <v>3143</v>
      </c>
      <c r="C2526" t="s">
        <v>3136</v>
      </c>
      <c r="D2526" t="s">
        <v>3137</v>
      </c>
      <c r="E2526" t="s">
        <v>426</v>
      </c>
      <c r="F2526" t="s">
        <v>3138</v>
      </c>
      <c r="G2526" t="s">
        <v>13</v>
      </c>
      <c r="H2526" t="s">
        <v>6560</v>
      </c>
      <c r="I2526" s="1">
        <v>1640</v>
      </c>
      <c r="J2526" t="str">
        <f>VLOOKUP(B2526,[1]Sheet1!$A$2:$F$4164,2,FALSE)</f>
        <v>195711230171</v>
      </c>
      <c r="K2526">
        <f>VLOOKUP(B2526,[1]Sheet1!$A$2:$F$4164,3,)</f>
        <v>2.7</v>
      </c>
      <c r="L2526">
        <f>VLOOKUP(B2526,[1]Sheet1!$A$2:$F$4164,4,)</f>
        <v>3.3130000000000002</v>
      </c>
      <c r="M2526">
        <f>VLOOKUP(B2526,[1]Sheet1!$A$2:$F$4164,5,FALSE)</f>
        <v>9.25</v>
      </c>
      <c r="N2526">
        <f>VLOOKUP(B2526,[1]Sheet1!$A$2:$F$4164,6,FALSE)</f>
        <v>9.6869999999999994</v>
      </c>
    </row>
    <row r="2527" spans="1:14" x14ac:dyDescent="0.2">
      <c r="A2527" t="s">
        <v>6564</v>
      </c>
      <c r="B2527" t="s">
        <v>3144</v>
      </c>
      <c r="C2527" t="s">
        <v>3136</v>
      </c>
      <c r="D2527" t="s">
        <v>3137</v>
      </c>
      <c r="E2527" t="s">
        <v>661</v>
      </c>
      <c r="F2527" t="s">
        <v>3138</v>
      </c>
      <c r="G2527" t="s">
        <v>13</v>
      </c>
      <c r="H2527" t="s">
        <v>6560</v>
      </c>
      <c r="I2527" s="1">
        <v>1640</v>
      </c>
      <c r="J2527" t="str">
        <f>VLOOKUP(B2527,[1]Sheet1!$A$2:$F$4164,2,FALSE)</f>
        <v>195711230201</v>
      </c>
      <c r="K2527">
        <f>VLOOKUP(B2527,[1]Sheet1!$A$2:$F$4164,3,)</f>
        <v>2.7</v>
      </c>
      <c r="L2527">
        <f>VLOOKUP(B2527,[1]Sheet1!$A$2:$F$4164,4,)</f>
        <v>3.3130000000000002</v>
      </c>
      <c r="M2527">
        <f>VLOOKUP(B2527,[1]Sheet1!$A$2:$F$4164,5,FALSE)</f>
        <v>9.25</v>
      </c>
      <c r="N2527">
        <f>VLOOKUP(B2527,[1]Sheet1!$A$2:$F$4164,6,FALSE)</f>
        <v>9.6869999999999994</v>
      </c>
    </row>
    <row r="2528" spans="1:14" x14ac:dyDescent="0.2">
      <c r="A2528" t="s">
        <v>6564</v>
      </c>
      <c r="B2528" t="s">
        <v>3145</v>
      </c>
      <c r="C2528" t="s">
        <v>3146</v>
      </c>
      <c r="D2528" t="s">
        <v>3147</v>
      </c>
      <c r="E2528" t="s">
        <v>11</v>
      </c>
      <c r="F2528" t="s">
        <v>3148</v>
      </c>
      <c r="G2528" t="s">
        <v>13</v>
      </c>
      <c r="H2528" t="s">
        <v>6560</v>
      </c>
      <c r="I2528" s="1">
        <v>295</v>
      </c>
      <c r="J2528" t="str">
        <f>VLOOKUP(B2528,[1]Sheet1!$A$2:$F$4164,2,FALSE)</f>
        <v>195711234506</v>
      </c>
      <c r="K2528">
        <f>VLOOKUP(B2528,[1]Sheet1!$A$2:$F$4164,3,)</f>
        <v>1.29</v>
      </c>
      <c r="L2528">
        <f>VLOOKUP(B2528,[1]Sheet1!$A$2:$F$4164,4,)</f>
        <v>1.75</v>
      </c>
      <c r="M2528">
        <f>VLOOKUP(B2528,[1]Sheet1!$A$2:$F$4164,5,FALSE)</f>
        <v>3.375</v>
      </c>
      <c r="N2528">
        <f>VLOOKUP(B2528,[1]Sheet1!$A$2:$F$4164,6,FALSE)</f>
        <v>22.25</v>
      </c>
    </row>
    <row r="2529" spans="1:14" x14ac:dyDescent="0.2">
      <c r="A2529" t="s">
        <v>6564</v>
      </c>
      <c r="B2529" t="s">
        <v>3149</v>
      </c>
      <c r="C2529" t="s">
        <v>3146</v>
      </c>
      <c r="D2529" t="s">
        <v>3147</v>
      </c>
      <c r="E2529" t="s">
        <v>15</v>
      </c>
      <c r="F2529" t="s">
        <v>3148</v>
      </c>
      <c r="G2529" t="s">
        <v>13</v>
      </c>
      <c r="H2529" t="s">
        <v>6560</v>
      </c>
      <c r="I2529" s="1">
        <v>370</v>
      </c>
      <c r="J2529" t="str">
        <f>VLOOKUP(B2529,[1]Sheet1!$A$2:$F$4164,2,FALSE)</f>
        <v>195711234490</v>
      </c>
      <c r="K2529">
        <f>VLOOKUP(B2529,[1]Sheet1!$A$2:$F$4164,3,)</f>
        <v>1.29</v>
      </c>
      <c r="L2529">
        <f>VLOOKUP(B2529,[1]Sheet1!$A$2:$F$4164,4,)</f>
        <v>1.75</v>
      </c>
      <c r="M2529">
        <f>VLOOKUP(B2529,[1]Sheet1!$A$2:$F$4164,5,FALSE)</f>
        <v>3.375</v>
      </c>
      <c r="N2529">
        <f>VLOOKUP(B2529,[1]Sheet1!$A$2:$F$4164,6,FALSE)</f>
        <v>22.25</v>
      </c>
    </row>
    <row r="2530" spans="1:14" x14ac:dyDescent="0.2">
      <c r="A2530" t="s">
        <v>6564</v>
      </c>
      <c r="B2530" t="s">
        <v>3150</v>
      </c>
      <c r="C2530" t="s">
        <v>3146</v>
      </c>
      <c r="D2530" t="s">
        <v>3147</v>
      </c>
      <c r="E2530" t="s">
        <v>19</v>
      </c>
      <c r="F2530" t="s">
        <v>3148</v>
      </c>
      <c r="G2530" t="s">
        <v>13</v>
      </c>
      <c r="H2530" t="s">
        <v>6560</v>
      </c>
      <c r="I2530" s="1">
        <v>400</v>
      </c>
      <c r="J2530" t="str">
        <f>VLOOKUP(B2530,[1]Sheet1!$A$2:$F$4164,2,FALSE)</f>
        <v>195711234476</v>
      </c>
      <c r="K2530">
        <f>VLOOKUP(B2530,[1]Sheet1!$A$2:$F$4164,3,)</f>
        <v>1.29</v>
      </c>
      <c r="L2530">
        <f>VLOOKUP(B2530,[1]Sheet1!$A$2:$F$4164,4,)</f>
        <v>1.75</v>
      </c>
      <c r="M2530">
        <f>VLOOKUP(B2530,[1]Sheet1!$A$2:$F$4164,5,FALSE)</f>
        <v>3.375</v>
      </c>
      <c r="N2530">
        <f>VLOOKUP(B2530,[1]Sheet1!$A$2:$F$4164,6,FALSE)</f>
        <v>22.25</v>
      </c>
    </row>
    <row r="2531" spans="1:14" x14ac:dyDescent="0.2">
      <c r="A2531" t="s">
        <v>6564</v>
      </c>
      <c r="B2531" t="s">
        <v>3151</v>
      </c>
      <c r="C2531" t="s">
        <v>3146</v>
      </c>
      <c r="D2531" t="s">
        <v>3147</v>
      </c>
      <c r="E2531" t="s">
        <v>21</v>
      </c>
      <c r="F2531" t="s">
        <v>3148</v>
      </c>
      <c r="G2531" t="s">
        <v>13</v>
      </c>
      <c r="H2531" t="s">
        <v>6560</v>
      </c>
      <c r="I2531" s="1">
        <v>430</v>
      </c>
      <c r="J2531" t="str">
        <f>VLOOKUP(B2531,[1]Sheet1!$A$2:$F$4164,2,FALSE)</f>
        <v>195711234452</v>
      </c>
      <c r="K2531">
        <f>VLOOKUP(B2531,[1]Sheet1!$A$2:$F$4164,3,)</f>
        <v>1.29</v>
      </c>
      <c r="L2531">
        <f>VLOOKUP(B2531,[1]Sheet1!$A$2:$F$4164,4,)</f>
        <v>1.75</v>
      </c>
      <c r="M2531">
        <f>VLOOKUP(B2531,[1]Sheet1!$A$2:$F$4164,5,FALSE)</f>
        <v>3.375</v>
      </c>
      <c r="N2531">
        <f>VLOOKUP(B2531,[1]Sheet1!$A$2:$F$4164,6,FALSE)</f>
        <v>22.25</v>
      </c>
    </row>
    <row r="2532" spans="1:14" x14ac:dyDescent="0.2">
      <c r="A2532" t="s">
        <v>6564</v>
      </c>
      <c r="B2532" t="s">
        <v>3152</v>
      </c>
      <c r="C2532" t="s">
        <v>3146</v>
      </c>
      <c r="D2532" t="s">
        <v>3147</v>
      </c>
      <c r="E2532" t="s">
        <v>424</v>
      </c>
      <c r="F2532" t="s">
        <v>3148</v>
      </c>
      <c r="G2532" t="s">
        <v>13</v>
      </c>
      <c r="H2532" t="s">
        <v>6560</v>
      </c>
      <c r="I2532" s="1">
        <v>475</v>
      </c>
      <c r="J2532" t="str">
        <f>VLOOKUP(B2532,[1]Sheet1!$A$2:$F$4164,2,FALSE)</f>
        <v>195711234469</v>
      </c>
      <c r="K2532">
        <f>VLOOKUP(B2532,[1]Sheet1!$A$2:$F$4164,3,)</f>
        <v>1.29</v>
      </c>
      <c r="L2532">
        <f>VLOOKUP(B2532,[1]Sheet1!$A$2:$F$4164,4,)</f>
        <v>1.75</v>
      </c>
      <c r="M2532">
        <f>VLOOKUP(B2532,[1]Sheet1!$A$2:$F$4164,5,FALSE)</f>
        <v>3.375</v>
      </c>
      <c r="N2532">
        <f>VLOOKUP(B2532,[1]Sheet1!$A$2:$F$4164,6,FALSE)</f>
        <v>22.25</v>
      </c>
    </row>
    <row r="2533" spans="1:14" x14ac:dyDescent="0.2">
      <c r="A2533" t="s">
        <v>6564</v>
      </c>
      <c r="B2533" t="s">
        <v>3153</v>
      </c>
      <c r="C2533" t="s">
        <v>3146</v>
      </c>
      <c r="D2533" t="s">
        <v>3147</v>
      </c>
      <c r="E2533" t="s">
        <v>426</v>
      </c>
      <c r="F2533" t="s">
        <v>3148</v>
      </c>
      <c r="G2533" t="s">
        <v>13</v>
      </c>
      <c r="H2533" t="s">
        <v>6560</v>
      </c>
      <c r="I2533" s="1">
        <v>475</v>
      </c>
      <c r="J2533" t="str">
        <f>VLOOKUP(B2533,[1]Sheet1!$A$2:$F$4164,2,FALSE)</f>
        <v>195711234483</v>
      </c>
      <c r="K2533">
        <f>VLOOKUP(B2533,[1]Sheet1!$A$2:$F$4164,3,)</f>
        <v>1.29</v>
      </c>
      <c r="L2533">
        <f>VLOOKUP(B2533,[1]Sheet1!$A$2:$F$4164,4,)</f>
        <v>1.75</v>
      </c>
      <c r="M2533">
        <f>VLOOKUP(B2533,[1]Sheet1!$A$2:$F$4164,5,FALSE)</f>
        <v>3.375</v>
      </c>
      <c r="N2533">
        <f>VLOOKUP(B2533,[1]Sheet1!$A$2:$F$4164,6,FALSE)</f>
        <v>22.25</v>
      </c>
    </row>
    <row r="2534" spans="1:14" x14ac:dyDescent="0.2">
      <c r="A2534" t="s">
        <v>6564</v>
      </c>
      <c r="B2534" t="s">
        <v>3154</v>
      </c>
      <c r="C2534" t="s">
        <v>3146</v>
      </c>
      <c r="D2534" t="s">
        <v>3147</v>
      </c>
      <c r="E2534" t="s">
        <v>661</v>
      </c>
      <c r="F2534" t="s">
        <v>3148</v>
      </c>
      <c r="G2534" t="s">
        <v>13</v>
      </c>
      <c r="H2534" t="s">
        <v>6560</v>
      </c>
      <c r="I2534" s="1">
        <v>475</v>
      </c>
      <c r="J2534" t="str">
        <f>VLOOKUP(B2534,[1]Sheet1!$A$2:$F$4164,2,FALSE)</f>
        <v>195711234513</v>
      </c>
      <c r="K2534">
        <f>VLOOKUP(B2534,[1]Sheet1!$A$2:$F$4164,3,)</f>
        <v>1.29</v>
      </c>
      <c r="L2534">
        <f>VLOOKUP(B2534,[1]Sheet1!$A$2:$F$4164,4,)</f>
        <v>1.75</v>
      </c>
      <c r="M2534">
        <f>VLOOKUP(B2534,[1]Sheet1!$A$2:$F$4164,5,FALSE)</f>
        <v>3.375</v>
      </c>
      <c r="N2534">
        <f>VLOOKUP(B2534,[1]Sheet1!$A$2:$F$4164,6,FALSE)</f>
        <v>22.25</v>
      </c>
    </row>
    <row r="2535" spans="1:14" x14ac:dyDescent="0.2">
      <c r="A2535" t="s">
        <v>6564</v>
      </c>
      <c r="B2535" t="s">
        <v>3155</v>
      </c>
      <c r="C2535" t="s">
        <v>3156</v>
      </c>
      <c r="D2535" t="s">
        <v>3157</v>
      </c>
      <c r="E2535" t="s">
        <v>11</v>
      </c>
      <c r="F2535" t="s">
        <v>3158</v>
      </c>
      <c r="G2535" t="s">
        <v>13</v>
      </c>
      <c r="H2535" t="s">
        <v>6560</v>
      </c>
      <c r="I2535" s="1">
        <v>345</v>
      </c>
      <c r="J2535" t="str">
        <f>VLOOKUP(B2535,[1]Sheet1!$A$2:$F$4164,2,FALSE)</f>
        <v>195711234575</v>
      </c>
      <c r="K2535">
        <f>VLOOKUP(B2535,[1]Sheet1!$A$2:$F$4164,3,)</f>
        <v>1.373</v>
      </c>
      <c r="L2535">
        <f>VLOOKUP(B2535,[1]Sheet1!$A$2:$F$4164,4,)</f>
        <v>1.75</v>
      </c>
      <c r="M2535">
        <f>VLOOKUP(B2535,[1]Sheet1!$A$2:$F$4164,5,FALSE)</f>
        <v>3.375</v>
      </c>
      <c r="N2535">
        <f>VLOOKUP(B2535,[1]Sheet1!$A$2:$F$4164,6,FALSE)</f>
        <v>22.25</v>
      </c>
    </row>
    <row r="2536" spans="1:14" x14ac:dyDescent="0.2">
      <c r="A2536" t="s">
        <v>6564</v>
      </c>
      <c r="B2536" t="s">
        <v>3159</v>
      </c>
      <c r="C2536" t="s">
        <v>3156</v>
      </c>
      <c r="D2536" t="s">
        <v>3157</v>
      </c>
      <c r="E2536" t="s">
        <v>15</v>
      </c>
      <c r="F2536" t="s">
        <v>3158</v>
      </c>
      <c r="G2536" t="s">
        <v>13</v>
      </c>
      <c r="H2536" t="s">
        <v>6560</v>
      </c>
      <c r="I2536" s="1">
        <v>435</v>
      </c>
      <c r="J2536" t="str">
        <f>VLOOKUP(B2536,[1]Sheet1!$A$2:$F$4164,2,FALSE)</f>
        <v>195711234568</v>
      </c>
      <c r="K2536">
        <f>VLOOKUP(B2536,[1]Sheet1!$A$2:$F$4164,3,)</f>
        <v>1.373</v>
      </c>
      <c r="L2536">
        <f>VLOOKUP(B2536,[1]Sheet1!$A$2:$F$4164,4,)</f>
        <v>1.75</v>
      </c>
      <c r="M2536">
        <f>VLOOKUP(B2536,[1]Sheet1!$A$2:$F$4164,5,FALSE)</f>
        <v>3.375</v>
      </c>
      <c r="N2536">
        <f>VLOOKUP(B2536,[1]Sheet1!$A$2:$F$4164,6,FALSE)</f>
        <v>22.25</v>
      </c>
    </row>
    <row r="2537" spans="1:14" x14ac:dyDescent="0.2">
      <c r="A2537" t="s">
        <v>6564</v>
      </c>
      <c r="B2537" t="s">
        <v>3160</v>
      </c>
      <c r="C2537" t="s">
        <v>3156</v>
      </c>
      <c r="D2537" t="s">
        <v>3157</v>
      </c>
      <c r="E2537" t="s">
        <v>19</v>
      </c>
      <c r="F2537" t="s">
        <v>3158</v>
      </c>
      <c r="G2537" t="s">
        <v>13</v>
      </c>
      <c r="H2537" t="s">
        <v>6560</v>
      </c>
      <c r="I2537" s="1">
        <v>470</v>
      </c>
      <c r="J2537" t="str">
        <f>VLOOKUP(B2537,[1]Sheet1!$A$2:$F$4164,2,FALSE)</f>
        <v>195711234544</v>
      </c>
      <c r="K2537">
        <f>VLOOKUP(B2537,[1]Sheet1!$A$2:$F$4164,3,)</f>
        <v>1.373</v>
      </c>
      <c r="L2537">
        <f>VLOOKUP(B2537,[1]Sheet1!$A$2:$F$4164,4,)</f>
        <v>1.75</v>
      </c>
      <c r="M2537">
        <f>VLOOKUP(B2537,[1]Sheet1!$A$2:$F$4164,5,FALSE)</f>
        <v>3.375</v>
      </c>
      <c r="N2537">
        <f>VLOOKUP(B2537,[1]Sheet1!$A$2:$F$4164,6,FALSE)</f>
        <v>22.25</v>
      </c>
    </row>
    <row r="2538" spans="1:14" x14ac:dyDescent="0.2">
      <c r="A2538" t="s">
        <v>6564</v>
      </c>
      <c r="B2538" t="s">
        <v>3161</v>
      </c>
      <c r="C2538" t="s">
        <v>3156</v>
      </c>
      <c r="D2538" t="s">
        <v>3157</v>
      </c>
      <c r="E2538" t="s">
        <v>21</v>
      </c>
      <c r="F2538" t="s">
        <v>3158</v>
      </c>
      <c r="G2538" t="s">
        <v>13</v>
      </c>
      <c r="H2538" t="s">
        <v>6560</v>
      </c>
      <c r="I2538" s="1">
        <v>505</v>
      </c>
      <c r="J2538" t="str">
        <f>VLOOKUP(B2538,[1]Sheet1!$A$2:$F$4164,2,FALSE)</f>
        <v>195711234520</v>
      </c>
      <c r="K2538">
        <f>VLOOKUP(B2538,[1]Sheet1!$A$2:$F$4164,3,)</f>
        <v>1.373</v>
      </c>
      <c r="L2538">
        <f>VLOOKUP(B2538,[1]Sheet1!$A$2:$F$4164,4,)</f>
        <v>1.75</v>
      </c>
      <c r="M2538">
        <f>VLOOKUP(B2538,[1]Sheet1!$A$2:$F$4164,5,FALSE)</f>
        <v>3.375</v>
      </c>
      <c r="N2538">
        <f>VLOOKUP(B2538,[1]Sheet1!$A$2:$F$4164,6,FALSE)</f>
        <v>22.25</v>
      </c>
    </row>
    <row r="2539" spans="1:14" x14ac:dyDescent="0.2">
      <c r="A2539" t="s">
        <v>6564</v>
      </c>
      <c r="B2539" t="s">
        <v>3162</v>
      </c>
      <c r="C2539" t="s">
        <v>3156</v>
      </c>
      <c r="D2539" t="s">
        <v>3157</v>
      </c>
      <c r="E2539" t="s">
        <v>424</v>
      </c>
      <c r="F2539" t="s">
        <v>3158</v>
      </c>
      <c r="G2539" t="s">
        <v>13</v>
      </c>
      <c r="H2539" t="s">
        <v>6560</v>
      </c>
      <c r="I2539" s="1">
        <v>555</v>
      </c>
      <c r="J2539" t="str">
        <f>VLOOKUP(B2539,[1]Sheet1!$A$2:$F$4164,2,FALSE)</f>
        <v>195711234537</v>
      </c>
      <c r="K2539">
        <f>VLOOKUP(B2539,[1]Sheet1!$A$2:$F$4164,3,)</f>
        <v>1.373</v>
      </c>
      <c r="L2539">
        <f>VLOOKUP(B2539,[1]Sheet1!$A$2:$F$4164,4,)</f>
        <v>1.75</v>
      </c>
      <c r="M2539">
        <f>VLOOKUP(B2539,[1]Sheet1!$A$2:$F$4164,5,FALSE)</f>
        <v>3.375</v>
      </c>
      <c r="N2539">
        <f>VLOOKUP(B2539,[1]Sheet1!$A$2:$F$4164,6,FALSE)</f>
        <v>22.25</v>
      </c>
    </row>
    <row r="2540" spans="1:14" x14ac:dyDescent="0.2">
      <c r="A2540" t="s">
        <v>6564</v>
      </c>
      <c r="B2540" t="s">
        <v>3163</v>
      </c>
      <c r="C2540" t="s">
        <v>3156</v>
      </c>
      <c r="D2540" t="s">
        <v>3157</v>
      </c>
      <c r="E2540" t="s">
        <v>426</v>
      </c>
      <c r="F2540" t="s">
        <v>3158</v>
      </c>
      <c r="G2540" t="s">
        <v>13</v>
      </c>
      <c r="H2540" t="s">
        <v>6560</v>
      </c>
      <c r="I2540" s="1">
        <v>555</v>
      </c>
      <c r="J2540" t="str">
        <f>VLOOKUP(B2540,[1]Sheet1!$A$2:$F$4164,2,FALSE)</f>
        <v>195711234551</v>
      </c>
      <c r="K2540">
        <f>VLOOKUP(B2540,[1]Sheet1!$A$2:$F$4164,3,)</f>
        <v>1.373</v>
      </c>
      <c r="L2540">
        <f>VLOOKUP(B2540,[1]Sheet1!$A$2:$F$4164,4,)</f>
        <v>1.75</v>
      </c>
      <c r="M2540">
        <f>VLOOKUP(B2540,[1]Sheet1!$A$2:$F$4164,5,FALSE)</f>
        <v>3.375</v>
      </c>
      <c r="N2540">
        <f>VLOOKUP(B2540,[1]Sheet1!$A$2:$F$4164,6,FALSE)</f>
        <v>22.25</v>
      </c>
    </row>
    <row r="2541" spans="1:14" x14ac:dyDescent="0.2">
      <c r="A2541" t="s">
        <v>6564</v>
      </c>
      <c r="B2541" t="s">
        <v>3164</v>
      </c>
      <c r="C2541" t="s">
        <v>3156</v>
      </c>
      <c r="D2541" t="s">
        <v>3157</v>
      </c>
      <c r="E2541" t="s">
        <v>661</v>
      </c>
      <c r="F2541" t="s">
        <v>3158</v>
      </c>
      <c r="G2541" t="s">
        <v>13</v>
      </c>
      <c r="H2541" t="s">
        <v>6560</v>
      </c>
      <c r="I2541" s="1">
        <v>555</v>
      </c>
      <c r="J2541" t="str">
        <f>VLOOKUP(B2541,[1]Sheet1!$A$2:$F$4164,2,FALSE)</f>
        <v>195711234582</v>
      </c>
      <c r="K2541">
        <f>VLOOKUP(B2541,[1]Sheet1!$A$2:$F$4164,3,)</f>
        <v>1.373</v>
      </c>
      <c r="L2541">
        <f>VLOOKUP(B2541,[1]Sheet1!$A$2:$F$4164,4,)</f>
        <v>1.75</v>
      </c>
      <c r="M2541">
        <f>VLOOKUP(B2541,[1]Sheet1!$A$2:$F$4164,5,FALSE)</f>
        <v>3.375</v>
      </c>
      <c r="N2541">
        <f>VLOOKUP(B2541,[1]Sheet1!$A$2:$F$4164,6,FALSE)</f>
        <v>22.25</v>
      </c>
    </row>
    <row r="2542" spans="1:14" x14ac:dyDescent="0.2">
      <c r="A2542" t="s">
        <v>6564</v>
      </c>
      <c r="B2542" t="s">
        <v>3165</v>
      </c>
      <c r="C2542" t="s">
        <v>3166</v>
      </c>
      <c r="D2542" t="s">
        <v>3167</v>
      </c>
      <c r="E2542" t="s">
        <v>11</v>
      </c>
      <c r="F2542" t="s">
        <v>3168</v>
      </c>
      <c r="G2542" t="s">
        <v>13</v>
      </c>
      <c r="H2542" t="s">
        <v>6560</v>
      </c>
      <c r="I2542" s="1">
        <v>545</v>
      </c>
      <c r="J2542" t="str">
        <f>VLOOKUP(B2542,[1]Sheet1!$A$2:$F$4164,2,FALSE)</f>
        <v>195711244352</v>
      </c>
      <c r="K2542">
        <f>VLOOKUP(B2542,[1]Sheet1!$A$2:$F$4164,3,)</f>
        <v>0.93100000000000005</v>
      </c>
      <c r="L2542">
        <f>VLOOKUP(B2542,[1]Sheet1!$A$2:$F$4164,4,)</f>
        <v>3.3130000000000002</v>
      </c>
      <c r="M2542">
        <f>VLOOKUP(B2542,[1]Sheet1!$A$2:$F$4164,5,FALSE)</f>
        <v>9.25</v>
      </c>
      <c r="N2542">
        <f>VLOOKUP(B2542,[1]Sheet1!$A$2:$F$4164,6,FALSE)</f>
        <v>9.6869999999999994</v>
      </c>
    </row>
    <row r="2543" spans="1:14" x14ac:dyDescent="0.2">
      <c r="A2543" t="s">
        <v>6564</v>
      </c>
      <c r="B2543" t="s">
        <v>3169</v>
      </c>
      <c r="C2543" t="s">
        <v>3166</v>
      </c>
      <c r="D2543" t="s">
        <v>3167</v>
      </c>
      <c r="E2543" t="s">
        <v>15</v>
      </c>
      <c r="F2543" t="s">
        <v>3168</v>
      </c>
      <c r="G2543" t="s">
        <v>13</v>
      </c>
      <c r="H2543" t="s">
        <v>6560</v>
      </c>
      <c r="I2543" s="1">
        <v>685</v>
      </c>
      <c r="J2543" t="str">
        <f>VLOOKUP(B2543,[1]Sheet1!$A$2:$F$4164,2,FALSE)</f>
        <v>195711244338</v>
      </c>
      <c r="K2543">
        <f>VLOOKUP(B2543,[1]Sheet1!$A$2:$F$4164,3,)</f>
        <v>0.93100000000000005</v>
      </c>
      <c r="L2543">
        <f>VLOOKUP(B2543,[1]Sheet1!$A$2:$F$4164,4,)</f>
        <v>3.3130000000000002</v>
      </c>
      <c r="M2543">
        <f>VLOOKUP(B2543,[1]Sheet1!$A$2:$F$4164,5,FALSE)</f>
        <v>9.25</v>
      </c>
      <c r="N2543">
        <f>VLOOKUP(B2543,[1]Sheet1!$A$2:$F$4164,6,FALSE)</f>
        <v>9.6869999999999994</v>
      </c>
    </row>
    <row r="2544" spans="1:14" x14ac:dyDescent="0.2">
      <c r="A2544" t="s">
        <v>6564</v>
      </c>
      <c r="B2544" t="s">
        <v>3170</v>
      </c>
      <c r="C2544" t="s">
        <v>3166</v>
      </c>
      <c r="D2544" t="s">
        <v>3167</v>
      </c>
      <c r="E2544" t="s">
        <v>19</v>
      </c>
      <c r="F2544" t="s">
        <v>3168</v>
      </c>
      <c r="G2544" t="s">
        <v>13</v>
      </c>
      <c r="H2544" t="s">
        <v>6560</v>
      </c>
      <c r="I2544" s="1">
        <v>740</v>
      </c>
      <c r="J2544" t="str">
        <f>VLOOKUP(B2544,[1]Sheet1!$A$2:$F$4164,2,FALSE)</f>
        <v>195711244369</v>
      </c>
      <c r="K2544">
        <f>VLOOKUP(B2544,[1]Sheet1!$A$2:$F$4164,3,)</f>
        <v>0.93100000000000005</v>
      </c>
      <c r="L2544">
        <f>VLOOKUP(B2544,[1]Sheet1!$A$2:$F$4164,4,)</f>
        <v>3.3130000000000002</v>
      </c>
      <c r="M2544">
        <f>VLOOKUP(B2544,[1]Sheet1!$A$2:$F$4164,5,FALSE)</f>
        <v>9.25</v>
      </c>
      <c r="N2544">
        <f>VLOOKUP(B2544,[1]Sheet1!$A$2:$F$4164,6,FALSE)</f>
        <v>9.6869999999999994</v>
      </c>
    </row>
    <row r="2545" spans="1:14" x14ac:dyDescent="0.2">
      <c r="A2545" t="s">
        <v>6564</v>
      </c>
      <c r="B2545" t="s">
        <v>3171</v>
      </c>
      <c r="C2545" t="s">
        <v>3166</v>
      </c>
      <c r="D2545" t="s">
        <v>3167</v>
      </c>
      <c r="E2545" t="s">
        <v>21</v>
      </c>
      <c r="F2545" t="s">
        <v>3168</v>
      </c>
      <c r="G2545" t="s">
        <v>13</v>
      </c>
      <c r="H2545" t="s">
        <v>6560</v>
      </c>
      <c r="I2545" s="1">
        <v>795</v>
      </c>
      <c r="J2545" t="str">
        <f>VLOOKUP(B2545,[1]Sheet1!$A$2:$F$4164,2,FALSE)</f>
        <v>195711244307</v>
      </c>
      <c r="K2545">
        <f>VLOOKUP(B2545,[1]Sheet1!$A$2:$F$4164,3,)</f>
        <v>0.93100000000000005</v>
      </c>
      <c r="L2545">
        <f>VLOOKUP(B2545,[1]Sheet1!$A$2:$F$4164,4,)</f>
        <v>3.3130000000000002</v>
      </c>
      <c r="M2545">
        <f>VLOOKUP(B2545,[1]Sheet1!$A$2:$F$4164,5,FALSE)</f>
        <v>9.25</v>
      </c>
      <c r="N2545">
        <f>VLOOKUP(B2545,[1]Sheet1!$A$2:$F$4164,6,FALSE)</f>
        <v>9.6869999999999994</v>
      </c>
    </row>
    <row r="2546" spans="1:14" x14ac:dyDescent="0.2">
      <c r="A2546" t="s">
        <v>6564</v>
      </c>
      <c r="B2546" t="s">
        <v>3172</v>
      </c>
      <c r="C2546" t="s">
        <v>3166</v>
      </c>
      <c r="D2546" t="s">
        <v>3167</v>
      </c>
      <c r="E2546" t="s">
        <v>424</v>
      </c>
      <c r="F2546" t="s">
        <v>3168</v>
      </c>
      <c r="G2546" t="s">
        <v>13</v>
      </c>
      <c r="H2546" t="s">
        <v>6560</v>
      </c>
      <c r="I2546" s="1">
        <v>875</v>
      </c>
      <c r="J2546" t="str">
        <f>VLOOKUP(B2546,[1]Sheet1!$A$2:$F$4164,2,FALSE)</f>
        <v>195711244314</v>
      </c>
      <c r="K2546">
        <f>VLOOKUP(B2546,[1]Sheet1!$A$2:$F$4164,3,)</f>
        <v>0.93100000000000005</v>
      </c>
      <c r="L2546">
        <f>VLOOKUP(B2546,[1]Sheet1!$A$2:$F$4164,4,)</f>
        <v>3.3130000000000002</v>
      </c>
      <c r="M2546">
        <f>VLOOKUP(B2546,[1]Sheet1!$A$2:$F$4164,5,FALSE)</f>
        <v>9.25</v>
      </c>
      <c r="N2546">
        <f>VLOOKUP(B2546,[1]Sheet1!$A$2:$F$4164,6,FALSE)</f>
        <v>9.6869999999999994</v>
      </c>
    </row>
    <row r="2547" spans="1:14" x14ac:dyDescent="0.2">
      <c r="A2547" t="s">
        <v>6564</v>
      </c>
      <c r="B2547" t="s">
        <v>3173</v>
      </c>
      <c r="C2547" t="s">
        <v>3166</v>
      </c>
      <c r="D2547" t="s">
        <v>3167</v>
      </c>
      <c r="E2547" t="s">
        <v>426</v>
      </c>
      <c r="F2547" t="s">
        <v>3168</v>
      </c>
      <c r="G2547" t="s">
        <v>13</v>
      </c>
      <c r="H2547" t="s">
        <v>6560</v>
      </c>
      <c r="I2547" s="1">
        <v>875</v>
      </c>
      <c r="J2547" t="str">
        <f>VLOOKUP(B2547,[1]Sheet1!$A$2:$F$4164,2,FALSE)</f>
        <v>195711244321</v>
      </c>
      <c r="K2547">
        <f>VLOOKUP(B2547,[1]Sheet1!$A$2:$F$4164,3,)</f>
        <v>0.93100000000000005</v>
      </c>
      <c r="L2547">
        <f>VLOOKUP(B2547,[1]Sheet1!$A$2:$F$4164,4,)</f>
        <v>3.3130000000000002</v>
      </c>
      <c r="M2547">
        <f>VLOOKUP(B2547,[1]Sheet1!$A$2:$F$4164,5,FALSE)</f>
        <v>9.25</v>
      </c>
      <c r="N2547">
        <f>VLOOKUP(B2547,[1]Sheet1!$A$2:$F$4164,6,FALSE)</f>
        <v>9.6869999999999994</v>
      </c>
    </row>
    <row r="2548" spans="1:14" x14ac:dyDescent="0.2">
      <c r="A2548" t="s">
        <v>6564</v>
      </c>
      <c r="B2548" t="s">
        <v>3174</v>
      </c>
      <c r="C2548" t="s">
        <v>3166</v>
      </c>
      <c r="D2548" t="s">
        <v>3167</v>
      </c>
      <c r="E2548" t="s">
        <v>661</v>
      </c>
      <c r="F2548" t="s">
        <v>3168</v>
      </c>
      <c r="G2548" t="s">
        <v>13</v>
      </c>
      <c r="H2548" t="s">
        <v>6560</v>
      </c>
      <c r="I2548" s="1">
        <v>875</v>
      </c>
      <c r="J2548" t="str">
        <f>VLOOKUP(B2548,[1]Sheet1!$A$2:$F$4164,2,FALSE)</f>
        <v>195711244376</v>
      </c>
      <c r="K2548">
        <f>VLOOKUP(B2548,[1]Sheet1!$A$2:$F$4164,3,)</f>
        <v>0.93100000000000005</v>
      </c>
      <c r="L2548">
        <f>VLOOKUP(B2548,[1]Sheet1!$A$2:$F$4164,4,)</f>
        <v>3.3130000000000002</v>
      </c>
      <c r="M2548">
        <f>VLOOKUP(B2548,[1]Sheet1!$A$2:$F$4164,5,FALSE)</f>
        <v>9.25</v>
      </c>
      <c r="N2548">
        <f>VLOOKUP(B2548,[1]Sheet1!$A$2:$F$4164,6,FALSE)</f>
        <v>9.6869999999999994</v>
      </c>
    </row>
    <row r="2549" spans="1:14" x14ac:dyDescent="0.2">
      <c r="A2549" t="s">
        <v>6564</v>
      </c>
      <c r="B2549" t="s">
        <v>3175</v>
      </c>
      <c r="C2549" t="s">
        <v>3176</v>
      </c>
      <c r="D2549" t="s">
        <v>3177</v>
      </c>
      <c r="E2549" t="s">
        <v>11</v>
      </c>
      <c r="F2549" t="s">
        <v>3178</v>
      </c>
      <c r="G2549" t="s">
        <v>13</v>
      </c>
      <c r="H2549" t="s">
        <v>6560</v>
      </c>
      <c r="I2549" s="1">
        <v>570</v>
      </c>
      <c r="J2549" t="str">
        <f>VLOOKUP(B2549,[1]Sheet1!$A$2:$F$4164,2,FALSE)</f>
        <v>195711244420</v>
      </c>
      <c r="K2549">
        <f>VLOOKUP(B2549,[1]Sheet1!$A$2:$F$4164,3,)</f>
        <v>1.7789999999999999</v>
      </c>
      <c r="L2549">
        <f>VLOOKUP(B2549,[1]Sheet1!$A$2:$F$4164,4,)</f>
        <v>3.3130000000000002</v>
      </c>
      <c r="M2549">
        <f>VLOOKUP(B2549,[1]Sheet1!$A$2:$F$4164,5,FALSE)</f>
        <v>9.25</v>
      </c>
      <c r="N2549">
        <f>VLOOKUP(B2549,[1]Sheet1!$A$2:$F$4164,6,FALSE)</f>
        <v>9.6869999999999994</v>
      </c>
    </row>
    <row r="2550" spans="1:14" x14ac:dyDescent="0.2">
      <c r="A2550" t="s">
        <v>6564</v>
      </c>
      <c r="B2550" t="s">
        <v>3179</v>
      </c>
      <c r="C2550" t="s">
        <v>3176</v>
      </c>
      <c r="D2550" t="s">
        <v>3177</v>
      </c>
      <c r="E2550" t="s">
        <v>15</v>
      </c>
      <c r="F2550" t="s">
        <v>3178</v>
      </c>
      <c r="G2550" t="s">
        <v>13</v>
      </c>
      <c r="H2550" t="s">
        <v>6560</v>
      </c>
      <c r="I2550" s="1">
        <v>715</v>
      </c>
      <c r="J2550" t="str">
        <f>VLOOKUP(B2550,[1]Sheet1!$A$2:$F$4164,2,FALSE)</f>
        <v>195711244413</v>
      </c>
      <c r="K2550">
        <f>VLOOKUP(B2550,[1]Sheet1!$A$2:$F$4164,3,)</f>
        <v>1.7789999999999999</v>
      </c>
      <c r="L2550">
        <f>VLOOKUP(B2550,[1]Sheet1!$A$2:$F$4164,4,)</f>
        <v>3.3130000000000002</v>
      </c>
      <c r="M2550">
        <f>VLOOKUP(B2550,[1]Sheet1!$A$2:$F$4164,5,FALSE)</f>
        <v>9.25</v>
      </c>
      <c r="N2550">
        <f>VLOOKUP(B2550,[1]Sheet1!$A$2:$F$4164,6,FALSE)</f>
        <v>9.6869999999999994</v>
      </c>
    </row>
    <row r="2551" spans="1:14" x14ac:dyDescent="0.2">
      <c r="A2551" t="s">
        <v>6564</v>
      </c>
      <c r="B2551" t="s">
        <v>3180</v>
      </c>
      <c r="C2551" t="s">
        <v>3176</v>
      </c>
      <c r="D2551" t="s">
        <v>3177</v>
      </c>
      <c r="E2551" t="s">
        <v>19</v>
      </c>
      <c r="F2551" t="s">
        <v>3178</v>
      </c>
      <c r="G2551" t="s">
        <v>13</v>
      </c>
      <c r="H2551" t="s">
        <v>6560</v>
      </c>
      <c r="I2551" s="1">
        <v>770</v>
      </c>
      <c r="J2551" t="str">
        <f>VLOOKUP(B2551,[1]Sheet1!$A$2:$F$4164,2,FALSE)</f>
        <v>195711244437</v>
      </c>
      <c r="K2551">
        <f>VLOOKUP(B2551,[1]Sheet1!$A$2:$F$4164,3,)</f>
        <v>1.7789999999999999</v>
      </c>
      <c r="L2551">
        <f>VLOOKUP(B2551,[1]Sheet1!$A$2:$F$4164,4,)</f>
        <v>3.3130000000000002</v>
      </c>
      <c r="M2551">
        <f>VLOOKUP(B2551,[1]Sheet1!$A$2:$F$4164,5,FALSE)</f>
        <v>9.25</v>
      </c>
      <c r="N2551">
        <f>VLOOKUP(B2551,[1]Sheet1!$A$2:$F$4164,6,FALSE)</f>
        <v>9.6869999999999994</v>
      </c>
    </row>
    <row r="2552" spans="1:14" x14ac:dyDescent="0.2">
      <c r="A2552" t="s">
        <v>6564</v>
      </c>
      <c r="B2552" t="s">
        <v>3181</v>
      </c>
      <c r="C2552" t="s">
        <v>3176</v>
      </c>
      <c r="D2552" t="s">
        <v>3177</v>
      </c>
      <c r="E2552" t="s">
        <v>21</v>
      </c>
      <c r="F2552" t="s">
        <v>3178</v>
      </c>
      <c r="G2552" t="s">
        <v>13</v>
      </c>
      <c r="H2552" t="s">
        <v>6560</v>
      </c>
      <c r="I2552" s="1">
        <v>830</v>
      </c>
      <c r="J2552" t="str">
        <f>VLOOKUP(B2552,[1]Sheet1!$A$2:$F$4164,2,FALSE)</f>
        <v>195711244383</v>
      </c>
      <c r="K2552">
        <f>VLOOKUP(B2552,[1]Sheet1!$A$2:$F$4164,3,)</f>
        <v>1.7789999999999999</v>
      </c>
      <c r="L2552">
        <f>VLOOKUP(B2552,[1]Sheet1!$A$2:$F$4164,4,)</f>
        <v>3.3130000000000002</v>
      </c>
      <c r="M2552">
        <f>VLOOKUP(B2552,[1]Sheet1!$A$2:$F$4164,5,FALSE)</f>
        <v>9.25</v>
      </c>
      <c r="N2552">
        <f>VLOOKUP(B2552,[1]Sheet1!$A$2:$F$4164,6,FALSE)</f>
        <v>9.6869999999999994</v>
      </c>
    </row>
    <row r="2553" spans="1:14" x14ac:dyDescent="0.2">
      <c r="A2553" t="s">
        <v>6564</v>
      </c>
      <c r="B2553" t="s">
        <v>3182</v>
      </c>
      <c r="C2553" t="s">
        <v>3176</v>
      </c>
      <c r="D2553" t="s">
        <v>3177</v>
      </c>
      <c r="E2553" t="s">
        <v>424</v>
      </c>
      <c r="F2553" t="s">
        <v>3178</v>
      </c>
      <c r="G2553" t="s">
        <v>13</v>
      </c>
      <c r="H2553" t="s">
        <v>6560</v>
      </c>
      <c r="I2553" s="1">
        <v>915</v>
      </c>
      <c r="J2553" t="str">
        <f>VLOOKUP(B2553,[1]Sheet1!$A$2:$F$4164,2,FALSE)</f>
        <v>195711244390</v>
      </c>
      <c r="K2553">
        <f>VLOOKUP(B2553,[1]Sheet1!$A$2:$F$4164,3,)</f>
        <v>1.7789999999999999</v>
      </c>
      <c r="L2553">
        <f>VLOOKUP(B2553,[1]Sheet1!$A$2:$F$4164,4,)</f>
        <v>3.3130000000000002</v>
      </c>
      <c r="M2553">
        <f>VLOOKUP(B2553,[1]Sheet1!$A$2:$F$4164,5,FALSE)</f>
        <v>9.25</v>
      </c>
      <c r="N2553">
        <f>VLOOKUP(B2553,[1]Sheet1!$A$2:$F$4164,6,FALSE)</f>
        <v>9.6869999999999994</v>
      </c>
    </row>
    <row r="2554" spans="1:14" x14ac:dyDescent="0.2">
      <c r="A2554" t="s">
        <v>6564</v>
      </c>
      <c r="B2554" t="s">
        <v>3183</v>
      </c>
      <c r="C2554" t="s">
        <v>3176</v>
      </c>
      <c r="D2554" t="s">
        <v>3177</v>
      </c>
      <c r="E2554" t="s">
        <v>426</v>
      </c>
      <c r="F2554" t="s">
        <v>3178</v>
      </c>
      <c r="G2554" t="s">
        <v>13</v>
      </c>
      <c r="H2554" t="s">
        <v>6560</v>
      </c>
      <c r="I2554" s="1">
        <v>915</v>
      </c>
      <c r="J2554" t="str">
        <f>VLOOKUP(B2554,[1]Sheet1!$A$2:$F$4164,2,FALSE)</f>
        <v>195711244406</v>
      </c>
      <c r="K2554">
        <f>VLOOKUP(B2554,[1]Sheet1!$A$2:$F$4164,3,)</f>
        <v>1.7789999999999999</v>
      </c>
      <c r="L2554">
        <f>VLOOKUP(B2554,[1]Sheet1!$A$2:$F$4164,4,)</f>
        <v>3.3130000000000002</v>
      </c>
      <c r="M2554">
        <f>VLOOKUP(B2554,[1]Sheet1!$A$2:$F$4164,5,FALSE)</f>
        <v>9.25</v>
      </c>
      <c r="N2554">
        <f>VLOOKUP(B2554,[1]Sheet1!$A$2:$F$4164,6,FALSE)</f>
        <v>9.6869999999999994</v>
      </c>
    </row>
    <row r="2555" spans="1:14" x14ac:dyDescent="0.2">
      <c r="A2555" t="s">
        <v>6564</v>
      </c>
      <c r="B2555" t="s">
        <v>3184</v>
      </c>
      <c r="C2555" t="s">
        <v>3176</v>
      </c>
      <c r="D2555" t="s">
        <v>3177</v>
      </c>
      <c r="E2555" t="s">
        <v>661</v>
      </c>
      <c r="F2555" t="s">
        <v>3178</v>
      </c>
      <c r="G2555" t="s">
        <v>13</v>
      </c>
      <c r="H2555" t="s">
        <v>6560</v>
      </c>
      <c r="I2555" s="1">
        <v>915</v>
      </c>
      <c r="J2555" t="str">
        <f>VLOOKUP(B2555,[1]Sheet1!$A$2:$F$4164,2,FALSE)</f>
        <v>195711244444</v>
      </c>
      <c r="K2555">
        <f>VLOOKUP(B2555,[1]Sheet1!$A$2:$F$4164,3,)</f>
        <v>1.7789999999999999</v>
      </c>
      <c r="L2555">
        <f>VLOOKUP(B2555,[1]Sheet1!$A$2:$F$4164,4,)</f>
        <v>3.3130000000000002</v>
      </c>
      <c r="M2555">
        <f>VLOOKUP(B2555,[1]Sheet1!$A$2:$F$4164,5,FALSE)</f>
        <v>9.25</v>
      </c>
      <c r="N2555">
        <f>VLOOKUP(B2555,[1]Sheet1!$A$2:$F$4164,6,FALSE)</f>
        <v>9.6869999999999994</v>
      </c>
    </row>
    <row r="2556" spans="1:14" x14ac:dyDescent="0.2">
      <c r="A2556" t="s">
        <v>6564</v>
      </c>
      <c r="B2556" t="s">
        <v>3185</v>
      </c>
      <c r="C2556" t="s">
        <v>3186</v>
      </c>
      <c r="D2556" t="s">
        <v>3187</v>
      </c>
      <c r="E2556" t="s">
        <v>11</v>
      </c>
      <c r="F2556" t="s">
        <v>3188</v>
      </c>
      <c r="G2556" t="s">
        <v>13</v>
      </c>
      <c r="H2556" t="s">
        <v>6560</v>
      </c>
      <c r="I2556" s="1">
        <v>255</v>
      </c>
      <c r="J2556" t="str">
        <f>VLOOKUP(B2556,[1]Sheet1!$A$2:$F$4164,2,FALSE)</f>
        <v>195711234643</v>
      </c>
      <c r="K2556">
        <f>VLOOKUP(B2556,[1]Sheet1!$A$2:$F$4164,3,)</f>
        <v>0.59299999999999997</v>
      </c>
      <c r="L2556">
        <f>VLOOKUP(B2556,[1]Sheet1!$A$2:$F$4164,4,)</f>
        <v>1.9379999999999999</v>
      </c>
      <c r="M2556">
        <f>VLOOKUP(B2556,[1]Sheet1!$A$2:$F$4164,5,FALSE)</f>
        <v>3.5630000000000002</v>
      </c>
      <c r="N2556">
        <f>VLOOKUP(B2556,[1]Sheet1!$A$2:$F$4164,6,FALSE)</f>
        <v>7.875</v>
      </c>
    </row>
    <row r="2557" spans="1:14" x14ac:dyDescent="0.2">
      <c r="A2557" t="s">
        <v>6564</v>
      </c>
      <c r="B2557" t="s">
        <v>3189</v>
      </c>
      <c r="C2557" t="s">
        <v>3186</v>
      </c>
      <c r="D2557" t="s">
        <v>3187</v>
      </c>
      <c r="E2557" t="s">
        <v>15</v>
      </c>
      <c r="F2557" t="s">
        <v>3188</v>
      </c>
      <c r="G2557" t="s">
        <v>13</v>
      </c>
      <c r="H2557" t="s">
        <v>6560</v>
      </c>
      <c r="I2557" s="1">
        <v>320</v>
      </c>
      <c r="J2557" t="str">
        <f>VLOOKUP(B2557,[1]Sheet1!$A$2:$F$4164,2,FALSE)</f>
        <v>195711234636</v>
      </c>
      <c r="K2557">
        <f>VLOOKUP(B2557,[1]Sheet1!$A$2:$F$4164,3,)</f>
        <v>0.59299999999999997</v>
      </c>
      <c r="L2557">
        <f>VLOOKUP(B2557,[1]Sheet1!$A$2:$F$4164,4,)</f>
        <v>1.9379999999999999</v>
      </c>
      <c r="M2557">
        <f>VLOOKUP(B2557,[1]Sheet1!$A$2:$F$4164,5,FALSE)</f>
        <v>3.5630000000000002</v>
      </c>
      <c r="N2557">
        <f>VLOOKUP(B2557,[1]Sheet1!$A$2:$F$4164,6,FALSE)</f>
        <v>7.875</v>
      </c>
    </row>
    <row r="2558" spans="1:14" x14ac:dyDescent="0.2">
      <c r="A2558" t="s">
        <v>6564</v>
      </c>
      <c r="B2558" t="s">
        <v>3190</v>
      </c>
      <c r="C2558" t="s">
        <v>3186</v>
      </c>
      <c r="D2558" t="s">
        <v>3187</v>
      </c>
      <c r="E2558" t="s">
        <v>19</v>
      </c>
      <c r="F2558" t="s">
        <v>3188</v>
      </c>
      <c r="G2558" t="s">
        <v>13</v>
      </c>
      <c r="H2558" t="s">
        <v>6560</v>
      </c>
      <c r="I2558" s="1">
        <v>345</v>
      </c>
      <c r="J2558" t="str">
        <f>VLOOKUP(B2558,[1]Sheet1!$A$2:$F$4164,2,FALSE)</f>
        <v>195711234612</v>
      </c>
      <c r="K2558">
        <f>VLOOKUP(B2558,[1]Sheet1!$A$2:$F$4164,3,)</f>
        <v>0.59299999999999997</v>
      </c>
      <c r="L2558">
        <f>VLOOKUP(B2558,[1]Sheet1!$A$2:$F$4164,4,)</f>
        <v>1.9379999999999999</v>
      </c>
      <c r="M2558">
        <f>VLOOKUP(B2558,[1]Sheet1!$A$2:$F$4164,5,FALSE)</f>
        <v>3.5630000000000002</v>
      </c>
      <c r="N2558">
        <f>VLOOKUP(B2558,[1]Sheet1!$A$2:$F$4164,6,FALSE)</f>
        <v>7.875</v>
      </c>
    </row>
    <row r="2559" spans="1:14" x14ac:dyDescent="0.2">
      <c r="A2559" t="s">
        <v>6564</v>
      </c>
      <c r="B2559" t="s">
        <v>3191</v>
      </c>
      <c r="C2559" t="s">
        <v>3186</v>
      </c>
      <c r="D2559" t="s">
        <v>3187</v>
      </c>
      <c r="E2559" t="s">
        <v>21</v>
      </c>
      <c r="F2559" t="s">
        <v>3188</v>
      </c>
      <c r="G2559" t="s">
        <v>13</v>
      </c>
      <c r="H2559" t="s">
        <v>6560</v>
      </c>
      <c r="I2559" s="1">
        <v>370</v>
      </c>
      <c r="J2559" t="str">
        <f>VLOOKUP(B2559,[1]Sheet1!$A$2:$F$4164,2,FALSE)</f>
        <v>195711234599</v>
      </c>
      <c r="K2559">
        <f>VLOOKUP(B2559,[1]Sheet1!$A$2:$F$4164,3,)</f>
        <v>0.59299999999999997</v>
      </c>
      <c r="L2559">
        <f>VLOOKUP(B2559,[1]Sheet1!$A$2:$F$4164,4,)</f>
        <v>1.9379999999999999</v>
      </c>
      <c r="M2559">
        <f>VLOOKUP(B2559,[1]Sheet1!$A$2:$F$4164,5,FALSE)</f>
        <v>3.5630000000000002</v>
      </c>
      <c r="N2559">
        <f>VLOOKUP(B2559,[1]Sheet1!$A$2:$F$4164,6,FALSE)</f>
        <v>7.875</v>
      </c>
    </row>
    <row r="2560" spans="1:14" x14ac:dyDescent="0.2">
      <c r="A2560" t="s">
        <v>6564</v>
      </c>
      <c r="B2560" t="s">
        <v>3192</v>
      </c>
      <c r="C2560" t="s">
        <v>3186</v>
      </c>
      <c r="D2560" t="s">
        <v>3187</v>
      </c>
      <c r="E2560" t="s">
        <v>424</v>
      </c>
      <c r="F2560" t="s">
        <v>3188</v>
      </c>
      <c r="G2560" t="s">
        <v>13</v>
      </c>
      <c r="H2560" t="s">
        <v>6560</v>
      </c>
      <c r="I2560" s="1">
        <v>410</v>
      </c>
      <c r="J2560" t="str">
        <f>VLOOKUP(B2560,[1]Sheet1!$A$2:$F$4164,2,FALSE)</f>
        <v>195711234605</v>
      </c>
      <c r="K2560">
        <f>VLOOKUP(B2560,[1]Sheet1!$A$2:$F$4164,3,)</f>
        <v>0.59299999999999997</v>
      </c>
      <c r="L2560">
        <f>VLOOKUP(B2560,[1]Sheet1!$A$2:$F$4164,4,)</f>
        <v>1.9379999999999999</v>
      </c>
      <c r="M2560">
        <f>VLOOKUP(B2560,[1]Sheet1!$A$2:$F$4164,5,FALSE)</f>
        <v>3.5630000000000002</v>
      </c>
      <c r="N2560">
        <f>VLOOKUP(B2560,[1]Sheet1!$A$2:$F$4164,6,FALSE)</f>
        <v>7.875</v>
      </c>
    </row>
    <row r="2561" spans="1:14" x14ac:dyDescent="0.2">
      <c r="A2561" t="s">
        <v>6564</v>
      </c>
      <c r="B2561" t="s">
        <v>3193</v>
      </c>
      <c r="C2561" t="s">
        <v>3186</v>
      </c>
      <c r="D2561" t="s">
        <v>3187</v>
      </c>
      <c r="E2561" t="s">
        <v>426</v>
      </c>
      <c r="F2561" t="s">
        <v>3188</v>
      </c>
      <c r="G2561" t="s">
        <v>13</v>
      </c>
      <c r="H2561" t="s">
        <v>6560</v>
      </c>
      <c r="I2561" s="1">
        <v>410</v>
      </c>
      <c r="J2561" t="str">
        <f>VLOOKUP(B2561,[1]Sheet1!$A$2:$F$4164,2,FALSE)</f>
        <v>195711234629</v>
      </c>
      <c r="K2561">
        <f>VLOOKUP(B2561,[1]Sheet1!$A$2:$F$4164,3,)</f>
        <v>0.59299999999999997</v>
      </c>
      <c r="L2561">
        <f>VLOOKUP(B2561,[1]Sheet1!$A$2:$F$4164,4,)</f>
        <v>1.9379999999999999</v>
      </c>
      <c r="M2561">
        <f>VLOOKUP(B2561,[1]Sheet1!$A$2:$F$4164,5,FALSE)</f>
        <v>3.5630000000000002</v>
      </c>
      <c r="N2561">
        <f>VLOOKUP(B2561,[1]Sheet1!$A$2:$F$4164,6,FALSE)</f>
        <v>7.875</v>
      </c>
    </row>
    <row r="2562" spans="1:14" x14ac:dyDescent="0.2">
      <c r="A2562" t="s">
        <v>6564</v>
      </c>
      <c r="B2562" t="s">
        <v>3194</v>
      </c>
      <c r="C2562" t="s">
        <v>3186</v>
      </c>
      <c r="D2562" t="s">
        <v>3187</v>
      </c>
      <c r="E2562" t="s">
        <v>661</v>
      </c>
      <c r="F2562" t="s">
        <v>3188</v>
      </c>
      <c r="G2562" t="s">
        <v>13</v>
      </c>
      <c r="H2562" t="s">
        <v>6560</v>
      </c>
      <c r="I2562" s="1">
        <v>410</v>
      </c>
      <c r="J2562" t="str">
        <f>VLOOKUP(B2562,[1]Sheet1!$A$2:$F$4164,2,FALSE)</f>
        <v>195711234650</v>
      </c>
      <c r="K2562">
        <f>VLOOKUP(B2562,[1]Sheet1!$A$2:$F$4164,3,)</f>
        <v>0.59299999999999997</v>
      </c>
      <c r="L2562">
        <f>VLOOKUP(B2562,[1]Sheet1!$A$2:$F$4164,4,)</f>
        <v>1.9379999999999999</v>
      </c>
      <c r="M2562">
        <f>VLOOKUP(B2562,[1]Sheet1!$A$2:$F$4164,5,FALSE)</f>
        <v>3.5630000000000002</v>
      </c>
      <c r="N2562">
        <f>VLOOKUP(B2562,[1]Sheet1!$A$2:$F$4164,6,FALSE)</f>
        <v>7.875</v>
      </c>
    </row>
    <row r="2563" spans="1:14" x14ac:dyDescent="0.2">
      <c r="A2563" t="s">
        <v>6564</v>
      </c>
      <c r="B2563" t="s">
        <v>3195</v>
      </c>
      <c r="C2563" t="s">
        <v>3196</v>
      </c>
      <c r="D2563" t="s">
        <v>3197</v>
      </c>
      <c r="E2563" t="s">
        <v>11</v>
      </c>
      <c r="F2563" t="s">
        <v>3198</v>
      </c>
      <c r="G2563" t="s">
        <v>13</v>
      </c>
      <c r="H2563" t="s">
        <v>6560</v>
      </c>
      <c r="I2563" s="1">
        <v>330</v>
      </c>
      <c r="J2563" t="str">
        <f>VLOOKUP(B2563,[1]Sheet1!$A$2:$F$4164,2,FALSE)</f>
        <v>195711234711</v>
      </c>
      <c r="K2563">
        <f>VLOOKUP(B2563,[1]Sheet1!$A$2:$F$4164,3,)</f>
        <v>0.89100000000000001</v>
      </c>
      <c r="L2563">
        <f>VLOOKUP(B2563,[1]Sheet1!$A$2:$F$4164,4,)</f>
        <v>2.9380000000000002</v>
      </c>
      <c r="M2563">
        <f>VLOOKUP(B2563,[1]Sheet1!$A$2:$F$4164,5,FALSE)</f>
        <v>4.9379999999999997</v>
      </c>
      <c r="N2563">
        <f>VLOOKUP(B2563,[1]Sheet1!$A$2:$F$4164,6,FALSE)</f>
        <v>9.5</v>
      </c>
    </row>
    <row r="2564" spans="1:14" x14ac:dyDescent="0.2">
      <c r="A2564" t="s">
        <v>6564</v>
      </c>
      <c r="B2564" t="s">
        <v>3199</v>
      </c>
      <c r="C2564" t="s">
        <v>3196</v>
      </c>
      <c r="D2564" t="s">
        <v>3197</v>
      </c>
      <c r="E2564" t="s">
        <v>15</v>
      </c>
      <c r="F2564" t="s">
        <v>3198</v>
      </c>
      <c r="G2564" t="s">
        <v>13</v>
      </c>
      <c r="H2564" t="s">
        <v>6560</v>
      </c>
      <c r="I2564" s="1">
        <v>415</v>
      </c>
      <c r="J2564" t="str">
        <f>VLOOKUP(B2564,[1]Sheet1!$A$2:$F$4164,2,FALSE)</f>
        <v>195711234704</v>
      </c>
      <c r="K2564">
        <f>VLOOKUP(B2564,[1]Sheet1!$A$2:$F$4164,3,)</f>
        <v>0.89100000000000001</v>
      </c>
      <c r="L2564">
        <f>VLOOKUP(B2564,[1]Sheet1!$A$2:$F$4164,4,)</f>
        <v>2.9380000000000002</v>
      </c>
      <c r="M2564">
        <f>VLOOKUP(B2564,[1]Sheet1!$A$2:$F$4164,5,FALSE)</f>
        <v>4.9379999999999997</v>
      </c>
      <c r="N2564">
        <f>VLOOKUP(B2564,[1]Sheet1!$A$2:$F$4164,6,FALSE)</f>
        <v>9.5</v>
      </c>
    </row>
    <row r="2565" spans="1:14" x14ac:dyDescent="0.2">
      <c r="A2565" t="s">
        <v>6564</v>
      </c>
      <c r="B2565" t="s">
        <v>3200</v>
      </c>
      <c r="C2565" t="s">
        <v>3196</v>
      </c>
      <c r="D2565" t="s">
        <v>3197</v>
      </c>
      <c r="E2565" t="s">
        <v>19</v>
      </c>
      <c r="F2565" t="s">
        <v>3198</v>
      </c>
      <c r="G2565" t="s">
        <v>13</v>
      </c>
      <c r="H2565" t="s">
        <v>6560</v>
      </c>
      <c r="I2565" s="1">
        <v>450</v>
      </c>
      <c r="J2565" t="str">
        <f>VLOOKUP(B2565,[1]Sheet1!$A$2:$F$4164,2,FALSE)</f>
        <v>195711234681</v>
      </c>
      <c r="K2565">
        <f>VLOOKUP(B2565,[1]Sheet1!$A$2:$F$4164,3,)</f>
        <v>0.89100000000000001</v>
      </c>
      <c r="L2565">
        <f>VLOOKUP(B2565,[1]Sheet1!$A$2:$F$4164,4,)</f>
        <v>2.9380000000000002</v>
      </c>
      <c r="M2565">
        <f>VLOOKUP(B2565,[1]Sheet1!$A$2:$F$4164,5,FALSE)</f>
        <v>4.9379999999999997</v>
      </c>
      <c r="N2565">
        <f>VLOOKUP(B2565,[1]Sheet1!$A$2:$F$4164,6,FALSE)</f>
        <v>9.5</v>
      </c>
    </row>
    <row r="2566" spans="1:14" x14ac:dyDescent="0.2">
      <c r="A2566" t="s">
        <v>6564</v>
      </c>
      <c r="B2566" t="s">
        <v>3201</v>
      </c>
      <c r="C2566" t="s">
        <v>3196</v>
      </c>
      <c r="D2566" t="s">
        <v>3197</v>
      </c>
      <c r="E2566" t="s">
        <v>21</v>
      </c>
      <c r="F2566" t="s">
        <v>3198</v>
      </c>
      <c r="G2566" t="s">
        <v>13</v>
      </c>
      <c r="H2566" t="s">
        <v>6560</v>
      </c>
      <c r="I2566" s="1">
        <v>480</v>
      </c>
      <c r="J2566" t="str">
        <f>VLOOKUP(B2566,[1]Sheet1!$A$2:$F$4164,2,FALSE)</f>
        <v>195711234667</v>
      </c>
      <c r="K2566">
        <f>VLOOKUP(B2566,[1]Sheet1!$A$2:$F$4164,3,)</f>
        <v>0.89100000000000001</v>
      </c>
      <c r="L2566">
        <f>VLOOKUP(B2566,[1]Sheet1!$A$2:$F$4164,4,)</f>
        <v>2.9380000000000002</v>
      </c>
      <c r="M2566">
        <f>VLOOKUP(B2566,[1]Sheet1!$A$2:$F$4164,5,FALSE)</f>
        <v>4.9379999999999997</v>
      </c>
      <c r="N2566">
        <f>VLOOKUP(B2566,[1]Sheet1!$A$2:$F$4164,6,FALSE)</f>
        <v>9.5</v>
      </c>
    </row>
    <row r="2567" spans="1:14" x14ac:dyDescent="0.2">
      <c r="A2567" t="s">
        <v>6564</v>
      </c>
      <c r="B2567" t="s">
        <v>3202</v>
      </c>
      <c r="C2567" t="s">
        <v>3196</v>
      </c>
      <c r="D2567" t="s">
        <v>3197</v>
      </c>
      <c r="E2567" t="s">
        <v>424</v>
      </c>
      <c r="F2567" t="s">
        <v>3198</v>
      </c>
      <c r="G2567" t="s">
        <v>13</v>
      </c>
      <c r="H2567" t="s">
        <v>6560</v>
      </c>
      <c r="I2567" s="1">
        <v>530</v>
      </c>
      <c r="J2567" t="str">
        <f>VLOOKUP(B2567,[1]Sheet1!$A$2:$F$4164,2,FALSE)</f>
        <v>195711234674</v>
      </c>
      <c r="K2567">
        <f>VLOOKUP(B2567,[1]Sheet1!$A$2:$F$4164,3,)</f>
        <v>0.89100000000000001</v>
      </c>
      <c r="L2567">
        <f>VLOOKUP(B2567,[1]Sheet1!$A$2:$F$4164,4,)</f>
        <v>2.9380000000000002</v>
      </c>
      <c r="M2567">
        <f>VLOOKUP(B2567,[1]Sheet1!$A$2:$F$4164,5,FALSE)</f>
        <v>4.9379999999999997</v>
      </c>
      <c r="N2567">
        <f>VLOOKUP(B2567,[1]Sheet1!$A$2:$F$4164,6,FALSE)</f>
        <v>9.5</v>
      </c>
    </row>
    <row r="2568" spans="1:14" x14ac:dyDescent="0.2">
      <c r="A2568" t="s">
        <v>6564</v>
      </c>
      <c r="B2568" t="s">
        <v>3203</v>
      </c>
      <c r="C2568" t="s">
        <v>3196</v>
      </c>
      <c r="D2568" t="s">
        <v>3197</v>
      </c>
      <c r="E2568" t="s">
        <v>426</v>
      </c>
      <c r="F2568" t="s">
        <v>3198</v>
      </c>
      <c r="G2568" t="s">
        <v>13</v>
      </c>
      <c r="H2568" t="s">
        <v>6560</v>
      </c>
      <c r="I2568" s="1">
        <v>530</v>
      </c>
      <c r="J2568" t="str">
        <f>VLOOKUP(B2568,[1]Sheet1!$A$2:$F$4164,2,FALSE)</f>
        <v>195711234698</v>
      </c>
      <c r="K2568">
        <f>VLOOKUP(B2568,[1]Sheet1!$A$2:$F$4164,3,)</f>
        <v>0.89100000000000001</v>
      </c>
      <c r="L2568">
        <f>VLOOKUP(B2568,[1]Sheet1!$A$2:$F$4164,4,)</f>
        <v>2.9380000000000002</v>
      </c>
      <c r="M2568">
        <f>VLOOKUP(B2568,[1]Sheet1!$A$2:$F$4164,5,FALSE)</f>
        <v>4.9379999999999997</v>
      </c>
      <c r="N2568">
        <f>VLOOKUP(B2568,[1]Sheet1!$A$2:$F$4164,6,FALSE)</f>
        <v>9.5</v>
      </c>
    </row>
    <row r="2569" spans="1:14" x14ac:dyDescent="0.2">
      <c r="A2569" t="s">
        <v>6564</v>
      </c>
      <c r="B2569" t="s">
        <v>3204</v>
      </c>
      <c r="C2569" t="s">
        <v>3196</v>
      </c>
      <c r="D2569" t="s">
        <v>3197</v>
      </c>
      <c r="E2569" t="s">
        <v>661</v>
      </c>
      <c r="F2569" t="s">
        <v>3198</v>
      </c>
      <c r="G2569" t="s">
        <v>13</v>
      </c>
      <c r="H2569" t="s">
        <v>6560</v>
      </c>
      <c r="I2569" s="1">
        <v>530</v>
      </c>
      <c r="J2569" t="str">
        <f>VLOOKUP(B2569,[1]Sheet1!$A$2:$F$4164,2,FALSE)</f>
        <v>195711234728</v>
      </c>
      <c r="K2569">
        <f>VLOOKUP(B2569,[1]Sheet1!$A$2:$F$4164,3,)</f>
        <v>0.89100000000000001</v>
      </c>
      <c r="L2569">
        <f>VLOOKUP(B2569,[1]Sheet1!$A$2:$F$4164,4,)</f>
        <v>2.9380000000000002</v>
      </c>
      <c r="M2569">
        <f>VLOOKUP(B2569,[1]Sheet1!$A$2:$F$4164,5,FALSE)</f>
        <v>4.9379999999999997</v>
      </c>
      <c r="N2569">
        <f>VLOOKUP(B2569,[1]Sheet1!$A$2:$F$4164,6,FALSE)</f>
        <v>9.5</v>
      </c>
    </row>
    <row r="2570" spans="1:14" x14ac:dyDescent="0.2">
      <c r="A2570" t="s">
        <v>6564</v>
      </c>
      <c r="B2570" t="s">
        <v>3205</v>
      </c>
      <c r="C2570" t="s">
        <v>3206</v>
      </c>
      <c r="D2570" t="s">
        <v>3207</v>
      </c>
      <c r="E2570" t="s">
        <v>11</v>
      </c>
      <c r="F2570" t="s">
        <v>3208</v>
      </c>
      <c r="G2570" t="s">
        <v>13</v>
      </c>
      <c r="H2570" t="s">
        <v>6560</v>
      </c>
      <c r="I2570" s="1">
        <v>390</v>
      </c>
      <c r="J2570" t="str">
        <f>VLOOKUP(B2570,[1]Sheet1!$A$2:$F$4164,2,FALSE)</f>
        <v>195711234780</v>
      </c>
      <c r="K2570">
        <f>VLOOKUP(B2570,[1]Sheet1!$A$2:$F$4164,3,)</f>
        <v>1.329</v>
      </c>
      <c r="L2570">
        <f>VLOOKUP(B2570,[1]Sheet1!$A$2:$F$4164,4,)</f>
        <v>1.75</v>
      </c>
      <c r="M2570">
        <f>VLOOKUP(B2570,[1]Sheet1!$A$2:$F$4164,5,FALSE)</f>
        <v>3.375</v>
      </c>
      <c r="N2570">
        <f>VLOOKUP(B2570,[1]Sheet1!$A$2:$F$4164,6,FALSE)</f>
        <v>22.25</v>
      </c>
    </row>
    <row r="2571" spans="1:14" x14ac:dyDescent="0.2">
      <c r="A2571" t="s">
        <v>6564</v>
      </c>
      <c r="B2571" t="s">
        <v>3209</v>
      </c>
      <c r="C2571" t="s">
        <v>3206</v>
      </c>
      <c r="D2571" t="s">
        <v>3207</v>
      </c>
      <c r="E2571" t="s">
        <v>15</v>
      </c>
      <c r="F2571" t="s">
        <v>3208</v>
      </c>
      <c r="G2571" t="s">
        <v>13</v>
      </c>
      <c r="H2571" t="s">
        <v>6560</v>
      </c>
      <c r="I2571" s="1">
        <v>490</v>
      </c>
      <c r="J2571" t="str">
        <f>VLOOKUP(B2571,[1]Sheet1!$A$2:$F$4164,2,FALSE)</f>
        <v>195711234773</v>
      </c>
      <c r="K2571">
        <f>VLOOKUP(B2571,[1]Sheet1!$A$2:$F$4164,3,)</f>
        <v>1.329</v>
      </c>
      <c r="L2571">
        <f>VLOOKUP(B2571,[1]Sheet1!$A$2:$F$4164,4,)</f>
        <v>1.75</v>
      </c>
      <c r="M2571">
        <f>VLOOKUP(B2571,[1]Sheet1!$A$2:$F$4164,5,FALSE)</f>
        <v>3.375</v>
      </c>
      <c r="N2571">
        <f>VLOOKUP(B2571,[1]Sheet1!$A$2:$F$4164,6,FALSE)</f>
        <v>22.25</v>
      </c>
    </row>
    <row r="2572" spans="1:14" x14ac:dyDescent="0.2">
      <c r="A2572" t="s">
        <v>6564</v>
      </c>
      <c r="B2572" t="s">
        <v>3210</v>
      </c>
      <c r="C2572" t="s">
        <v>3206</v>
      </c>
      <c r="D2572" t="s">
        <v>3207</v>
      </c>
      <c r="E2572" t="s">
        <v>19</v>
      </c>
      <c r="F2572" t="s">
        <v>3208</v>
      </c>
      <c r="G2572" t="s">
        <v>13</v>
      </c>
      <c r="H2572" t="s">
        <v>6560</v>
      </c>
      <c r="I2572" s="1">
        <v>530</v>
      </c>
      <c r="J2572" t="str">
        <f>VLOOKUP(B2572,[1]Sheet1!$A$2:$F$4164,2,FALSE)</f>
        <v>195711234759</v>
      </c>
      <c r="K2572">
        <f>VLOOKUP(B2572,[1]Sheet1!$A$2:$F$4164,3,)</f>
        <v>1.329</v>
      </c>
      <c r="L2572">
        <f>VLOOKUP(B2572,[1]Sheet1!$A$2:$F$4164,4,)</f>
        <v>1.75</v>
      </c>
      <c r="M2572">
        <f>VLOOKUP(B2572,[1]Sheet1!$A$2:$F$4164,5,FALSE)</f>
        <v>3.375</v>
      </c>
      <c r="N2572">
        <f>VLOOKUP(B2572,[1]Sheet1!$A$2:$F$4164,6,FALSE)</f>
        <v>22.25</v>
      </c>
    </row>
    <row r="2573" spans="1:14" x14ac:dyDescent="0.2">
      <c r="A2573" t="s">
        <v>6564</v>
      </c>
      <c r="B2573" t="s">
        <v>3211</v>
      </c>
      <c r="C2573" t="s">
        <v>3206</v>
      </c>
      <c r="D2573" t="s">
        <v>3207</v>
      </c>
      <c r="E2573" t="s">
        <v>21</v>
      </c>
      <c r="F2573" t="s">
        <v>3208</v>
      </c>
      <c r="G2573" t="s">
        <v>13</v>
      </c>
      <c r="H2573" t="s">
        <v>6560</v>
      </c>
      <c r="I2573" s="1">
        <v>570</v>
      </c>
      <c r="J2573" t="str">
        <f>VLOOKUP(B2573,[1]Sheet1!$A$2:$F$4164,2,FALSE)</f>
        <v>195711234735</v>
      </c>
      <c r="K2573">
        <f>VLOOKUP(B2573,[1]Sheet1!$A$2:$F$4164,3,)</f>
        <v>1.329</v>
      </c>
      <c r="L2573">
        <f>VLOOKUP(B2573,[1]Sheet1!$A$2:$F$4164,4,)</f>
        <v>1.75</v>
      </c>
      <c r="M2573">
        <f>VLOOKUP(B2573,[1]Sheet1!$A$2:$F$4164,5,FALSE)</f>
        <v>3.375</v>
      </c>
      <c r="N2573">
        <f>VLOOKUP(B2573,[1]Sheet1!$A$2:$F$4164,6,FALSE)</f>
        <v>22.25</v>
      </c>
    </row>
    <row r="2574" spans="1:14" x14ac:dyDescent="0.2">
      <c r="A2574" t="s">
        <v>6564</v>
      </c>
      <c r="B2574" t="s">
        <v>3212</v>
      </c>
      <c r="C2574" t="s">
        <v>3206</v>
      </c>
      <c r="D2574" t="s">
        <v>3207</v>
      </c>
      <c r="E2574" t="s">
        <v>424</v>
      </c>
      <c r="F2574" t="s">
        <v>3208</v>
      </c>
      <c r="G2574" t="s">
        <v>13</v>
      </c>
      <c r="H2574" t="s">
        <v>6560</v>
      </c>
      <c r="I2574" s="1">
        <v>625</v>
      </c>
      <c r="J2574" t="str">
        <f>VLOOKUP(B2574,[1]Sheet1!$A$2:$F$4164,2,FALSE)</f>
        <v>195711234742</v>
      </c>
      <c r="K2574">
        <f>VLOOKUP(B2574,[1]Sheet1!$A$2:$F$4164,3,)</f>
        <v>1.329</v>
      </c>
      <c r="L2574">
        <f>VLOOKUP(B2574,[1]Sheet1!$A$2:$F$4164,4,)</f>
        <v>1.75</v>
      </c>
      <c r="M2574">
        <f>VLOOKUP(B2574,[1]Sheet1!$A$2:$F$4164,5,FALSE)</f>
        <v>3.375</v>
      </c>
      <c r="N2574">
        <f>VLOOKUP(B2574,[1]Sheet1!$A$2:$F$4164,6,FALSE)</f>
        <v>22.25</v>
      </c>
    </row>
    <row r="2575" spans="1:14" x14ac:dyDescent="0.2">
      <c r="A2575" t="s">
        <v>6564</v>
      </c>
      <c r="B2575" t="s">
        <v>3213</v>
      </c>
      <c r="C2575" t="s">
        <v>3206</v>
      </c>
      <c r="D2575" t="s">
        <v>3207</v>
      </c>
      <c r="E2575" t="s">
        <v>426</v>
      </c>
      <c r="F2575" t="s">
        <v>3208</v>
      </c>
      <c r="G2575" t="s">
        <v>13</v>
      </c>
      <c r="H2575" t="s">
        <v>6560</v>
      </c>
      <c r="I2575" s="1">
        <v>625</v>
      </c>
      <c r="J2575" t="str">
        <f>VLOOKUP(B2575,[1]Sheet1!$A$2:$F$4164,2,FALSE)</f>
        <v>195711234766</v>
      </c>
      <c r="K2575">
        <f>VLOOKUP(B2575,[1]Sheet1!$A$2:$F$4164,3,)</f>
        <v>1.329</v>
      </c>
      <c r="L2575">
        <f>VLOOKUP(B2575,[1]Sheet1!$A$2:$F$4164,4,)</f>
        <v>1.75</v>
      </c>
      <c r="M2575">
        <f>VLOOKUP(B2575,[1]Sheet1!$A$2:$F$4164,5,FALSE)</f>
        <v>3.375</v>
      </c>
      <c r="N2575">
        <f>VLOOKUP(B2575,[1]Sheet1!$A$2:$F$4164,6,FALSE)</f>
        <v>22.25</v>
      </c>
    </row>
    <row r="2576" spans="1:14" x14ac:dyDescent="0.2">
      <c r="A2576" t="s">
        <v>6564</v>
      </c>
      <c r="B2576" t="s">
        <v>3214</v>
      </c>
      <c r="C2576" t="s">
        <v>3206</v>
      </c>
      <c r="D2576" t="s">
        <v>3207</v>
      </c>
      <c r="E2576" t="s">
        <v>661</v>
      </c>
      <c r="F2576" t="s">
        <v>3208</v>
      </c>
      <c r="G2576" t="s">
        <v>13</v>
      </c>
      <c r="H2576" t="s">
        <v>6560</v>
      </c>
      <c r="I2576" s="1">
        <v>625</v>
      </c>
      <c r="J2576" t="str">
        <f>VLOOKUP(B2576,[1]Sheet1!$A$2:$F$4164,2,FALSE)</f>
        <v>195711234797</v>
      </c>
      <c r="K2576">
        <f>VLOOKUP(B2576,[1]Sheet1!$A$2:$F$4164,3,)</f>
        <v>1.329</v>
      </c>
      <c r="L2576">
        <f>VLOOKUP(B2576,[1]Sheet1!$A$2:$F$4164,4,)</f>
        <v>1.75</v>
      </c>
      <c r="M2576">
        <f>VLOOKUP(B2576,[1]Sheet1!$A$2:$F$4164,5,FALSE)</f>
        <v>3.375</v>
      </c>
      <c r="N2576">
        <f>VLOOKUP(B2576,[1]Sheet1!$A$2:$F$4164,6,FALSE)</f>
        <v>22.25</v>
      </c>
    </row>
    <row r="2577" spans="1:14" x14ac:dyDescent="0.2">
      <c r="A2577" t="s">
        <v>6564</v>
      </c>
      <c r="B2577" t="s">
        <v>3215</v>
      </c>
      <c r="C2577" t="s">
        <v>3216</v>
      </c>
      <c r="D2577" t="s">
        <v>3217</v>
      </c>
      <c r="E2577" t="s">
        <v>11</v>
      </c>
      <c r="F2577" t="s">
        <v>3218</v>
      </c>
      <c r="G2577" t="s">
        <v>13</v>
      </c>
      <c r="H2577" t="s">
        <v>6560</v>
      </c>
      <c r="I2577" s="1">
        <v>320</v>
      </c>
      <c r="J2577" t="str">
        <f>VLOOKUP(B2577,[1]Sheet1!$A$2:$F$4164,2,FALSE)</f>
        <v>195711234858</v>
      </c>
      <c r="K2577">
        <f>VLOOKUP(B2577,[1]Sheet1!$A$2:$F$4164,3,)</f>
        <v>0.67</v>
      </c>
      <c r="L2577">
        <f>VLOOKUP(B2577,[1]Sheet1!$A$2:$F$4164,4,)</f>
        <v>1.9379999999999999</v>
      </c>
      <c r="M2577">
        <f>VLOOKUP(B2577,[1]Sheet1!$A$2:$F$4164,5,FALSE)</f>
        <v>3.5630000000000002</v>
      </c>
      <c r="N2577">
        <f>VLOOKUP(B2577,[1]Sheet1!$A$2:$F$4164,6,FALSE)</f>
        <v>7.875</v>
      </c>
    </row>
    <row r="2578" spans="1:14" x14ac:dyDescent="0.2">
      <c r="A2578" t="s">
        <v>6564</v>
      </c>
      <c r="B2578" t="s">
        <v>3219</v>
      </c>
      <c r="C2578" t="s">
        <v>3216</v>
      </c>
      <c r="D2578" t="s">
        <v>3217</v>
      </c>
      <c r="E2578" t="s">
        <v>15</v>
      </c>
      <c r="F2578" t="s">
        <v>3218</v>
      </c>
      <c r="G2578" t="s">
        <v>13</v>
      </c>
      <c r="H2578" t="s">
        <v>6560</v>
      </c>
      <c r="I2578" s="1">
        <v>400</v>
      </c>
      <c r="J2578" t="str">
        <f>VLOOKUP(B2578,[1]Sheet1!$A$2:$F$4164,2,FALSE)</f>
        <v>195711234841</v>
      </c>
      <c r="K2578">
        <f>VLOOKUP(B2578,[1]Sheet1!$A$2:$F$4164,3,)</f>
        <v>0.67</v>
      </c>
      <c r="L2578">
        <f>VLOOKUP(B2578,[1]Sheet1!$A$2:$F$4164,4,)</f>
        <v>1.9379999999999999</v>
      </c>
      <c r="M2578">
        <f>VLOOKUP(B2578,[1]Sheet1!$A$2:$F$4164,5,FALSE)</f>
        <v>3.5630000000000002</v>
      </c>
      <c r="N2578">
        <f>VLOOKUP(B2578,[1]Sheet1!$A$2:$F$4164,6,FALSE)</f>
        <v>7.875</v>
      </c>
    </row>
    <row r="2579" spans="1:14" x14ac:dyDescent="0.2">
      <c r="A2579" t="s">
        <v>6564</v>
      </c>
      <c r="B2579" t="s">
        <v>3220</v>
      </c>
      <c r="C2579" t="s">
        <v>3216</v>
      </c>
      <c r="D2579" t="s">
        <v>3217</v>
      </c>
      <c r="E2579" t="s">
        <v>19</v>
      </c>
      <c r="F2579" t="s">
        <v>3218</v>
      </c>
      <c r="G2579" t="s">
        <v>13</v>
      </c>
      <c r="H2579" t="s">
        <v>6560</v>
      </c>
      <c r="I2579" s="1">
        <v>435</v>
      </c>
      <c r="J2579" t="str">
        <f>VLOOKUP(B2579,[1]Sheet1!$A$2:$F$4164,2,FALSE)</f>
        <v>195711234827</v>
      </c>
      <c r="K2579">
        <f>VLOOKUP(B2579,[1]Sheet1!$A$2:$F$4164,3,)</f>
        <v>0.67</v>
      </c>
      <c r="L2579">
        <f>VLOOKUP(B2579,[1]Sheet1!$A$2:$F$4164,4,)</f>
        <v>1.9379999999999999</v>
      </c>
      <c r="M2579">
        <f>VLOOKUP(B2579,[1]Sheet1!$A$2:$F$4164,5,FALSE)</f>
        <v>3.5630000000000002</v>
      </c>
      <c r="N2579">
        <f>VLOOKUP(B2579,[1]Sheet1!$A$2:$F$4164,6,FALSE)</f>
        <v>7.875</v>
      </c>
    </row>
    <row r="2580" spans="1:14" x14ac:dyDescent="0.2">
      <c r="A2580" t="s">
        <v>6564</v>
      </c>
      <c r="B2580" t="s">
        <v>3221</v>
      </c>
      <c r="C2580" t="s">
        <v>3216</v>
      </c>
      <c r="D2580" t="s">
        <v>3217</v>
      </c>
      <c r="E2580" t="s">
        <v>21</v>
      </c>
      <c r="F2580" t="s">
        <v>3218</v>
      </c>
      <c r="G2580" t="s">
        <v>13</v>
      </c>
      <c r="H2580" t="s">
        <v>6560</v>
      </c>
      <c r="I2580" s="1">
        <v>465</v>
      </c>
      <c r="J2580" t="str">
        <f>VLOOKUP(B2580,[1]Sheet1!$A$2:$F$4164,2,FALSE)</f>
        <v>195711234803</v>
      </c>
      <c r="K2580">
        <f>VLOOKUP(B2580,[1]Sheet1!$A$2:$F$4164,3,)</f>
        <v>0.67</v>
      </c>
      <c r="L2580">
        <f>VLOOKUP(B2580,[1]Sheet1!$A$2:$F$4164,4,)</f>
        <v>1.9379999999999999</v>
      </c>
      <c r="M2580">
        <f>VLOOKUP(B2580,[1]Sheet1!$A$2:$F$4164,5,FALSE)</f>
        <v>3.5630000000000002</v>
      </c>
      <c r="N2580">
        <f>VLOOKUP(B2580,[1]Sheet1!$A$2:$F$4164,6,FALSE)</f>
        <v>7.875</v>
      </c>
    </row>
    <row r="2581" spans="1:14" x14ac:dyDescent="0.2">
      <c r="A2581" t="s">
        <v>6564</v>
      </c>
      <c r="B2581" t="s">
        <v>3222</v>
      </c>
      <c r="C2581" t="s">
        <v>3216</v>
      </c>
      <c r="D2581" t="s">
        <v>3217</v>
      </c>
      <c r="E2581" t="s">
        <v>424</v>
      </c>
      <c r="F2581" t="s">
        <v>3218</v>
      </c>
      <c r="G2581" t="s">
        <v>13</v>
      </c>
      <c r="H2581" t="s">
        <v>6560</v>
      </c>
      <c r="I2581" s="1">
        <v>515</v>
      </c>
      <c r="J2581" t="str">
        <f>VLOOKUP(B2581,[1]Sheet1!$A$2:$F$4164,2,FALSE)</f>
        <v>195711234810</v>
      </c>
      <c r="K2581">
        <f>VLOOKUP(B2581,[1]Sheet1!$A$2:$F$4164,3,)</f>
        <v>0.67</v>
      </c>
      <c r="L2581">
        <f>VLOOKUP(B2581,[1]Sheet1!$A$2:$F$4164,4,)</f>
        <v>1.9379999999999999</v>
      </c>
      <c r="M2581">
        <f>VLOOKUP(B2581,[1]Sheet1!$A$2:$F$4164,5,FALSE)</f>
        <v>3.5630000000000002</v>
      </c>
      <c r="N2581">
        <f>VLOOKUP(B2581,[1]Sheet1!$A$2:$F$4164,6,FALSE)</f>
        <v>7.875</v>
      </c>
    </row>
    <row r="2582" spans="1:14" x14ac:dyDescent="0.2">
      <c r="A2582" t="s">
        <v>6564</v>
      </c>
      <c r="B2582" t="s">
        <v>3223</v>
      </c>
      <c r="C2582" t="s">
        <v>3216</v>
      </c>
      <c r="D2582" t="s">
        <v>3217</v>
      </c>
      <c r="E2582" t="s">
        <v>426</v>
      </c>
      <c r="F2582" t="s">
        <v>3218</v>
      </c>
      <c r="G2582" t="s">
        <v>13</v>
      </c>
      <c r="H2582" t="s">
        <v>6560</v>
      </c>
      <c r="I2582" s="1">
        <v>515</v>
      </c>
      <c r="J2582" t="str">
        <f>VLOOKUP(B2582,[1]Sheet1!$A$2:$F$4164,2,FALSE)</f>
        <v>195711234834</v>
      </c>
      <c r="K2582">
        <f>VLOOKUP(B2582,[1]Sheet1!$A$2:$F$4164,3,)</f>
        <v>0.67</v>
      </c>
      <c r="L2582">
        <f>VLOOKUP(B2582,[1]Sheet1!$A$2:$F$4164,4,)</f>
        <v>1.9379999999999999</v>
      </c>
      <c r="M2582">
        <f>VLOOKUP(B2582,[1]Sheet1!$A$2:$F$4164,5,FALSE)</f>
        <v>3.5630000000000002</v>
      </c>
      <c r="N2582">
        <f>VLOOKUP(B2582,[1]Sheet1!$A$2:$F$4164,6,FALSE)</f>
        <v>7.875</v>
      </c>
    </row>
    <row r="2583" spans="1:14" x14ac:dyDescent="0.2">
      <c r="A2583" t="s">
        <v>6564</v>
      </c>
      <c r="B2583" t="s">
        <v>3224</v>
      </c>
      <c r="C2583" t="s">
        <v>3216</v>
      </c>
      <c r="D2583" t="s">
        <v>3217</v>
      </c>
      <c r="E2583" t="s">
        <v>661</v>
      </c>
      <c r="F2583" t="s">
        <v>3218</v>
      </c>
      <c r="G2583" t="s">
        <v>13</v>
      </c>
      <c r="H2583" t="s">
        <v>6560</v>
      </c>
      <c r="I2583" s="1">
        <v>515</v>
      </c>
      <c r="J2583" t="str">
        <f>VLOOKUP(B2583,[1]Sheet1!$A$2:$F$4164,2,FALSE)</f>
        <v>195711234865</v>
      </c>
      <c r="K2583">
        <f>VLOOKUP(B2583,[1]Sheet1!$A$2:$F$4164,3,)</f>
        <v>0.67</v>
      </c>
      <c r="L2583">
        <f>VLOOKUP(B2583,[1]Sheet1!$A$2:$F$4164,4,)</f>
        <v>1.9379999999999999</v>
      </c>
      <c r="M2583">
        <f>VLOOKUP(B2583,[1]Sheet1!$A$2:$F$4164,5,FALSE)</f>
        <v>3.5630000000000002</v>
      </c>
      <c r="N2583">
        <f>VLOOKUP(B2583,[1]Sheet1!$A$2:$F$4164,6,FALSE)</f>
        <v>7.875</v>
      </c>
    </row>
    <row r="2584" spans="1:14" x14ac:dyDescent="0.2">
      <c r="A2584" t="s">
        <v>6564</v>
      </c>
      <c r="B2584" t="s">
        <v>3225</v>
      </c>
      <c r="C2584" t="s">
        <v>3226</v>
      </c>
      <c r="D2584" t="s">
        <v>3227</v>
      </c>
      <c r="E2584" t="s">
        <v>11</v>
      </c>
      <c r="F2584" t="s">
        <v>3228</v>
      </c>
      <c r="G2584" t="s">
        <v>13</v>
      </c>
      <c r="H2584" t="s">
        <v>6560</v>
      </c>
      <c r="I2584" s="1">
        <v>390</v>
      </c>
      <c r="J2584" t="str">
        <f>VLOOKUP(B2584,[1]Sheet1!$A$2:$F$4164,2,FALSE)</f>
        <v>195711234926</v>
      </c>
      <c r="K2584">
        <f>VLOOKUP(B2584,[1]Sheet1!$A$2:$F$4164,3,)</f>
        <v>0.91500000000000004</v>
      </c>
      <c r="L2584">
        <f>VLOOKUP(B2584,[1]Sheet1!$A$2:$F$4164,4,)</f>
        <v>2.9380000000000002</v>
      </c>
      <c r="M2584">
        <f>VLOOKUP(B2584,[1]Sheet1!$A$2:$F$4164,5,FALSE)</f>
        <v>4.9379999999999997</v>
      </c>
      <c r="N2584">
        <f>VLOOKUP(B2584,[1]Sheet1!$A$2:$F$4164,6,FALSE)</f>
        <v>9.5</v>
      </c>
    </row>
    <row r="2585" spans="1:14" x14ac:dyDescent="0.2">
      <c r="A2585" t="s">
        <v>6564</v>
      </c>
      <c r="B2585" t="s">
        <v>3229</v>
      </c>
      <c r="C2585" t="s">
        <v>3226</v>
      </c>
      <c r="D2585" t="s">
        <v>3227</v>
      </c>
      <c r="E2585" t="s">
        <v>15</v>
      </c>
      <c r="F2585" t="s">
        <v>3228</v>
      </c>
      <c r="G2585" t="s">
        <v>13</v>
      </c>
      <c r="H2585" t="s">
        <v>6560</v>
      </c>
      <c r="I2585" s="1">
        <v>490</v>
      </c>
      <c r="J2585" t="str">
        <f>VLOOKUP(B2585,[1]Sheet1!$A$2:$F$4164,2,FALSE)</f>
        <v>195711234919</v>
      </c>
      <c r="K2585">
        <f>VLOOKUP(B2585,[1]Sheet1!$A$2:$F$4164,3,)</f>
        <v>0.91500000000000004</v>
      </c>
      <c r="L2585">
        <f>VLOOKUP(B2585,[1]Sheet1!$A$2:$F$4164,4,)</f>
        <v>2.9380000000000002</v>
      </c>
      <c r="M2585">
        <f>VLOOKUP(B2585,[1]Sheet1!$A$2:$F$4164,5,FALSE)</f>
        <v>4.9379999999999997</v>
      </c>
      <c r="N2585">
        <f>VLOOKUP(B2585,[1]Sheet1!$A$2:$F$4164,6,FALSE)</f>
        <v>9.5</v>
      </c>
    </row>
    <row r="2586" spans="1:14" x14ac:dyDescent="0.2">
      <c r="A2586" t="s">
        <v>6564</v>
      </c>
      <c r="B2586" t="s">
        <v>3230</v>
      </c>
      <c r="C2586" t="s">
        <v>3226</v>
      </c>
      <c r="D2586" t="s">
        <v>3227</v>
      </c>
      <c r="E2586" t="s">
        <v>19</v>
      </c>
      <c r="F2586" t="s">
        <v>3228</v>
      </c>
      <c r="G2586" t="s">
        <v>13</v>
      </c>
      <c r="H2586" t="s">
        <v>6560</v>
      </c>
      <c r="I2586" s="1">
        <v>530</v>
      </c>
      <c r="J2586" t="str">
        <f>VLOOKUP(B2586,[1]Sheet1!$A$2:$F$4164,2,FALSE)</f>
        <v>195711234896</v>
      </c>
      <c r="K2586">
        <f>VLOOKUP(B2586,[1]Sheet1!$A$2:$F$4164,3,)</f>
        <v>0.91500000000000004</v>
      </c>
      <c r="L2586">
        <f>VLOOKUP(B2586,[1]Sheet1!$A$2:$F$4164,4,)</f>
        <v>2.9380000000000002</v>
      </c>
      <c r="M2586">
        <f>VLOOKUP(B2586,[1]Sheet1!$A$2:$F$4164,5,FALSE)</f>
        <v>4.9379999999999997</v>
      </c>
      <c r="N2586">
        <f>VLOOKUP(B2586,[1]Sheet1!$A$2:$F$4164,6,FALSE)</f>
        <v>9.5</v>
      </c>
    </row>
    <row r="2587" spans="1:14" x14ac:dyDescent="0.2">
      <c r="A2587" t="s">
        <v>6564</v>
      </c>
      <c r="B2587" t="s">
        <v>3231</v>
      </c>
      <c r="C2587" t="s">
        <v>3226</v>
      </c>
      <c r="D2587" t="s">
        <v>3227</v>
      </c>
      <c r="E2587" t="s">
        <v>21</v>
      </c>
      <c r="F2587" t="s">
        <v>3228</v>
      </c>
      <c r="G2587" t="s">
        <v>13</v>
      </c>
      <c r="H2587" t="s">
        <v>6560</v>
      </c>
      <c r="I2587" s="1">
        <v>570</v>
      </c>
      <c r="J2587" t="str">
        <f>VLOOKUP(B2587,[1]Sheet1!$A$2:$F$4164,2,FALSE)</f>
        <v>195711234872</v>
      </c>
      <c r="K2587">
        <f>VLOOKUP(B2587,[1]Sheet1!$A$2:$F$4164,3,)</f>
        <v>0.91500000000000004</v>
      </c>
      <c r="L2587">
        <f>VLOOKUP(B2587,[1]Sheet1!$A$2:$F$4164,4,)</f>
        <v>2.9380000000000002</v>
      </c>
      <c r="M2587">
        <f>VLOOKUP(B2587,[1]Sheet1!$A$2:$F$4164,5,FALSE)</f>
        <v>4.9379999999999997</v>
      </c>
      <c r="N2587">
        <f>VLOOKUP(B2587,[1]Sheet1!$A$2:$F$4164,6,FALSE)</f>
        <v>9.5</v>
      </c>
    </row>
    <row r="2588" spans="1:14" x14ac:dyDescent="0.2">
      <c r="A2588" t="s">
        <v>6564</v>
      </c>
      <c r="B2588" t="s">
        <v>3232</v>
      </c>
      <c r="C2588" t="s">
        <v>3226</v>
      </c>
      <c r="D2588" t="s">
        <v>3227</v>
      </c>
      <c r="E2588" t="s">
        <v>424</v>
      </c>
      <c r="F2588" t="s">
        <v>3228</v>
      </c>
      <c r="G2588" t="s">
        <v>13</v>
      </c>
      <c r="H2588" t="s">
        <v>6560</v>
      </c>
      <c r="I2588" s="1">
        <v>625</v>
      </c>
      <c r="J2588" t="str">
        <f>VLOOKUP(B2588,[1]Sheet1!$A$2:$F$4164,2,FALSE)</f>
        <v>195711234889</v>
      </c>
      <c r="K2588">
        <f>VLOOKUP(B2588,[1]Sheet1!$A$2:$F$4164,3,)</f>
        <v>0.91500000000000004</v>
      </c>
      <c r="L2588">
        <f>VLOOKUP(B2588,[1]Sheet1!$A$2:$F$4164,4,)</f>
        <v>2.9380000000000002</v>
      </c>
      <c r="M2588">
        <f>VLOOKUP(B2588,[1]Sheet1!$A$2:$F$4164,5,FALSE)</f>
        <v>4.9379999999999997</v>
      </c>
      <c r="N2588">
        <f>VLOOKUP(B2588,[1]Sheet1!$A$2:$F$4164,6,FALSE)</f>
        <v>9.5</v>
      </c>
    </row>
    <row r="2589" spans="1:14" x14ac:dyDescent="0.2">
      <c r="A2589" t="s">
        <v>6564</v>
      </c>
      <c r="B2589" t="s">
        <v>3233</v>
      </c>
      <c r="C2589" t="s">
        <v>3226</v>
      </c>
      <c r="D2589" t="s">
        <v>3227</v>
      </c>
      <c r="E2589" t="s">
        <v>426</v>
      </c>
      <c r="F2589" t="s">
        <v>3228</v>
      </c>
      <c r="G2589" t="s">
        <v>13</v>
      </c>
      <c r="H2589" t="s">
        <v>6560</v>
      </c>
      <c r="I2589" s="1">
        <v>625</v>
      </c>
      <c r="J2589" t="str">
        <f>VLOOKUP(B2589,[1]Sheet1!$A$2:$F$4164,2,FALSE)</f>
        <v>195711234902</v>
      </c>
      <c r="K2589">
        <f>VLOOKUP(B2589,[1]Sheet1!$A$2:$F$4164,3,)</f>
        <v>0.91500000000000004</v>
      </c>
      <c r="L2589">
        <f>VLOOKUP(B2589,[1]Sheet1!$A$2:$F$4164,4,)</f>
        <v>2.9380000000000002</v>
      </c>
      <c r="M2589">
        <f>VLOOKUP(B2589,[1]Sheet1!$A$2:$F$4164,5,FALSE)</f>
        <v>4.9379999999999997</v>
      </c>
      <c r="N2589">
        <f>VLOOKUP(B2589,[1]Sheet1!$A$2:$F$4164,6,FALSE)</f>
        <v>9.5</v>
      </c>
    </row>
    <row r="2590" spans="1:14" x14ac:dyDescent="0.2">
      <c r="A2590" t="s">
        <v>6564</v>
      </c>
      <c r="B2590" t="s">
        <v>3234</v>
      </c>
      <c r="C2590" t="s">
        <v>3226</v>
      </c>
      <c r="D2590" t="s">
        <v>3227</v>
      </c>
      <c r="E2590" t="s">
        <v>661</v>
      </c>
      <c r="F2590" t="s">
        <v>3228</v>
      </c>
      <c r="G2590" t="s">
        <v>13</v>
      </c>
      <c r="H2590" t="s">
        <v>6560</v>
      </c>
      <c r="I2590" s="1">
        <v>625</v>
      </c>
      <c r="J2590" t="str">
        <f>VLOOKUP(B2590,[1]Sheet1!$A$2:$F$4164,2,FALSE)</f>
        <v>195711234933</v>
      </c>
      <c r="K2590">
        <f>VLOOKUP(B2590,[1]Sheet1!$A$2:$F$4164,3,)</f>
        <v>0.91500000000000004</v>
      </c>
      <c r="L2590">
        <f>VLOOKUP(B2590,[1]Sheet1!$A$2:$F$4164,4,)</f>
        <v>2.9380000000000002</v>
      </c>
      <c r="M2590">
        <f>VLOOKUP(B2590,[1]Sheet1!$A$2:$F$4164,5,FALSE)</f>
        <v>4.9379999999999997</v>
      </c>
      <c r="N2590">
        <f>VLOOKUP(B2590,[1]Sheet1!$A$2:$F$4164,6,FALSE)</f>
        <v>9.5</v>
      </c>
    </row>
    <row r="2591" spans="1:14" x14ac:dyDescent="0.2">
      <c r="A2591" t="s">
        <v>6564</v>
      </c>
      <c r="B2591" t="s">
        <v>3235</v>
      </c>
      <c r="C2591" t="s">
        <v>3236</v>
      </c>
      <c r="D2591" t="s">
        <v>3237</v>
      </c>
      <c r="E2591" t="s">
        <v>11</v>
      </c>
      <c r="F2591" t="s">
        <v>3238</v>
      </c>
      <c r="G2591" t="s">
        <v>13</v>
      </c>
      <c r="H2591" t="s">
        <v>6560</v>
      </c>
      <c r="I2591" s="1">
        <v>470</v>
      </c>
      <c r="J2591" t="str">
        <f>VLOOKUP(B2591,[1]Sheet1!$A$2:$F$4164,2,FALSE)</f>
        <v>195711234995</v>
      </c>
      <c r="K2591">
        <f>VLOOKUP(B2591,[1]Sheet1!$A$2:$F$4164,3,)</f>
        <v>1.4059999999999999</v>
      </c>
      <c r="L2591">
        <f>VLOOKUP(B2591,[1]Sheet1!$A$2:$F$4164,4,)</f>
        <v>1.75</v>
      </c>
      <c r="M2591">
        <f>VLOOKUP(B2591,[1]Sheet1!$A$2:$F$4164,5,FALSE)</f>
        <v>3.375</v>
      </c>
      <c r="N2591">
        <f>VLOOKUP(B2591,[1]Sheet1!$A$2:$F$4164,6,FALSE)</f>
        <v>22.25</v>
      </c>
    </row>
    <row r="2592" spans="1:14" x14ac:dyDescent="0.2">
      <c r="A2592" t="s">
        <v>6564</v>
      </c>
      <c r="B2592" t="s">
        <v>3239</v>
      </c>
      <c r="C2592" t="s">
        <v>3236</v>
      </c>
      <c r="D2592" t="s">
        <v>3237</v>
      </c>
      <c r="E2592" t="s">
        <v>15</v>
      </c>
      <c r="F2592" t="s">
        <v>3238</v>
      </c>
      <c r="G2592" t="s">
        <v>13</v>
      </c>
      <c r="H2592" t="s">
        <v>6560</v>
      </c>
      <c r="I2592" s="1">
        <v>590</v>
      </c>
      <c r="J2592" t="str">
        <f>VLOOKUP(B2592,[1]Sheet1!$A$2:$F$4164,2,FALSE)</f>
        <v>195711234988</v>
      </c>
      <c r="K2592">
        <f>VLOOKUP(B2592,[1]Sheet1!$A$2:$F$4164,3,)</f>
        <v>1.4059999999999999</v>
      </c>
      <c r="L2592">
        <f>VLOOKUP(B2592,[1]Sheet1!$A$2:$F$4164,4,)</f>
        <v>1.75</v>
      </c>
      <c r="M2592">
        <f>VLOOKUP(B2592,[1]Sheet1!$A$2:$F$4164,5,FALSE)</f>
        <v>3.375</v>
      </c>
      <c r="N2592">
        <f>VLOOKUP(B2592,[1]Sheet1!$A$2:$F$4164,6,FALSE)</f>
        <v>22.25</v>
      </c>
    </row>
    <row r="2593" spans="1:14" x14ac:dyDescent="0.2">
      <c r="A2593" t="s">
        <v>6564</v>
      </c>
      <c r="B2593" t="s">
        <v>3240</v>
      </c>
      <c r="C2593" t="s">
        <v>3236</v>
      </c>
      <c r="D2593" t="s">
        <v>3237</v>
      </c>
      <c r="E2593" t="s">
        <v>19</v>
      </c>
      <c r="F2593" t="s">
        <v>3238</v>
      </c>
      <c r="G2593" t="s">
        <v>13</v>
      </c>
      <c r="H2593" t="s">
        <v>6560</v>
      </c>
      <c r="I2593" s="1">
        <v>635</v>
      </c>
      <c r="J2593" t="str">
        <f>VLOOKUP(B2593,[1]Sheet1!$A$2:$F$4164,2,FALSE)</f>
        <v>195711234964</v>
      </c>
      <c r="K2593">
        <f>VLOOKUP(B2593,[1]Sheet1!$A$2:$F$4164,3,)</f>
        <v>1.4059999999999999</v>
      </c>
      <c r="L2593">
        <f>VLOOKUP(B2593,[1]Sheet1!$A$2:$F$4164,4,)</f>
        <v>1.75</v>
      </c>
      <c r="M2593">
        <f>VLOOKUP(B2593,[1]Sheet1!$A$2:$F$4164,5,FALSE)</f>
        <v>3.375</v>
      </c>
      <c r="N2593">
        <f>VLOOKUP(B2593,[1]Sheet1!$A$2:$F$4164,6,FALSE)</f>
        <v>22.25</v>
      </c>
    </row>
    <row r="2594" spans="1:14" x14ac:dyDescent="0.2">
      <c r="A2594" t="s">
        <v>6564</v>
      </c>
      <c r="B2594" t="s">
        <v>3241</v>
      </c>
      <c r="C2594" t="s">
        <v>3236</v>
      </c>
      <c r="D2594" t="s">
        <v>3237</v>
      </c>
      <c r="E2594" t="s">
        <v>21</v>
      </c>
      <c r="F2594" t="s">
        <v>3238</v>
      </c>
      <c r="G2594" t="s">
        <v>13</v>
      </c>
      <c r="H2594" t="s">
        <v>6560</v>
      </c>
      <c r="I2594" s="1">
        <v>685</v>
      </c>
      <c r="J2594" t="str">
        <f>VLOOKUP(B2594,[1]Sheet1!$A$2:$F$4164,2,FALSE)</f>
        <v>195711234940</v>
      </c>
      <c r="K2594">
        <f>VLOOKUP(B2594,[1]Sheet1!$A$2:$F$4164,3,)</f>
        <v>1.4059999999999999</v>
      </c>
      <c r="L2594">
        <f>VLOOKUP(B2594,[1]Sheet1!$A$2:$F$4164,4,)</f>
        <v>1.75</v>
      </c>
      <c r="M2594">
        <f>VLOOKUP(B2594,[1]Sheet1!$A$2:$F$4164,5,FALSE)</f>
        <v>3.375</v>
      </c>
      <c r="N2594">
        <f>VLOOKUP(B2594,[1]Sheet1!$A$2:$F$4164,6,FALSE)</f>
        <v>22.25</v>
      </c>
    </row>
    <row r="2595" spans="1:14" x14ac:dyDescent="0.2">
      <c r="A2595" t="s">
        <v>6564</v>
      </c>
      <c r="B2595" t="s">
        <v>3242</v>
      </c>
      <c r="C2595" t="s">
        <v>3236</v>
      </c>
      <c r="D2595" t="s">
        <v>3237</v>
      </c>
      <c r="E2595" t="s">
        <v>424</v>
      </c>
      <c r="F2595" t="s">
        <v>3238</v>
      </c>
      <c r="G2595" t="s">
        <v>13</v>
      </c>
      <c r="H2595" t="s">
        <v>6560</v>
      </c>
      <c r="I2595" s="1">
        <v>755</v>
      </c>
      <c r="J2595" t="str">
        <f>VLOOKUP(B2595,[1]Sheet1!$A$2:$F$4164,2,FALSE)</f>
        <v>195711234957</v>
      </c>
      <c r="K2595">
        <f>VLOOKUP(B2595,[1]Sheet1!$A$2:$F$4164,3,)</f>
        <v>1.4059999999999999</v>
      </c>
      <c r="L2595">
        <f>VLOOKUP(B2595,[1]Sheet1!$A$2:$F$4164,4,)</f>
        <v>1.75</v>
      </c>
      <c r="M2595">
        <f>VLOOKUP(B2595,[1]Sheet1!$A$2:$F$4164,5,FALSE)</f>
        <v>3.375</v>
      </c>
      <c r="N2595">
        <f>VLOOKUP(B2595,[1]Sheet1!$A$2:$F$4164,6,FALSE)</f>
        <v>22.25</v>
      </c>
    </row>
    <row r="2596" spans="1:14" x14ac:dyDescent="0.2">
      <c r="A2596" t="s">
        <v>6564</v>
      </c>
      <c r="B2596" t="s">
        <v>3243</v>
      </c>
      <c r="C2596" t="s">
        <v>3236</v>
      </c>
      <c r="D2596" t="s">
        <v>3237</v>
      </c>
      <c r="E2596" t="s">
        <v>426</v>
      </c>
      <c r="F2596" t="s">
        <v>3238</v>
      </c>
      <c r="G2596" t="s">
        <v>13</v>
      </c>
      <c r="H2596" t="s">
        <v>6560</v>
      </c>
      <c r="I2596" s="1">
        <v>755</v>
      </c>
      <c r="J2596" t="str">
        <f>VLOOKUP(B2596,[1]Sheet1!$A$2:$F$4164,2,FALSE)</f>
        <v>195711234971</v>
      </c>
      <c r="K2596">
        <f>VLOOKUP(B2596,[1]Sheet1!$A$2:$F$4164,3,)</f>
        <v>1.4059999999999999</v>
      </c>
      <c r="L2596">
        <f>VLOOKUP(B2596,[1]Sheet1!$A$2:$F$4164,4,)</f>
        <v>1.75</v>
      </c>
      <c r="M2596">
        <f>VLOOKUP(B2596,[1]Sheet1!$A$2:$F$4164,5,FALSE)</f>
        <v>3.375</v>
      </c>
      <c r="N2596">
        <f>VLOOKUP(B2596,[1]Sheet1!$A$2:$F$4164,6,FALSE)</f>
        <v>22.25</v>
      </c>
    </row>
    <row r="2597" spans="1:14" x14ac:dyDescent="0.2">
      <c r="A2597" t="s">
        <v>6564</v>
      </c>
      <c r="B2597" t="s">
        <v>3244</v>
      </c>
      <c r="C2597" t="s">
        <v>3236</v>
      </c>
      <c r="D2597" t="s">
        <v>3237</v>
      </c>
      <c r="E2597" t="s">
        <v>661</v>
      </c>
      <c r="F2597" t="s">
        <v>3238</v>
      </c>
      <c r="G2597" t="s">
        <v>13</v>
      </c>
      <c r="H2597" t="s">
        <v>6560</v>
      </c>
      <c r="I2597" s="1">
        <v>755</v>
      </c>
      <c r="J2597" t="str">
        <f>VLOOKUP(B2597,[1]Sheet1!$A$2:$F$4164,2,FALSE)</f>
        <v>195711235008</v>
      </c>
      <c r="K2597">
        <f>VLOOKUP(B2597,[1]Sheet1!$A$2:$F$4164,3,)</f>
        <v>1.4059999999999999</v>
      </c>
      <c r="L2597">
        <f>VLOOKUP(B2597,[1]Sheet1!$A$2:$F$4164,4,)</f>
        <v>1.75</v>
      </c>
      <c r="M2597">
        <f>VLOOKUP(B2597,[1]Sheet1!$A$2:$F$4164,5,FALSE)</f>
        <v>3.375</v>
      </c>
      <c r="N2597">
        <f>VLOOKUP(B2597,[1]Sheet1!$A$2:$F$4164,6,FALSE)</f>
        <v>22.25</v>
      </c>
    </row>
    <row r="2598" spans="1:14" x14ac:dyDescent="0.2">
      <c r="A2598" t="s">
        <v>6564</v>
      </c>
      <c r="B2598" t="s">
        <v>3245</v>
      </c>
      <c r="C2598" t="s">
        <v>3246</v>
      </c>
      <c r="D2598" t="s">
        <v>3247</v>
      </c>
      <c r="E2598" t="s">
        <v>11</v>
      </c>
      <c r="F2598" t="s">
        <v>3248</v>
      </c>
      <c r="G2598" t="s">
        <v>13</v>
      </c>
      <c r="H2598" t="s">
        <v>6560</v>
      </c>
      <c r="I2598" s="1">
        <v>1420</v>
      </c>
      <c r="J2598" t="str">
        <f>VLOOKUP(B2598,[1]Sheet1!$A$2:$F$4164,2,FALSE)</f>
        <v>195711230263</v>
      </c>
      <c r="K2598">
        <f>VLOOKUP(B2598,[1]Sheet1!$A$2:$F$4164,3,)</f>
        <v>3.6640000000000001</v>
      </c>
      <c r="L2598">
        <f>VLOOKUP(B2598,[1]Sheet1!$A$2:$F$4164,4,)</f>
        <v>3.3130000000000002</v>
      </c>
      <c r="M2598">
        <f>VLOOKUP(B2598,[1]Sheet1!$A$2:$F$4164,5,FALSE)</f>
        <v>9.25</v>
      </c>
      <c r="N2598">
        <f>VLOOKUP(B2598,[1]Sheet1!$A$2:$F$4164,6,FALSE)</f>
        <v>9.6869999999999994</v>
      </c>
    </row>
    <row r="2599" spans="1:14" x14ac:dyDescent="0.2">
      <c r="A2599" t="s">
        <v>6564</v>
      </c>
      <c r="B2599" t="s">
        <v>3249</v>
      </c>
      <c r="C2599" t="s">
        <v>3246</v>
      </c>
      <c r="D2599" t="s">
        <v>3247</v>
      </c>
      <c r="E2599" t="s">
        <v>15</v>
      </c>
      <c r="F2599" t="s">
        <v>3248</v>
      </c>
      <c r="G2599" t="s">
        <v>13</v>
      </c>
      <c r="H2599" t="s">
        <v>6560</v>
      </c>
      <c r="I2599" s="1">
        <v>1775</v>
      </c>
      <c r="J2599" t="str">
        <f>VLOOKUP(B2599,[1]Sheet1!$A$2:$F$4164,2,FALSE)</f>
        <v>195711230256</v>
      </c>
      <c r="K2599">
        <f>VLOOKUP(B2599,[1]Sheet1!$A$2:$F$4164,3,)</f>
        <v>3.6640000000000001</v>
      </c>
      <c r="L2599">
        <f>VLOOKUP(B2599,[1]Sheet1!$A$2:$F$4164,4,)</f>
        <v>3.3130000000000002</v>
      </c>
      <c r="M2599">
        <f>VLOOKUP(B2599,[1]Sheet1!$A$2:$F$4164,5,FALSE)</f>
        <v>9.25</v>
      </c>
      <c r="N2599">
        <f>VLOOKUP(B2599,[1]Sheet1!$A$2:$F$4164,6,FALSE)</f>
        <v>9.6869999999999994</v>
      </c>
    </row>
    <row r="2600" spans="1:14" x14ac:dyDescent="0.2">
      <c r="A2600" t="s">
        <v>6564</v>
      </c>
      <c r="B2600" t="s">
        <v>3250</v>
      </c>
      <c r="C2600" t="s">
        <v>3246</v>
      </c>
      <c r="D2600" t="s">
        <v>3247</v>
      </c>
      <c r="E2600" t="s">
        <v>19</v>
      </c>
      <c r="F2600" t="s">
        <v>3248</v>
      </c>
      <c r="G2600" t="s">
        <v>13</v>
      </c>
      <c r="H2600" t="s">
        <v>6560</v>
      </c>
      <c r="I2600" s="1">
        <v>1920</v>
      </c>
      <c r="J2600" t="str">
        <f>VLOOKUP(B2600,[1]Sheet1!$A$2:$F$4164,2,FALSE)</f>
        <v>195711230232</v>
      </c>
      <c r="K2600">
        <f>VLOOKUP(B2600,[1]Sheet1!$A$2:$F$4164,3,)</f>
        <v>3.6640000000000001</v>
      </c>
      <c r="L2600">
        <f>VLOOKUP(B2600,[1]Sheet1!$A$2:$F$4164,4,)</f>
        <v>3.3130000000000002</v>
      </c>
      <c r="M2600">
        <f>VLOOKUP(B2600,[1]Sheet1!$A$2:$F$4164,5,FALSE)</f>
        <v>9.25</v>
      </c>
      <c r="N2600">
        <f>VLOOKUP(B2600,[1]Sheet1!$A$2:$F$4164,6,FALSE)</f>
        <v>9.6869999999999994</v>
      </c>
    </row>
    <row r="2601" spans="1:14" x14ac:dyDescent="0.2">
      <c r="A2601" t="s">
        <v>6564</v>
      </c>
      <c r="B2601" t="s">
        <v>3251</v>
      </c>
      <c r="C2601" t="s">
        <v>3246</v>
      </c>
      <c r="D2601" t="s">
        <v>3247</v>
      </c>
      <c r="E2601" t="s">
        <v>21</v>
      </c>
      <c r="F2601" t="s">
        <v>3248</v>
      </c>
      <c r="G2601" t="s">
        <v>13</v>
      </c>
      <c r="H2601" t="s">
        <v>6560</v>
      </c>
      <c r="I2601" s="1">
        <v>2060</v>
      </c>
      <c r="J2601" t="str">
        <f>VLOOKUP(B2601,[1]Sheet1!$A$2:$F$4164,2,FALSE)</f>
        <v>195711230218</v>
      </c>
      <c r="K2601">
        <f>VLOOKUP(B2601,[1]Sheet1!$A$2:$F$4164,3,)</f>
        <v>3.6640000000000001</v>
      </c>
      <c r="L2601">
        <f>VLOOKUP(B2601,[1]Sheet1!$A$2:$F$4164,4,)</f>
        <v>3.3130000000000002</v>
      </c>
      <c r="M2601">
        <f>VLOOKUP(B2601,[1]Sheet1!$A$2:$F$4164,5,FALSE)</f>
        <v>9.25</v>
      </c>
      <c r="N2601">
        <f>VLOOKUP(B2601,[1]Sheet1!$A$2:$F$4164,6,FALSE)</f>
        <v>9.6869999999999994</v>
      </c>
    </row>
    <row r="2602" spans="1:14" x14ac:dyDescent="0.2">
      <c r="A2602" t="s">
        <v>6564</v>
      </c>
      <c r="B2602" t="s">
        <v>3252</v>
      </c>
      <c r="C2602" t="s">
        <v>3246</v>
      </c>
      <c r="D2602" t="s">
        <v>3247</v>
      </c>
      <c r="E2602" t="s">
        <v>424</v>
      </c>
      <c r="F2602" t="s">
        <v>3248</v>
      </c>
      <c r="G2602" t="s">
        <v>13</v>
      </c>
      <c r="H2602" t="s">
        <v>6560</v>
      </c>
      <c r="I2602" s="1">
        <v>2275</v>
      </c>
      <c r="J2602" t="str">
        <f>VLOOKUP(B2602,[1]Sheet1!$A$2:$F$4164,2,FALSE)</f>
        <v>195711230225</v>
      </c>
      <c r="K2602">
        <f>VLOOKUP(B2602,[1]Sheet1!$A$2:$F$4164,3,)</f>
        <v>3.6640000000000001</v>
      </c>
      <c r="L2602">
        <f>VLOOKUP(B2602,[1]Sheet1!$A$2:$F$4164,4,)</f>
        <v>3.3130000000000002</v>
      </c>
      <c r="M2602">
        <f>VLOOKUP(B2602,[1]Sheet1!$A$2:$F$4164,5,FALSE)</f>
        <v>9.25</v>
      </c>
      <c r="N2602">
        <f>VLOOKUP(B2602,[1]Sheet1!$A$2:$F$4164,6,FALSE)</f>
        <v>9.6869999999999994</v>
      </c>
    </row>
    <row r="2603" spans="1:14" x14ac:dyDescent="0.2">
      <c r="A2603" t="s">
        <v>6564</v>
      </c>
      <c r="B2603" t="s">
        <v>3253</v>
      </c>
      <c r="C2603" t="s">
        <v>3246</v>
      </c>
      <c r="D2603" t="s">
        <v>3247</v>
      </c>
      <c r="E2603" t="s">
        <v>426</v>
      </c>
      <c r="F2603" t="s">
        <v>3248</v>
      </c>
      <c r="G2603" t="s">
        <v>13</v>
      </c>
      <c r="H2603" t="s">
        <v>6560</v>
      </c>
      <c r="I2603" s="1">
        <v>2275</v>
      </c>
      <c r="J2603" t="str">
        <f>VLOOKUP(B2603,[1]Sheet1!$A$2:$F$4164,2,FALSE)</f>
        <v>195711230249</v>
      </c>
      <c r="K2603">
        <f>VLOOKUP(B2603,[1]Sheet1!$A$2:$F$4164,3,)</f>
        <v>3.6640000000000001</v>
      </c>
      <c r="L2603">
        <f>VLOOKUP(B2603,[1]Sheet1!$A$2:$F$4164,4,)</f>
        <v>3.3130000000000002</v>
      </c>
      <c r="M2603">
        <f>VLOOKUP(B2603,[1]Sheet1!$A$2:$F$4164,5,FALSE)</f>
        <v>9.25</v>
      </c>
      <c r="N2603">
        <f>VLOOKUP(B2603,[1]Sheet1!$A$2:$F$4164,6,FALSE)</f>
        <v>9.6869999999999994</v>
      </c>
    </row>
    <row r="2604" spans="1:14" x14ac:dyDescent="0.2">
      <c r="A2604" t="s">
        <v>6564</v>
      </c>
      <c r="B2604" t="s">
        <v>3254</v>
      </c>
      <c r="C2604" t="s">
        <v>3246</v>
      </c>
      <c r="D2604" t="s">
        <v>3247</v>
      </c>
      <c r="E2604" t="s">
        <v>661</v>
      </c>
      <c r="F2604" t="s">
        <v>3248</v>
      </c>
      <c r="G2604" t="s">
        <v>13</v>
      </c>
      <c r="H2604" t="s">
        <v>6560</v>
      </c>
      <c r="I2604" s="1">
        <v>2275</v>
      </c>
      <c r="J2604" t="str">
        <f>VLOOKUP(B2604,[1]Sheet1!$A$2:$F$4164,2,FALSE)</f>
        <v>195711230270</v>
      </c>
      <c r="K2604">
        <f>VLOOKUP(B2604,[1]Sheet1!$A$2:$F$4164,3,)</f>
        <v>3.6640000000000001</v>
      </c>
      <c r="L2604">
        <f>VLOOKUP(B2604,[1]Sheet1!$A$2:$F$4164,4,)</f>
        <v>3.3130000000000002</v>
      </c>
      <c r="M2604">
        <f>VLOOKUP(B2604,[1]Sheet1!$A$2:$F$4164,5,FALSE)</f>
        <v>9.25</v>
      </c>
      <c r="N2604">
        <f>VLOOKUP(B2604,[1]Sheet1!$A$2:$F$4164,6,FALSE)</f>
        <v>9.6869999999999994</v>
      </c>
    </row>
    <row r="2605" spans="1:14" x14ac:dyDescent="0.2">
      <c r="A2605" t="s">
        <v>6564</v>
      </c>
      <c r="B2605" t="s">
        <v>3255</v>
      </c>
      <c r="C2605" t="s">
        <v>3256</v>
      </c>
      <c r="D2605" t="s">
        <v>3257</v>
      </c>
      <c r="E2605" t="s">
        <v>11</v>
      </c>
      <c r="F2605" t="s">
        <v>3258</v>
      </c>
      <c r="G2605" t="s">
        <v>13</v>
      </c>
      <c r="H2605" t="s">
        <v>6560</v>
      </c>
      <c r="I2605" s="1">
        <v>1565</v>
      </c>
      <c r="J2605" t="str">
        <f>VLOOKUP(B2605,[1]Sheet1!$A$2:$F$4164,2,FALSE)</f>
        <v>195711230331</v>
      </c>
      <c r="K2605">
        <f>VLOOKUP(B2605,[1]Sheet1!$A$2:$F$4164,3,)</f>
        <v>3.9780000000000002</v>
      </c>
      <c r="L2605">
        <f>VLOOKUP(B2605,[1]Sheet1!$A$2:$F$4164,4,)</f>
        <v>3.3130000000000002</v>
      </c>
      <c r="M2605">
        <f>VLOOKUP(B2605,[1]Sheet1!$A$2:$F$4164,5,FALSE)</f>
        <v>9.25</v>
      </c>
      <c r="N2605">
        <f>VLOOKUP(B2605,[1]Sheet1!$A$2:$F$4164,6,FALSE)</f>
        <v>9.6869999999999994</v>
      </c>
    </row>
    <row r="2606" spans="1:14" x14ac:dyDescent="0.2">
      <c r="A2606" t="s">
        <v>6564</v>
      </c>
      <c r="B2606" t="s">
        <v>3259</v>
      </c>
      <c r="C2606" t="s">
        <v>3256</v>
      </c>
      <c r="D2606" t="s">
        <v>3257</v>
      </c>
      <c r="E2606" t="s">
        <v>15</v>
      </c>
      <c r="F2606" t="s">
        <v>3258</v>
      </c>
      <c r="G2606" t="s">
        <v>13</v>
      </c>
      <c r="H2606" t="s">
        <v>6560</v>
      </c>
      <c r="I2606" s="1">
        <v>1960</v>
      </c>
      <c r="J2606" t="str">
        <f>VLOOKUP(B2606,[1]Sheet1!$A$2:$F$4164,2,FALSE)</f>
        <v>195711230324</v>
      </c>
      <c r="K2606">
        <f>VLOOKUP(B2606,[1]Sheet1!$A$2:$F$4164,3,)</f>
        <v>3.9780000000000002</v>
      </c>
      <c r="L2606">
        <f>VLOOKUP(B2606,[1]Sheet1!$A$2:$F$4164,4,)</f>
        <v>3.3130000000000002</v>
      </c>
      <c r="M2606">
        <f>VLOOKUP(B2606,[1]Sheet1!$A$2:$F$4164,5,FALSE)</f>
        <v>9.25</v>
      </c>
      <c r="N2606">
        <f>VLOOKUP(B2606,[1]Sheet1!$A$2:$F$4164,6,FALSE)</f>
        <v>9.6869999999999994</v>
      </c>
    </row>
    <row r="2607" spans="1:14" x14ac:dyDescent="0.2">
      <c r="A2607" t="s">
        <v>6564</v>
      </c>
      <c r="B2607" t="s">
        <v>3260</v>
      </c>
      <c r="C2607" t="s">
        <v>3256</v>
      </c>
      <c r="D2607" t="s">
        <v>3257</v>
      </c>
      <c r="E2607" t="s">
        <v>19</v>
      </c>
      <c r="F2607" t="s">
        <v>3258</v>
      </c>
      <c r="G2607" t="s">
        <v>13</v>
      </c>
      <c r="H2607" t="s">
        <v>6560</v>
      </c>
      <c r="I2607" s="1">
        <v>2115</v>
      </c>
      <c r="J2607" t="str">
        <f>VLOOKUP(B2607,[1]Sheet1!$A$2:$F$4164,2,FALSE)</f>
        <v>195711230300</v>
      </c>
      <c r="K2607">
        <f>VLOOKUP(B2607,[1]Sheet1!$A$2:$F$4164,3,)</f>
        <v>3.9780000000000002</v>
      </c>
      <c r="L2607">
        <f>VLOOKUP(B2607,[1]Sheet1!$A$2:$F$4164,4,)</f>
        <v>3.3130000000000002</v>
      </c>
      <c r="M2607">
        <f>VLOOKUP(B2607,[1]Sheet1!$A$2:$F$4164,5,FALSE)</f>
        <v>9.25</v>
      </c>
      <c r="N2607">
        <f>VLOOKUP(B2607,[1]Sheet1!$A$2:$F$4164,6,FALSE)</f>
        <v>9.6869999999999994</v>
      </c>
    </row>
    <row r="2608" spans="1:14" x14ac:dyDescent="0.2">
      <c r="A2608" t="s">
        <v>6564</v>
      </c>
      <c r="B2608" t="s">
        <v>3261</v>
      </c>
      <c r="C2608" t="s">
        <v>3256</v>
      </c>
      <c r="D2608" t="s">
        <v>3257</v>
      </c>
      <c r="E2608" t="s">
        <v>21</v>
      </c>
      <c r="F2608" t="s">
        <v>3258</v>
      </c>
      <c r="G2608" t="s">
        <v>13</v>
      </c>
      <c r="H2608" t="s">
        <v>6560</v>
      </c>
      <c r="I2608" s="1">
        <v>2270</v>
      </c>
      <c r="J2608" t="str">
        <f>VLOOKUP(B2608,[1]Sheet1!$A$2:$F$4164,2,FALSE)</f>
        <v>195711230287</v>
      </c>
      <c r="K2608">
        <f>VLOOKUP(B2608,[1]Sheet1!$A$2:$F$4164,3,)</f>
        <v>3.9780000000000002</v>
      </c>
      <c r="L2608">
        <f>VLOOKUP(B2608,[1]Sheet1!$A$2:$F$4164,4,)</f>
        <v>3.3130000000000002</v>
      </c>
      <c r="M2608">
        <f>VLOOKUP(B2608,[1]Sheet1!$A$2:$F$4164,5,FALSE)</f>
        <v>9.25</v>
      </c>
      <c r="N2608">
        <f>VLOOKUP(B2608,[1]Sheet1!$A$2:$F$4164,6,FALSE)</f>
        <v>9.6869999999999994</v>
      </c>
    </row>
    <row r="2609" spans="1:14" x14ac:dyDescent="0.2">
      <c r="A2609" t="s">
        <v>6564</v>
      </c>
      <c r="B2609" t="s">
        <v>3262</v>
      </c>
      <c r="C2609" t="s">
        <v>3256</v>
      </c>
      <c r="D2609" t="s">
        <v>3257</v>
      </c>
      <c r="E2609" t="s">
        <v>424</v>
      </c>
      <c r="F2609" t="s">
        <v>3258</v>
      </c>
      <c r="G2609" t="s">
        <v>13</v>
      </c>
      <c r="H2609" t="s">
        <v>6560</v>
      </c>
      <c r="I2609" s="1">
        <v>2505</v>
      </c>
      <c r="J2609" t="str">
        <f>VLOOKUP(B2609,[1]Sheet1!$A$2:$F$4164,2,FALSE)</f>
        <v>195711230294</v>
      </c>
      <c r="K2609">
        <f>VLOOKUP(B2609,[1]Sheet1!$A$2:$F$4164,3,)</f>
        <v>3.9780000000000002</v>
      </c>
      <c r="L2609">
        <f>VLOOKUP(B2609,[1]Sheet1!$A$2:$F$4164,4,)</f>
        <v>3.3130000000000002</v>
      </c>
      <c r="M2609">
        <f>VLOOKUP(B2609,[1]Sheet1!$A$2:$F$4164,5,FALSE)</f>
        <v>9.25</v>
      </c>
      <c r="N2609">
        <f>VLOOKUP(B2609,[1]Sheet1!$A$2:$F$4164,6,FALSE)</f>
        <v>9.6869999999999994</v>
      </c>
    </row>
    <row r="2610" spans="1:14" x14ac:dyDescent="0.2">
      <c r="A2610" t="s">
        <v>6564</v>
      </c>
      <c r="B2610" t="s">
        <v>3263</v>
      </c>
      <c r="C2610" t="s">
        <v>3256</v>
      </c>
      <c r="D2610" t="s">
        <v>3257</v>
      </c>
      <c r="E2610" t="s">
        <v>426</v>
      </c>
      <c r="F2610" t="s">
        <v>3258</v>
      </c>
      <c r="G2610" t="s">
        <v>13</v>
      </c>
      <c r="H2610" t="s">
        <v>6560</v>
      </c>
      <c r="I2610" s="1">
        <v>2505</v>
      </c>
      <c r="J2610" t="str">
        <f>VLOOKUP(B2610,[1]Sheet1!$A$2:$F$4164,2,FALSE)</f>
        <v>195711230317</v>
      </c>
      <c r="K2610">
        <f>VLOOKUP(B2610,[1]Sheet1!$A$2:$F$4164,3,)</f>
        <v>3.9780000000000002</v>
      </c>
      <c r="L2610">
        <f>VLOOKUP(B2610,[1]Sheet1!$A$2:$F$4164,4,)</f>
        <v>3.3130000000000002</v>
      </c>
      <c r="M2610">
        <f>VLOOKUP(B2610,[1]Sheet1!$A$2:$F$4164,5,FALSE)</f>
        <v>9.25</v>
      </c>
      <c r="N2610">
        <f>VLOOKUP(B2610,[1]Sheet1!$A$2:$F$4164,6,FALSE)</f>
        <v>9.6869999999999994</v>
      </c>
    </row>
    <row r="2611" spans="1:14" x14ac:dyDescent="0.2">
      <c r="A2611" t="s">
        <v>6564</v>
      </c>
      <c r="B2611" t="s">
        <v>3264</v>
      </c>
      <c r="C2611" t="s">
        <v>3256</v>
      </c>
      <c r="D2611" t="s">
        <v>3257</v>
      </c>
      <c r="E2611" t="s">
        <v>661</v>
      </c>
      <c r="F2611" t="s">
        <v>3258</v>
      </c>
      <c r="G2611" t="s">
        <v>13</v>
      </c>
      <c r="H2611" t="s">
        <v>6560</v>
      </c>
      <c r="I2611" s="1">
        <v>2505</v>
      </c>
      <c r="J2611" t="str">
        <f>VLOOKUP(B2611,[1]Sheet1!$A$2:$F$4164,2,FALSE)</f>
        <v>195711230348</v>
      </c>
      <c r="K2611">
        <f>VLOOKUP(B2611,[1]Sheet1!$A$2:$F$4164,3,)</f>
        <v>3.9780000000000002</v>
      </c>
      <c r="L2611">
        <f>VLOOKUP(B2611,[1]Sheet1!$A$2:$F$4164,4,)</f>
        <v>3.3130000000000002</v>
      </c>
      <c r="M2611">
        <f>VLOOKUP(B2611,[1]Sheet1!$A$2:$F$4164,5,FALSE)</f>
        <v>9.25</v>
      </c>
      <c r="N2611">
        <f>VLOOKUP(B2611,[1]Sheet1!$A$2:$F$4164,6,FALSE)</f>
        <v>9.6869999999999994</v>
      </c>
    </row>
    <row r="2612" spans="1:14" x14ac:dyDescent="0.2">
      <c r="A2612" t="s">
        <v>6564</v>
      </c>
      <c r="B2612" t="s">
        <v>3265</v>
      </c>
      <c r="C2612" t="s">
        <v>3266</v>
      </c>
      <c r="D2612" t="s">
        <v>3267</v>
      </c>
      <c r="E2612" t="s">
        <v>11</v>
      </c>
      <c r="F2612" t="s">
        <v>3268</v>
      </c>
      <c r="G2612" t="s">
        <v>13</v>
      </c>
      <c r="H2612" t="s">
        <v>6560</v>
      </c>
      <c r="I2612" s="1">
        <v>440</v>
      </c>
      <c r="J2612" t="str">
        <f>VLOOKUP(B2612,[1]Sheet1!$A$2:$F$4164,2,FALSE)</f>
        <v>195711235060</v>
      </c>
      <c r="K2612">
        <f>VLOOKUP(B2612,[1]Sheet1!$A$2:$F$4164,3,)</f>
        <v>2.1320000000000001</v>
      </c>
      <c r="L2612">
        <f>VLOOKUP(B2612,[1]Sheet1!$A$2:$F$4164,4,)</f>
        <v>3.3130000000000002</v>
      </c>
      <c r="M2612">
        <f>VLOOKUP(B2612,[1]Sheet1!$A$2:$F$4164,5,FALSE)</f>
        <v>9.25</v>
      </c>
      <c r="N2612">
        <f>VLOOKUP(B2612,[1]Sheet1!$A$2:$F$4164,6,FALSE)</f>
        <v>9.6869999999999994</v>
      </c>
    </row>
    <row r="2613" spans="1:14" x14ac:dyDescent="0.2">
      <c r="A2613" t="s">
        <v>6564</v>
      </c>
      <c r="B2613" t="s">
        <v>3269</v>
      </c>
      <c r="C2613" t="s">
        <v>3266</v>
      </c>
      <c r="D2613" t="s">
        <v>3267</v>
      </c>
      <c r="E2613" t="s">
        <v>15</v>
      </c>
      <c r="F2613" t="s">
        <v>3268</v>
      </c>
      <c r="G2613" t="s">
        <v>13</v>
      </c>
      <c r="H2613" t="s">
        <v>6560</v>
      </c>
      <c r="I2613" s="1">
        <v>550</v>
      </c>
      <c r="J2613" t="str">
        <f>VLOOKUP(B2613,[1]Sheet1!$A$2:$F$4164,2,FALSE)</f>
        <v>195711235053</v>
      </c>
      <c r="K2613">
        <f>VLOOKUP(B2613,[1]Sheet1!$A$2:$F$4164,3,)</f>
        <v>2.1320000000000001</v>
      </c>
      <c r="L2613">
        <f>VLOOKUP(B2613,[1]Sheet1!$A$2:$F$4164,4,)</f>
        <v>3.3130000000000002</v>
      </c>
      <c r="M2613">
        <f>VLOOKUP(B2613,[1]Sheet1!$A$2:$F$4164,5,FALSE)</f>
        <v>9.25</v>
      </c>
      <c r="N2613">
        <f>VLOOKUP(B2613,[1]Sheet1!$A$2:$F$4164,6,FALSE)</f>
        <v>9.6869999999999994</v>
      </c>
    </row>
    <row r="2614" spans="1:14" x14ac:dyDescent="0.2">
      <c r="A2614" t="s">
        <v>6564</v>
      </c>
      <c r="B2614" t="s">
        <v>3270</v>
      </c>
      <c r="C2614" t="s">
        <v>3266</v>
      </c>
      <c r="D2614" t="s">
        <v>3267</v>
      </c>
      <c r="E2614" t="s">
        <v>19</v>
      </c>
      <c r="F2614" t="s">
        <v>3268</v>
      </c>
      <c r="G2614" t="s">
        <v>13</v>
      </c>
      <c r="H2614" t="s">
        <v>6560</v>
      </c>
      <c r="I2614" s="1">
        <v>595</v>
      </c>
      <c r="J2614" t="str">
        <f>VLOOKUP(B2614,[1]Sheet1!$A$2:$F$4164,2,FALSE)</f>
        <v>195711235039</v>
      </c>
      <c r="K2614">
        <f>VLOOKUP(B2614,[1]Sheet1!$A$2:$F$4164,3,)</f>
        <v>2.1320000000000001</v>
      </c>
      <c r="L2614">
        <f>VLOOKUP(B2614,[1]Sheet1!$A$2:$F$4164,4,)</f>
        <v>3.3130000000000002</v>
      </c>
      <c r="M2614">
        <f>VLOOKUP(B2614,[1]Sheet1!$A$2:$F$4164,5,FALSE)</f>
        <v>9.25</v>
      </c>
      <c r="N2614">
        <f>VLOOKUP(B2614,[1]Sheet1!$A$2:$F$4164,6,FALSE)</f>
        <v>9.6869999999999994</v>
      </c>
    </row>
    <row r="2615" spans="1:14" x14ac:dyDescent="0.2">
      <c r="A2615" t="s">
        <v>6564</v>
      </c>
      <c r="B2615" t="s">
        <v>3271</v>
      </c>
      <c r="C2615" t="s">
        <v>3266</v>
      </c>
      <c r="D2615" t="s">
        <v>3267</v>
      </c>
      <c r="E2615" t="s">
        <v>21</v>
      </c>
      <c r="F2615" t="s">
        <v>3268</v>
      </c>
      <c r="G2615" t="s">
        <v>13</v>
      </c>
      <c r="H2615" t="s">
        <v>6560</v>
      </c>
      <c r="I2615" s="1">
        <v>640</v>
      </c>
      <c r="J2615" t="str">
        <f>VLOOKUP(B2615,[1]Sheet1!$A$2:$F$4164,2,FALSE)</f>
        <v>195711235015</v>
      </c>
      <c r="K2615">
        <f>VLOOKUP(B2615,[1]Sheet1!$A$2:$F$4164,3,)</f>
        <v>2.1320000000000001</v>
      </c>
      <c r="L2615">
        <f>VLOOKUP(B2615,[1]Sheet1!$A$2:$F$4164,4,)</f>
        <v>3.3130000000000002</v>
      </c>
      <c r="M2615">
        <f>VLOOKUP(B2615,[1]Sheet1!$A$2:$F$4164,5,FALSE)</f>
        <v>9.25</v>
      </c>
      <c r="N2615">
        <f>VLOOKUP(B2615,[1]Sheet1!$A$2:$F$4164,6,FALSE)</f>
        <v>9.6869999999999994</v>
      </c>
    </row>
    <row r="2616" spans="1:14" x14ac:dyDescent="0.2">
      <c r="A2616" t="s">
        <v>6564</v>
      </c>
      <c r="B2616" t="s">
        <v>3272</v>
      </c>
      <c r="C2616" t="s">
        <v>3266</v>
      </c>
      <c r="D2616" t="s">
        <v>3267</v>
      </c>
      <c r="E2616" t="s">
        <v>424</v>
      </c>
      <c r="F2616" t="s">
        <v>3268</v>
      </c>
      <c r="G2616" t="s">
        <v>13</v>
      </c>
      <c r="H2616" t="s">
        <v>6560</v>
      </c>
      <c r="I2616" s="1">
        <v>705</v>
      </c>
      <c r="J2616" t="str">
        <f>VLOOKUP(B2616,[1]Sheet1!$A$2:$F$4164,2,FALSE)</f>
        <v>195711235022</v>
      </c>
      <c r="K2616">
        <f>VLOOKUP(B2616,[1]Sheet1!$A$2:$F$4164,3,)</f>
        <v>2.1320000000000001</v>
      </c>
      <c r="L2616">
        <f>VLOOKUP(B2616,[1]Sheet1!$A$2:$F$4164,4,)</f>
        <v>3.3130000000000002</v>
      </c>
      <c r="M2616">
        <f>VLOOKUP(B2616,[1]Sheet1!$A$2:$F$4164,5,FALSE)</f>
        <v>9.25</v>
      </c>
      <c r="N2616">
        <f>VLOOKUP(B2616,[1]Sheet1!$A$2:$F$4164,6,FALSE)</f>
        <v>9.6869999999999994</v>
      </c>
    </row>
    <row r="2617" spans="1:14" x14ac:dyDescent="0.2">
      <c r="A2617" t="s">
        <v>6564</v>
      </c>
      <c r="B2617" t="s">
        <v>3273</v>
      </c>
      <c r="C2617" t="s">
        <v>3266</v>
      </c>
      <c r="D2617" t="s">
        <v>3267</v>
      </c>
      <c r="E2617" t="s">
        <v>426</v>
      </c>
      <c r="F2617" t="s">
        <v>3268</v>
      </c>
      <c r="G2617" t="s">
        <v>13</v>
      </c>
      <c r="H2617" t="s">
        <v>6560</v>
      </c>
      <c r="I2617" s="1">
        <v>705</v>
      </c>
      <c r="J2617" t="str">
        <f>VLOOKUP(B2617,[1]Sheet1!$A$2:$F$4164,2,FALSE)</f>
        <v>195711235046</v>
      </c>
      <c r="K2617">
        <f>VLOOKUP(B2617,[1]Sheet1!$A$2:$F$4164,3,)</f>
        <v>2.1320000000000001</v>
      </c>
      <c r="L2617">
        <f>VLOOKUP(B2617,[1]Sheet1!$A$2:$F$4164,4,)</f>
        <v>3.3130000000000002</v>
      </c>
      <c r="M2617">
        <f>VLOOKUP(B2617,[1]Sheet1!$A$2:$F$4164,5,FALSE)</f>
        <v>9.25</v>
      </c>
      <c r="N2617">
        <f>VLOOKUP(B2617,[1]Sheet1!$A$2:$F$4164,6,FALSE)</f>
        <v>9.6869999999999994</v>
      </c>
    </row>
    <row r="2618" spans="1:14" x14ac:dyDescent="0.2">
      <c r="A2618" t="s">
        <v>6564</v>
      </c>
      <c r="B2618" t="s">
        <v>3274</v>
      </c>
      <c r="C2618" t="s">
        <v>3266</v>
      </c>
      <c r="D2618" t="s">
        <v>3267</v>
      </c>
      <c r="E2618" t="s">
        <v>661</v>
      </c>
      <c r="F2618" t="s">
        <v>3268</v>
      </c>
      <c r="G2618" t="s">
        <v>13</v>
      </c>
      <c r="H2618" t="s">
        <v>6560</v>
      </c>
      <c r="I2618" s="1">
        <v>705</v>
      </c>
      <c r="J2618" t="str">
        <f>VLOOKUP(B2618,[1]Sheet1!$A$2:$F$4164,2,FALSE)</f>
        <v>195711235077</v>
      </c>
      <c r="K2618">
        <f>VLOOKUP(B2618,[1]Sheet1!$A$2:$F$4164,3,)</f>
        <v>2.1320000000000001</v>
      </c>
      <c r="L2618">
        <f>VLOOKUP(B2618,[1]Sheet1!$A$2:$F$4164,4,)</f>
        <v>3.3130000000000002</v>
      </c>
      <c r="M2618">
        <f>VLOOKUP(B2618,[1]Sheet1!$A$2:$F$4164,5,FALSE)</f>
        <v>9.25</v>
      </c>
      <c r="N2618">
        <f>VLOOKUP(B2618,[1]Sheet1!$A$2:$F$4164,6,FALSE)</f>
        <v>9.6869999999999994</v>
      </c>
    </row>
    <row r="2619" spans="1:14" x14ac:dyDescent="0.2">
      <c r="A2619" t="s">
        <v>6564</v>
      </c>
      <c r="B2619" t="s">
        <v>3275</v>
      </c>
      <c r="C2619" t="s">
        <v>3276</v>
      </c>
      <c r="D2619" t="s">
        <v>3277</v>
      </c>
      <c r="E2619" t="s">
        <v>11</v>
      </c>
      <c r="F2619" t="s">
        <v>3278</v>
      </c>
      <c r="G2619" t="s">
        <v>13</v>
      </c>
      <c r="H2619" t="s">
        <v>6560</v>
      </c>
      <c r="I2619" s="1">
        <v>385</v>
      </c>
      <c r="J2619" t="str">
        <f>VLOOKUP(B2619,[1]Sheet1!$A$2:$F$4164,2,FALSE)</f>
        <v>195711235138</v>
      </c>
      <c r="K2619">
        <f>VLOOKUP(B2619,[1]Sheet1!$A$2:$F$4164,3,)</f>
        <v>1.0820000000000001</v>
      </c>
      <c r="L2619">
        <f>VLOOKUP(B2619,[1]Sheet1!$A$2:$F$4164,4,)</f>
        <v>3.3130000000000002</v>
      </c>
      <c r="M2619">
        <f>VLOOKUP(B2619,[1]Sheet1!$A$2:$F$4164,5,FALSE)</f>
        <v>9.25</v>
      </c>
      <c r="N2619">
        <f>VLOOKUP(B2619,[1]Sheet1!$A$2:$F$4164,6,FALSE)</f>
        <v>9.6869999999999994</v>
      </c>
    </row>
    <row r="2620" spans="1:14" x14ac:dyDescent="0.2">
      <c r="A2620" t="s">
        <v>6564</v>
      </c>
      <c r="B2620" t="s">
        <v>3279</v>
      </c>
      <c r="C2620" t="s">
        <v>3276</v>
      </c>
      <c r="D2620" t="s">
        <v>3277</v>
      </c>
      <c r="E2620" t="s">
        <v>15</v>
      </c>
      <c r="F2620" t="s">
        <v>3278</v>
      </c>
      <c r="G2620" t="s">
        <v>13</v>
      </c>
      <c r="H2620" t="s">
        <v>6560</v>
      </c>
      <c r="I2620" s="1">
        <v>485</v>
      </c>
      <c r="J2620" t="str">
        <f>VLOOKUP(B2620,[1]Sheet1!$A$2:$F$4164,2,FALSE)</f>
        <v>195711235121</v>
      </c>
      <c r="K2620">
        <f>VLOOKUP(B2620,[1]Sheet1!$A$2:$F$4164,3,)</f>
        <v>1.0820000000000001</v>
      </c>
      <c r="L2620">
        <f>VLOOKUP(B2620,[1]Sheet1!$A$2:$F$4164,4,)</f>
        <v>3.3130000000000002</v>
      </c>
      <c r="M2620">
        <f>VLOOKUP(B2620,[1]Sheet1!$A$2:$F$4164,5,FALSE)</f>
        <v>9.25</v>
      </c>
      <c r="N2620">
        <f>VLOOKUP(B2620,[1]Sheet1!$A$2:$F$4164,6,FALSE)</f>
        <v>9.6869999999999994</v>
      </c>
    </row>
    <row r="2621" spans="1:14" x14ac:dyDescent="0.2">
      <c r="A2621" t="s">
        <v>6564</v>
      </c>
      <c r="B2621" t="s">
        <v>3280</v>
      </c>
      <c r="C2621" t="s">
        <v>3276</v>
      </c>
      <c r="D2621" t="s">
        <v>3277</v>
      </c>
      <c r="E2621" t="s">
        <v>19</v>
      </c>
      <c r="F2621" t="s">
        <v>3278</v>
      </c>
      <c r="G2621" t="s">
        <v>13</v>
      </c>
      <c r="H2621" t="s">
        <v>6560</v>
      </c>
      <c r="I2621" s="1">
        <v>520</v>
      </c>
      <c r="J2621" t="str">
        <f>VLOOKUP(B2621,[1]Sheet1!$A$2:$F$4164,2,FALSE)</f>
        <v>195711235107</v>
      </c>
      <c r="K2621">
        <f>VLOOKUP(B2621,[1]Sheet1!$A$2:$F$4164,3,)</f>
        <v>1.0820000000000001</v>
      </c>
      <c r="L2621">
        <f>VLOOKUP(B2621,[1]Sheet1!$A$2:$F$4164,4,)</f>
        <v>3.3130000000000002</v>
      </c>
      <c r="M2621">
        <f>VLOOKUP(B2621,[1]Sheet1!$A$2:$F$4164,5,FALSE)</f>
        <v>9.25</v>
      </c>
      <c r="N2621">
        <f>VLOOKUP(B2621,[1]Sheet1!$A$2:$F$4164,6,FALSE)</f>
        <v>9.6869999999999994</v>
      </c>
    </row>
    <row r="2622" spans="1:14" x14ac:dyDescent="0.2">
      <c r="A2622" t="s">
        <v>6564</v>
      </c>
      <c r="B2622" t="s">
        <v>3281</v>
      </c>
      <c r="C2622" t="s">
        <v>3276</v>
      </c>
      <c r="D2622" t="s">
        <v>3277</v>
      </c>
      <c r="E2622" t="s">
        <v>21</v>
      </c>
      <c r="F2622" t="s">
        <v>3278</v>
      </c>
      <c r="G2622" t="s">
        <v>13</v>
      </c>
      <c r="H2622" t="s">
        <v>6560</v>
      </c>
      <c r="I2622" s="1">
        <v>560</v>
      </c>
      <c r="J2622" t="str">
        <f>VLOOKUP(B2622,[1]Sheet1!$A$2:$F$4164,2,FALSE)</f>
        <v>195711235084</v>
      </c>
      <c r="K2622">
        <f>VLOOKUP(B2622,[1]Sheet1!$A$2:$F$4164,3,)</f>
        <v>1.0820000000000001</v>
      </c>
      <c r="L2622">
        <f>VLOOKUP(B2622,[1]Sheet1!$A$2:$F$4164,4,)</f>
        <v>3.3130000000000002</v>
      </c>
      <c r="M2622">
        <f>VLOOKUP(B2622,[1]Sheet1!$A$2:$F$4164,5,FALSE)</f>
        <v>9.25</v>
      </c>
      <c r="N2622">
        <f>VLOOKUP(B2622,[1]Sheet1!$A$2:$F$4164,6,FALSE)</f>
        <v>9.6869999999999994</v>
      </c>
    </row>
    <row r="2623" spans="1:14" x14ac:dyDescent="0.2">
      <c r="A2623" t="s">
        <v>6564</v>
      </c>
      <c r="B2623" t="s">
        <v>3282</v>
      </c>
      <c r="C2623" t="s">
        <v>3276</v>
      </c>
      <c r="D2623" t="s">
        <v>3277</v>
      </c>
      <c r="E2623" t="s">
        <v>424</v>
      </c>
      <c r="F2623" t="s">
        <v>3278</v>
      </c>
      <c r="G2623" t="s">
        <v>13</v>
      </c>
      <c r="H2623" t="s">
        <v>6560</v>
      </c>
      <c r="I2623" s="1">
        <v>620</v>
      </c>
      <c r="J2623" t="str">
        <f>VLOOKUP(B2623,[1]Sheet1!$A$2:$F$4164,2,FALSE)</f>
        <v>195711235091</v>
      </c>
      <c r="K2623">
        <f>VLOOKUP(B2623,[1]Sheet1!$A$2:$F$4164,3,)</f>
        <v>1.0820000000000001</v>
      </c>
      <c r="L2623">
        <f>VLOOKUP(B2623,[1]Sheet1!$A$2:$F$4164,4,)</f>
        <v>3.3130000000000002</v>
      </c>
      <c r="M2623">
        <f>VLOOKUP(B2623,[1]Sheet1!$A$2:$F$4164,5,FALSE)</f>
        <v>9.25</v>
      </c>
      <c r="N2623">
        <f>VLOOKUP(B2623,[1]Sheet1!$A$2:$F$4164,6,FALSE)</f>
        <v>9.6869999999999994</v>
      </c>
    </row>
    <row r="2624" spans="1:14" x14ac:dyDescent="0.2">
      <c r="A2624" t="s">
        <v>6564</v>
      </c>
      <c r="B2624" t="s">
        <v>3283</v>
      </c>
      <c r="C2624" t="s">
        <v>3276</v>
      </c>
      <c r="D2624" t="s">
        <v>3277</v>
      </c>
      <c r="E2624" t="s">
        <v>426</v>
      </c>
      <c r="F2624" t="s">
        <v>3278</v>
      </c>
      <c r="G2624" t="s">
        <v>13</v>
      </c>
      <c r="H2624" t="s">
        <v>6560</v>
      </c>
      <c r="I2624" s="1">
        <v>620</v>
      </c>
      <c r="J2624" t="str">
        <f>VLOOKUP(B2624,[1]Sheet1!$A$2:$F$4164,2,FALSE)</f>
        <v>195711235114</v>
      </c>
      <c r="K2624">
        <f>VLOOKUP(B2624,[1]Sheet1!$A$2:$F$4164,3,)</f>
        <v>1.0820000000000001</v>
      </c>
      <c r="L2624">
        <f>VLOOKUP(B2624,[1]Sheet1!$A$2:$F$4164,4,)</f>
        <v>3.3130000000000002</v>
      </c>
      <c r="M2624">
        <f>VLOOKUP(B2624,[1]Sheet1!$A$2:$F$4164,5,FALSE)</f>
        <v>9.25</v>
      </c>
      <c r="N2624">
        <f>VLOOKUP(B2624,[1]Sheet1!$A$2:$F$4164,6,FALSE)</f>
        <v>9.6869999999999994</v>
      </c>
    </row>
    <row r="2625" spans="1:14" x14ac:dyDescent="0.2">
      <c r="A2625" t="s">
        <v>6564</v>
      </c>
      <c r="B2625" t="s">
        <v>3284</v>
      </c>
      <c r="C2625" t="s">
        <v>3276</v>
      </c>
      <c r="D2625" t="s">
        <v>3277</v>
      </c>
      <c r="E2625" t="s">
        <v>661</v>
      </c>
      <c r="F2625" t="s">
        <v>3278</v>
      </c>
      <c r="G2625" t="s">
        <v>13</v>
      </c>
      <c r="H2625" t="s">
        <v>6560</v>
      </c>
      <c r="I2625" s="1">
        <v>620</v>
      </c>
      <c r="J2625" t="str">
        <f>VLOOKUP(B2625,[1]Sheet1!$A$2:$F$4164,2,FALSE)</f>
        <v>195711235145</v>
      </c>
      <c r="K2625">
        <f>VLOOKUP(B2625,[1]Sheet1!$A$2:$F$4164,3,)</f>
        <v>1.0820000000000001</v>
      </c>
      <c r="L2625">
        <f>VLOOKUP(B2625,[1]Sheet1!$A$2:$F$4164,4,)</f>
        <v>3.3130000000000002</v>
      </c>
      <c r="M2625">
        <f>VLOOKUP(B2625,[1]Sheet1!$A$2:$F$4164,5,FALSE)</f>
        <v>9.25</v>
      </c>
      <c r="N2625">
        <f>VLOOKUP(B2625,[1]Sheet1!$A$2:$F$4164,6,FALSE)</f>
        <v>9.6869999999999994</v>
      </c>
    </row>
    <row r="2626" spans="1:14" x14ac:dyDescent="0.2">
      <c r="A2626" t="s">
        <v>6564</v>
      </c>
      <c r="B2626" t="s">
        <v>3285</v>
      </c>
      <c r="C2626" t="s">
        <v>3286</v>
      </c>
      <c r="D2626" t="s">
        <v>3287</v>
      </c>
      <c r="E2626" t="s">
        <v>11</v>
      </c>
      <c r="F2626" t="s">
        <v>3288</v>
      </c>
      <c r="G2626" t="s">
        <v>13</v>
      </c>
      <c r="H2626" t="s">
        <v>6560</v>
      </c>
      <c r="I2626" s="1">
        <v>410</v>
      </c>
      <c r="J2626" t="str">
        <f>VLOOKUP(B2626,[1]Sheet1!$A$2:$F$4164,2,FALSE)</f>
        <v>195711235206</v>
      </c>
      <c r="K2626">
        <f>VLOOKUP(B2626,[1]Sheet1!$A$2:$F$4164,3,)</f>
        <v>2.06</v>
      </c>
      <c r="L2626">
        <f>VLOOKUP(B2626,[1]Sheet1!$A$2:$F$4164,4,)</f>
        <v>1.9379999999999999</v>
      </c>
      <c r="M2626">
        <f>VLOOKUP(B2626,[1]Sheet1!$A$2:$F$4164,5,FALSE)</f>
        <v>3.75</v>
      </c>
      <c r="N2626">
        <f>VLOOKUP(B2626,[1]Sheet1!$A$2:$F$4164,6,FALSE)</f>
        <v>4.125</v>
      </c>
    </row>
    <row r="2627" spans="1:14" x14ac:dyDescent="0.2">
      <c r="A2627" t="s">
        <v>6564</v>
      </c>
      <c r="B2627" t="s">
        <v>3289</v>
      </c>
      <c r="C2627" t="s">
        <v>3286</v>
      </c>
      <c r="D2627" t="s">
        <v>3287</v>
      </c>
      <c r="E2627" t="s">
        <v>15</v>
      </c>
      <c r="F2627" t="s">
        <v>3288</v>
      </c>
      <c r="G2627" t="s">
        <v>13</v>
      </c>
      <c r="H2627" t="s">
        <v>6560</v>
      </c>
      <c r="I2627" s="1">
        <v>515</v>
      </c>
      <c r="J2627" t="str">
        <f>VLOOKUP(B2627,[1]Sheet1!$A$2:$F$4164,2,FALSE)</f>
        <v>195711235190</v>
      </c>
      <c r="K2627">
        <f>VLOOKUP(B2627,[1]Sheet1!$A$2:$F$4164,3,)</f>
        <v>2.06</v>
      </c>
      <c r="L2627">
        <f>VLOOKUP(B2627,[1]Sheet1!$A$2:$F$4164,4,)</f>
        <v>1.9379999999999999</v>
      </c>
      <c r="M2627">
        <f>VLOOKUP(B2627,[1]Sheet1!$A$2:$F$4164,5,FALSE)</f>
        <v>3.75</v>
      </c>
      <c r="N2627">
        <f>VLOOKUP(B2627,[1]Sheet1!$A$2:$F$4164,6,FALSE)</f>
        <v>4.125</v>
      </c>
    </row>
    <row r="2628" spans="1:14" x14ac:dyDescent="0.2">
      <c r="A2628" t="s">
        <v>6564</v>
      </c>
      <c r="B2628" t="s">
        <v>3290</v>
      </c>
      <c r="C2628" t="s">
        <v>3286</v>
      </c>
      <c r="D2628" t="s">
        <v>3287</v>
      </c>
      <c r="E2628" t="s">
        <v>19</v>
      </c>
      <c r="F2628" t="s">
        <v>3288</v>
      </c>
      <c r="G2628" t="s">
        <v>13</v>
      </c>
      <c r="H2628" t="s">
        <v>6560</v>
      </c>
      <c r="I2628" s="1">
        <v>555</v>
      </c>
      <c r="J2628" t="str">
        <f>VLOOKUP(B2628,[1]Sheet1!$A$2:$F$4164,2,FALSE)</f>
        <v>195711235176</v>
      </c>
      <c r="K2628">
        <f>VLOOKUP(B2628,[1]Sheet1!$A$2:$F$4164,3,)</f>
        <v>2.06</v>
      </c>
      <c r="L2628">
        <f>VLOOKUP(B2628,[1]Sheet1!$A$2:$F$4164,4,)</f>
        <v>1.9379999999999999</v>
      </c>
      <c r="M2628">
        <f>VLOOKUP(B2628,[1]Sheet1!$A$2:$F$4164,5,FALSE)</f>
        <v>3.75</v>
      </c>
      <c r="N2628">
        <f>VLOOKUP(B2628,[1]Sheet1!$A$2:$F$4164,6,FALSE)</f>
        <v>4.125</v>
      </c>
    </row>
    <row r="2629" spans="1:14" x14ac:dyDescent="0.2">
      <c r="A2629" t="s">
        <v>6564</v>
      </c>
      <c r="B2629" t="s">
        <v>3291</v>
      </c>
      <c r="C2629" t="s">
        <v>3286</v>
      </c>
      <c r="D2629" t="s">
        <v>3287</v>
      </c>
      <c r="E2629" t="s">
        <v>21</v>
      </c>
      <c r="F2629" t="s">
        <v>3288</v>
      </c>
      <c r="G2629" t="s">
        <v>13</v>
      </c>
      <c r="H2629" t="s">
        <v>6560</v>
      </c>
      <c r="I2629" s="1">
        <v>595</v>
      </c>
      <c r="J2629" t="str">
        <f>VLOOKUP(B2629,[1]Sheet1!$A$2:$F$4164,2,FALSE)</f>
        <v>195711235152</v>
      </c>
      <c r="K2629">
        <f>VLOOKUP(B2629,[1]Sheet1!$A$2:$F$4164,3,)</f>
        <v>2.06</v>
      </c>
      <c r="L2629">
        <f>VLOOKUP(B2629,[1]Sheet1!$A$2:$F$4164,4,)</f>
        <v>1.9379999999999999</v>
      </c>
      <c r="M2629">
        <f>VLOOKUP(B2629,[1]Sheet1!$A$2:$F$4164,5,FALSE)</f>
        <v>3.75</v>
      </c>
      <c r="N2629">
        <f>VLOOKUP(B2629,[1]Sheet1!$A$2:$F$4164,6,FALSE)</f>
        <v>4.125</v>
      </c>
    </row>
    <row r="2630" spans="1:14" x14ac:dyDescent="0.2">
      <c r="A2630" t="s">
        <v>6564</v>
      </c>
      <c r="B2630" t="s">
        <v>3292</v>
      </c>
      <c r="C2630" t="s">
        <v>3286</v>
      </c>
      <c r="D2630" t="s">
        <v>3287</v>
      </c>
      <c r="E2630" t="s">
        <v>424</v>
      </c>
      <c r="F2630" t="s">
        <v>3288</v>
      </c>
      <c r="G2630" t="s">
        <v>13</v>
      </c>
      <c r="H2630" t="s">
        <v>6560</v>
      </c>
      <c r="I2630" s="1">
        <v>660</v>
      </c>
      <c r="J2630" t="str">
        <f>VLOOKUP(B2630,[1]Sheet1!$A$2:$F$4164,2,FALSE)</f>
        <v>195711235169</v>
      </c>
      <c r="K2630">
        <f>VLOOKUP(B2630,[1]Sheet1!$A$2:$F$4164,3,)</f>
        <v>2.06</v>
      </c>
      <c r="L2630">
        <f>VLOOKUP(B2630,[1]Sheet1!$A$2:$F$4164,4,)</f>
        <v>1.9379999999999999</v>
      </c>
      <c r="M2630">
        <f>VLOOKUP(B2630,[1]Sheet1!$A$2:$F$4164,5,FALSE)</f>
        <v>3.75</v>
      </c>
      <c r="N2630">
        <f>VLOOKUP(B2630,[1]Sheet1!$A$2:$F$4164,6,FALSE)</f>
        <v>4.125</v>
      </c>
    </row>
    <row r="2631" spans="1:14" x14ac:dyDescent="0.2">
      <c r="A2631" t="s">
        <v>6564</v>
      </c>
      <c r="B2631" t="s">
        <v>3293</v>
      </c>
      <c r="C2631" t="s">
        <v>3286</v>
      </c>
      <c r="D2631" t="s">
        <v>3287</v>
      </c>
      <c r="E2631" t="s">
        <v>426</v>
      </c>
      <c r="F2631" t="s">
        <v>3288</v>
      </c>
      <c r="G2631" t="s">
        <v>13</v>
      </c>
      <c r="H2631" t="s">
        <v>6560</v>
      </c>
      <c r="I2631" s="1">
        <v>660</v>
      </c>
      <c r="J2631" t="str">
        <f>VLOOKUP(B2631,[1]Sheet1!$A$2:$F$4164,2,FALSE)</f>
        <v>195711235183</v>
      </c>
      <c r="K2631">
        <f>VLOOKUP(B2631,[1]Sheet1!$A$2:$F$4164,3,)</f>
        <v>2.06</v>
      </c>
      <c r="L2631">
        <f>VLOOKUP(B2631,[1]Sheet1!$A$2:$F$4164,4,)</f>
        <v>1.9379999999999999</v>
      </c>
      <c r="M2631">
        <f>VLOOKUP(B2631,[1]Sheet1!$A$2:$F$4164,5,FALSE)</f>
        <v>3.75</v>
      </c>
      <c r="N2631">
        <f>VLOOKUP(B2631,[1]Sheet1!$A$2:$F$4164,6,FALSE)</f>
        <v>4.125</v>
      </c>
    </row>
    <row r="2632" spans="1:14" x14ac:dyDescent="0.2">
      <c r="A2632" t="s">
        <v>6564</v>
      </c>
      <c r="B2632" t="s">
        <v>3294</v>
      </c>
      <c r="C2632" t="s">
        <v>3286</v>
      </c>
      <c r="D2632" t="s">
        <v>3287</v>
      </c>
      <c r="E2632" t="s">
        <v>661</v>
      </c>
      <c r="F2632" t="s">
        <v>3288</v>
      </c>
      <c r="G2632" t="s">
        <v>13</v>
      </c>
      <c r="H2632" t="s">
        <v>6560</v>
      </c>
      <c r="I2632" s="1">
        <v>660</v>
      </c>
      <c r="J2632" t="str">
        <f>VLOOKUP(B2632,[1]Sheet1!$A$2:$F$4164,2,FALSE)</f>
        <v>195711235213</v>
      </c>
      <c r="K2632">
        <f>VLOOKUP(B2632,[1]Sheet1!$A$2:$F$4164,3,)</f>
        <v>2.06</v>
      </c>
      <c r="L2632">
        <f>VLOOKUP(B2632,[1]Sheet1!$A$2:$F$4164,4,)</f>
        <v>1.9379999999999999</v>
      </c>
      <c r="M2632">
        <f>VLOOKUP(B2632,[1]Sheet1!$A$2:$F$4164,5,FALSE)</f>
        <v>3.75</v>
      </c>
      <c r="N2632">
        <f>VLOOKUP(B2632,[1]Sheet1!$A$2:$F$4164,6,FALSE)</f>
        <v>4.125</v>
      </c>
    </row>
    <row r="2633" spans="1:14" x14ac:dyDescent="0.2">
      <c r="A2633" t="s">
        <v>6564</v>
      </c>
      <c r="B2633" t="s">
        <v>3295</v>
      </c>
      <c r="C2633" t="s">
        <v>3296</v>
      </c>
      <c r="D2633" t="s">
        <v>3297</v>
      </c>
      <c r="E2633" t="s">
        <v>11</v>
      </c>
      <c r="F2633" t="s">
        <v>3298</v>
      </c>
      <c r="G2633" t="s">
        <v>13</v>
      </c>
      <c r="H2633" t="s">
        <v>6560</v>
      </c>
      <c r="I2633" s="1">
        <v>440</v>
      </c>
      <c r="J2633" t="str">
        <f>VLOOKUP(B2633,[1]Sheet1!$A$2:$F$4164,2,FALSE)</f>
        <v>195711235275</v>
      </c>
      <c r="K2633">
        <f>VLOOKUP(B2633,[1]Sheet1!$A$2:$F$4164,3,)</f>
        <v>3.0710000000000002</v>
      </c>
      <c r="L2633">
        <f>VLOOKUP(B2633,[1]Sheet1!$A$2:$F$4164,4,)</f>
        <v>1.9379999999999999</v>
      </c>
      <c r="M2633">
        <f>VLOOKUP(B2633,[1]Sheet1!$A$2:$F$4164,5,FALSE)</f>
        <v>3.75</v>
      </c>
      <c r="N2633">
        <f>VLOOKUP(B2633,[1]Sheet1!$A$2:$F$4164,6,FALSE)</f>
        <v>4.125</v>
      </c>
    </row>
    <row r="2634" spans="1:14" x14ac:dyDescent="0.2">
      <c r="A2634" t="s">
        <v>6564</v>
      </c>
      <c r="B2634" t="s">
        <v>3299</v>
      </c>
      <c r="C2634" t="s">
        <v>3296</v>
      </c>
      <c r="D2634" t="s">
        <v>3297</v>
      </c>
      <c r="E2634" t="s">
        <v>15</v>
      </c>
      <c r="F2634" t="s">
        <v>3298</v>
      </c>
      <c r="G2634" t="s">
        <v>13</v>
      </c>
      <c r="H2634" t="s">
        <v>6560</v>
      </c>
      <c r="I2634" s="1">
        <v>550</v>
      </c>
      <c r="J2634" t="str">
        <f>VLOOKUP(B2634,[1]Sheet1!$A$2:$F$4164,2,FALSE)</f>
        <v>195711235268</v>
      </c>
      <c r="K2634">
        <f>VLOOKUP(B2634,[1]Sheet1!$A$2:$F$4164,3,)</f>
        <v>3.0710000000000002</v>
      </c>
      <c r="L2634">
        <f>VLOOKUP(B2634,[1]Sheet1!$A$2:$F$4164,4,)</f>
        <v>1.9379999999999999</v>
      </c>
      <c r="M2634">
        <f>VLOOKUP(B2634,[1]Sheet1!$A$2:$F$4164,5,FALSE)</f>
        <v>3.75</v>
      </c>
      <c r="N2634">
        <f>VLOOKUP(B2634,[1]Sheet1!$A$2:$F$4164,6,FALSE)</f>
        <v>4.125</v>
      </c>
    </row>
    <row r="2635" spans="1:14" x14ac:dyDescent="0.2">
      <c r="A2635" t="s">
        <v>6564</v>
      </c>
      <c r="B2635" t="s">
        <v>3300</v>
      </c>
      <c r="C2635" t="s">
        <v>3296</v>
      </c>
      <c r="D2635" t="s">
        <v>3297</v>
      </c>
      <c r="E2635" t="s">
        <v>19</v>
      </c>
      <c r="F2635" t="s">
        <v>3298</v>
      </c>
      <c r="G2635" t="s">
        <v>13</v>
      </c>
      <c r="H2635" t="s">
        <v>6560</v>
      </c>
      <c r="I2635" s="1">
        <v>595</v>
      </c>
      <c r="J2635" t="str">
        <f>VLOOKUP(B2635,[1]Sheet1!$A$2:$F$4164,2,FALSE)</f>
        <v>195711235244</v>
      </c>
      <c r="K2635">
        <f>VLOOKUP(B2635,[1]Sheet1!$A$2:$F$4164,3,)</f>
        <v>3.0710000000000002</v>
      </c>
      <c r="L2635">
        <f>VLOOKUP(B2635,[1]Sheet1!$A$2:$F$4164,4,)</f>
        <v>1.9379999999999999</v>
      </c>
      <c r="M2635">
        <f>VLOOKUP(B2635,[1]Sheet1!$A$2:$F$4164,5,FALSE)</f>
        <v>3.75</v>
      </c>
      <c r="N2635">
        <f>VLOOKUP(B2635,[1]Sheet1!$A$2:$F$4164,6,FALSE)</f>
        <v>4.125</v>
      </c>
    </row>
    <row r="2636" spans="1:14" x14ac:dyDescent="0.2">
      <c r="A2636" t="s">
        <v>6564</v>
      </c>
      <c r="B2636" t="s">
        <v>3301</v>
      </c>
      <c r="C2636" t="s">
        <v>3296</v>
      </c>
      <c r="D2636" t="s">
        <v>3297</v>
      </c>
      <c r="E2636" t="s">
        <v>21</v>
      </c>
      <c r="F2636" t="s">
        <v>3298</v>
      </c>
      <c r="G2636" t="s">
        <v>13</v>
      </c>
      <c r="H2636" t="s">
        <v>6560</v>
      </c>
      <c r="I2636" s="1">
        <v>640</v>
      </c>
      <c r="J2636" t="str">
        <f>VLOOKUP(B2636,[1]Sheet1!$A$2:$F$4164,2,FALSE)</f>
        <v>195711235220</v>
      </c>
      <c r="K2636">
        <f>VLOOKUP(B2636,[1]Sheet1!$A$2:$F$4164,3,)</f>
        <v>3.0710000000000002</v>
      </c>
      <c r="L2636">
        <f>VLOOKUP(B2636,[1]Sheet1!$A$2:$F$4164,4,)</f>
        <v>1.9379999999999999</v>
      </c>
      <c r="M2636">
        <f>VLOOKUP(B2636,[1]Sheet1!$A$2:$F$4164,5,FALSE)</f>
        <v>3.75</v>
      </c>
      <c r="N2636">
        <f>VLOOKUP(B2636,[1]Sheet1!$A$2:$F$4164,6,FALSE)</f>
        <v>4.125</v>
      </c>
    </row>
    <row r="2637" spans="1:14" x14ac:dyDescent="0.2">
      <c r="A2637" t="s">
        <v>6564</v>
      </c>
      <c r="B2637" t="s">
        <v>3302</v>
      </c>
      <c r="C2637" t="s">
        <v>3296</v>
      </c>
      <c r="D2637" t="s">
        <v>3297</v>
      </c>
      <c r="E2637" t="s">
        <v>424</v>
      </c>
      <c r="F2637" t="s">
        <v>3298</v>
      </c>
      <c r="G2637" t="s">
        <v>13</v>
      </c>
      <c r="H2637" t="s">
        <v>6560</v>
      </c>
      <c r="I2637" s="1">
        <v>705</v>
      </c>
      <c r="J2637" t="str">
        <f>VLOOKUP(B2637,[1]Sheet1!$A$2:$F$4164,2,FALSE)</f>
        <v>195711235237</v>
      </c>
      <c r="K2637">
        <f>VLOOKUP(B2637,[1]Sheet1!$A$2:$F$4164,3,)</f>
        <v>3.0710000000000002</v>
      </c>
      <c r="L2637">
        <f>VLOOKUP(B2637,[1]Sheet1!$A$2:$F$4164,4,)</f>
        <v>1.9379999999999999</v>
      </c>
      <c r="M2637">
        <f>VLOOKUP(B2637,[1]Sheet1!$A$2:$F$4164,5,FALSE)</f>
        <v>3.75</v>
      </c>
      <c r="N2637">
        <f>VLOOKUP(B2637,[1]Sheet1!$A$2:$F$4164,6,FALSE)</f>
        <v>4.125</v>
      </c>
    </row>
    <row r="2638" spans="1:14" x14ac:dyDescent="0.2">
      <c r="A2638" t="s">
        <v>6564</v>
      </c>
      <c r="B2638" t="s">
        <v>3303</v>
      </c>
      <c r="C2638" t="s">
        <v>3296</v>
      </c>
      <c r="D2638" t="s">
        <v>3297</v>
      </c>
      <c r="E2638" t="s">
        <v>426</v>
      </c>
      <c r="F2638" t="s">
        <v>3298</v>
      </c>
      <c r="G2638" t="s">
        <v>13</v>
      </c>
      <c r="H2638" t="s">
        <v>6560</v>
      </c>
      <c r="I2638" s="1">
        <v>705</v>
      </c>
      <c r="J2638" t="str">
        <f>VLOOKUP(B2638,[1]Sheet1!$A$2:$F$4164,2,FALSE)</f>
        <v>195711235251</v>
      </c>
      <c r="K2638">
        <f>VLOOKUP(B2638,[1]Sheet1!$A$2:$F$4164,3,)</f>
        <v>3.0710000000000002</v>
      </c>
      <c r="L2638">
        <f>VLOOKUP(B2638,[1]Sheet1!$A$2:$F$4164,4,)</f>
        <v>1.9379999999999999</v>
      </c>
      <c r="M2638">
        <f>VLOOKUP(B2638,[1]Sheet1!$A$2:$F$4164,5,FALSE)</f>
        <v>3.75</v>
      </c>
      <c r="N2638">
        <f>VLOOKUP(B2638,[1]Sheet1!$A$2:$F$4164,6,FALSE)</f>
        <v>4.125</v>
      </c>
    </row>
    <row r="2639" spans="1:14" x14ac:dyDescent="0.2">
      <c r="A2639" t="s">
        <v>6564</v>
      </c>
      <c r="B2639" t="s">
        <v>3304</v>
      </c>
      <c r="C2639" t="s">
        <v>3296</v>
      </c>
      <c r="D2639" t="s">
        <v>3297</v>
      </c>
      <c r="E2639" t="s">
        <v>661</v>
      </c>
      <c r="F2639" t="s">
        <v>3298</v>
      </c>
      <c r="G2639" t="s">
        <v>13</v>
      </c>
      <c r="H2639" t="s">
        <v>6560</v>
      </c>
      <c r="I2639" s="1">
        <v>705</v>
      </c>
      <c r="J2639" t="str">
        <f>VLOOKUP(B2639,[1]Sheet1!$A$2:$F$4164,2,FALSE)</f>
        <v>195711235282</v>
      </c>
      <c r="K2639">
        <f>VLOOKUP(B2639,[1]Sheet1!$A$2:$F$4164,3,)</f>
        <v>3.0710000000000002</v>
      </c>
      <c r="L2639">
        <f>VLOOKUP(B2639,[1]Sheet1!$A$2:$F$4164,4,)</f>
        <v>1.9379999999999999</v>
      </c>
      <c r="M2639">
        <f>VLOOKUP(B2639,[1]Sheet1!$A$2:$F$4164,5,FALSE)</f>
        <v>3.75</v>
      </c>
      <c r="N2639">
        <f>VLOOKUP(B2639,[1]Sheet1!$A$2:$F$4164,6,FALSE)</f>
        <v>4.125</v>
      </c>
    </row>
    <row r="2640" spans="1:14" x14ac:dyDescent="0.2">
      <c r="A2640" t="s">
        <v>6564</v>
      </c>
      <c r="B2640" t="s">
        <v>3305</v>
      </c>
      <c r="C2640" t="s">
        <v>3306</v>
      </c>
      <c r="D2640" t="s">
        <v>3307</v>
      </c>
      <c r="E2640" t="s">
        <v>11</v>
      </c>
      <c r="F2640" t="s">
        <v>3308</v>
      </c>
      <c r="G2640" t="s">
        <v>13</v>
      </c>
      <c r="H2640" t="s">
        <v>6560</v>
      </c>
      <c r="I2640" s="1">
        <v>1080</v>
      </c>
      <c r="J2640" t="str">
        <f>VLOOKUP(B2640,[1]Sheet1!$A$2:$F$4164,2,FALSE)</f>
        <v>195711235343</v>
      </c>
      <c r="K2640">
        <f>VLOOKUP(B2640,[1]Sheet1!$A$2:$F$4164,3,)</f>
        <v>4.2359999999999998</v>
      </c>
      <c r="L2640">
        <f>VLOOKUP(B2640,[1]Sheet1!$A$2:$F$4164,4,)</f>
        <v>2.1880000000000002</v>
      </c>
      <c r="M2640">
        <f>VLOOKUP(B2640,[1]Sheet1!$A$2:$F$4164,5,FALSE)</f>
        <v>4.9370000000000003</v>
      </c>
      <c r="N2640">
        <f>VLOOKUP(B2640,[1]Sheet1!$A$2:$F$4164,6,FALSE)</f>
        <v>42.875</v>
      </c>
    </row>
    <row r="2641" spans="1:14" x14ac:dyDescent="0.2">
      <c r="A2641" t="s">
        <v>6564</v>
      </c>
      <c r="B2641" t="s">
        <v>3309</v>
      </c>
      <c r="C2641" t="s">
        <v>3306</v>
      </c>
      <c r="D2641" t="s">
        <v>3307</v>
      </c>
      <c r="E2641" t="s">
        <v>15</v>
      </c>
      <c r="F2641" t="s">
        <v>3308</v>
      </c>
      <c r="G2641" t="s">
        <v>13</v>
      </c>
      <c r="H2641" t="s">
        <v>6560</v>
      </c>
      <c r="I2641" s="1">
        <v>1350</v>
      </c>
      <c r="J2641" t="str">
        <f>VLOOKUP(B2641,[1]Sheet1!$A$2:$F$4164,2,FALSE)</f>
        <v>195711235336</v>
      </c>
      <c r="K2641">
        <f>VLOOKUP(B2641,[1]Sheet1!$A$2:$F$4164,3,)</f>
        <v>4.2359999999999998</v>
      </c>
      <c r="L2641">
        <f>VLOOKUP(B2641,[1]Sheet1!$A$2:$F$4164,4,)</f>
        <v>2.1880000000000002</v>
      </c>
      <c r="M2641">
        <f>VLOOKUP(B2641,[1]Sheet1!$A$2:$F$4164,5,FALSE)</f>
        <v>4.9370000000000003</v>
      </c>
      <c r="N2641">
        <f>VLOOKUP(B2641,[1]Sheet1!$A$2:$F$4164,6,FALSE)</f>
        <v>42.875</v>
      </c>
    </row>
    <row r="2642" spans="1:14" x14ac:dyDescent="0.2">
      <c r="A2642" t="s">
        <v>6564</v>
      </c>
      <c r="B2642" t="s">
        <v>3310</v>
      </c>
      <c r="C2642" t="s">
        <v>3306</v>
      </c>
      <c r="D2642" t="s">
        <v>3307</v>
      </c>
      <c r="E2642" t="s">
        <v>19</v>
      </c>
      <c r="F2642" t="s">
        <v>3308</v>
      </c>
      <c r="G2642" t="s">
        <v>13</v>
      </c>
      <c r="H2642" t="s">
        <v>6560</v>
      </c>
      <c r="I2642" s="1">
        <v>1460</v>
      </c>
      <c r="J2642" t="str">
        <f>VLOOKUP(B2642,[1]Sheet1!$A$2:$F$4164,2,FALSE)</f>
        <v>195711235312</v>
      </c>
      <c r="K2642">
        <f>VLOOKUP(B2642,[1]Sheet1!$A$2:$F$4164,3,)</f>
        <v>4.2359999999999998</v>
      </c>
      <c r="L2642">
        <f>VLOOKUP(B2642,[1]Sheet1!$A$2:$F$4164,4,)</f>
        <v>2.1880000000000002</v>
      </c>
      <c r="M2642">
        <f>VLOOKUP(B2642,[1]Sheet1!$A$2:$F$4164,5,FALSE)</f>
        <v>4.9370000000000003</v>
      </c>
      <c r="N2642">
        <f>VLOOKUP(B2642,[1]Sheet1!$A$2:$F$4164,6,FALSE)</f>
        <v>42.875</v>
      </c>
    </row>
    <row r="2643" spans="1:14" x14ac:dyDescent="0.2">
      <c r="A2643" t="s">
        <v>6564</v>
      </c>
      <c r="B2643" t="s">
        <v>3311</v>
      </c>
      <c r="C2643" t="s">
        <v>3306</v>
      </c>
      <c r="D2643" t="s">
        <v>3307</v>
      </c>
      <c r="E2643" t="s">
        <v>21</v>
      </c>
      <c r="F2643" t="s">
        <v>3308</v>
      </c>
      <c r="G2643" t="s">
        <v>13</v>
      </c>
      <c r="H2643" t="s">
        <v>6560</v>
      </c>
      <c r="I2643" s="1">
        <v>1570</v>
      </c>
      <c r="J2643" t="str">
        <f>VLOOKUP(B2643,[1]Sheet1!$A$2:$F$4164,2,FALSE)</f>
        <v>195711235299</v>
      </c>
      <c r="K2643">
        <f>VLOOKUP(B2643,[1]Sheet1!$A$2:$F$4164,3,)</f>
        <v>4.2359999999999998</v>
      </c>
      <c r="L2643">
        <f>VLOOKUP(B2643,[1]Sheet1!$A$2:$F$4164,4,)</f>
        <v>2.1880000000000002</v>
      </c>
      <c r="M2643">
        <f>VLOOKUP(B2643,[1]Sheet1!$A$2:$F$4164,5,FALSE)</f>
        <v>4.9370000000000003</v>
      </c>
      <c r="N2643">
        <f>VLOOKUP(B2643,[1]Sheet1!$A$2:$F$4164,6,FALSE)</f>
        <v>42.875</v>
      </c>
    </row>
    <row r="2644" spans="1:14" x14ac:dyDescent="0.2">
      <c r="A2644" t="s">
        <v>6564</v>
      </c>
      <c r="B2644" t="s">
        <v>3312</v>
      </c>
      <c r="C2644" t="s">
        <v>3306</v>
      </c>
      <c r="D2644" t="s">
        <v>3307</v>
      </c>
      <c r="E2644" t="s">
        <v>424</v>
      </c>
      <c r="F2644" t="s">
        <v>3308</v>
      </c>
      <c r="G2644" t="s">
        <v>13</v>
      </c>
      <c r="H2644" t="s">
        <v>6560</v>
      </c>
      <c r="I2644" s="1">
        <v>1730</v>
      </c>
      <c r="J2644" t="str">
        <f>VLOOKUP(B2644,[1]Sheet1!$A$2:$F$4164,2,FALSE)</f>
        <v>195711235305</v>
      </c>
      <c r="K2644">
        <f>VLOOKUP(B2644,[1]Sheet1!$A$2:$F$4164,3,)</f>
        <v>4.2359999999999998</v>
      </c>
      <c r="L2644">
        <f>VLOOKUP(B2644,[1]Sheet1!$A$2:$F$4164,4,)</f>
        <v>2.1880000000000002</v>
      </c>
      <c r="M2644">
        <f>VLOOKUP(B2644,[1]Sheet1!$A$2:$F$4164,5,FALSE)</f>
        <v>4.9370000000000003</v>
      </c>
      <c r="N2644">
        <f>VLOOKUP(B2644,[1]Sheet1!$A$2:$F$4164,6,FALSE)</f>
        <v>42.875</v>
      </c>
    </row>
    <row r="2645" spans="1:14" x14ac:dyDescent="0.2">
      <c r="A2645" t="s">
        <v>6564</v>
      </c>
      <c r="B2645" t="s">
        <v>3313</v>
      </c>
      <c r="C2645" t="s">
        <v>3306</v>
      </c>
      <c r="D2645" t="s">
        <v>3307</v>
      </c>
      <c r="E2645" t="s">
        <v>426</v>
      </c>
      <c r="F2645" t="s">
        <v>3308</v>
      </c>
      <c r="G2645" t="s">
        <v>13</v>
      </c>
      <c r="H2645" t="s">
        <v>6560</v>
      </c>
      <c r="I2645" s="1">
        <v>1730</v>
      </c>
      <c r="J2645" t="str">
        <f>VLOOKUP(B2645,[1]Sheet1!$A$2:$F$4164,2,FALSE)</f>
        <v>195711235329</v>
      </c>
      <c r="K2645">
        <f>VLOOKUP(B2645,[1]Sheet1!$A$2:$F$4164,3,)</f>
        <v>4.2359999999999998</v>
      </c>
      <c r="L2645">
        <f>VLOOKUP(B2645,[1]Sheet1!$A$2:$F$4164,4,)</f>
        <v>2.1880000000000002</v>
      </c>
      <c r="M2645">
        <f>VLOOKUP(B2645,[1]Sheet1!$A$2:$F$4164,5,FALSE)</f>
        <v>4.9370000000000003</v>
      </c>
      <c r="N2645">
        <f>VLOOKUP(B2645,[1]Sheet1!$A$2:$F$4164,6,FALSE)</f>
        <v>42.875</v>
      </c>
    </row>
    <row r="2646" spans="1:14" x14ac:dyDescent="0.2">
      <c r="A2646" t="s">
        <v>6564</v>
      </c>
      <c r="B2646" t="s">
        <v>3314</v>
      </c>
      <c r="C2646" t="s">
        <v>3306</v>
      </c>
      <c r="D2646" t="s">
        <v>3307</v>
      </c>
      <c r="E2646" t="s">
        <v>661</v>
      </c>
      <c r="F2646" t="s">
        <v>3308</v>
      </c>
      <c r="G2646" t="s">
        <v>13</v>
      </c>
      <c r="H2646" t="s">
        <v>6560</v>
      </c>
      <c r="I2646" s="1">
        <v>1730</v>
      </c>
      <c r="J2646" t="str">
        <f>VLOOKUP(B2646,[1]Sheet1!$A$2:$F$4164,2,FALSE)</f>
        <v>195711235350</v>
      </c>
      <c r="K2646">
        <f>VLOOKUP(B2646,[1]Sheet1!$A$2:$F$4164,3,)</f>
        <v>4.2359999999999998</v>
      </c>
      <c r="L2646">
        <f>VLOOKUP(B2646,[1]Sheet1!$A$2:$F$4164,4,)</f>
        <v>2.1880000000000002</v>
      </c>
      <c r="M2646">
        <f>VLOOKUP(B2646,[1]Sheet1!$A$2:$F$4164,5,FALSE)</f>
        <v>4.9370000000000003</v>
      </c>
      <c r="N2646">
        <f>VLOOKUP(B2646,[1]Sheet1!$A$2:$F$4164,6,FALSE)</f>
        <v>42.875</v>
      </c>
    </row>
    <row r="2647" spans="1:14" x14ac:dyDescent="0.2">
      <c r="A2647" t="s">
        <v>6564</v>
      </c>
      <c r="B2647" t="s">
        <v>3315</v>
      </c>
      <c r="C2647" t="s">
        <v>3316</v>
      </c>
      <c r="D2647" t="s">
        <v>3317</v>
      </c>
      <c r="E2647" t="s">
        <v>11</v>
      </c>
      <c r="F2647" t="s">
        <v>3318</v>
      </c>
      <c r="G2647" t="s">
        <v>13</v>
      </c>
      <c r="H2647" t="s">
        <v>6560</v>
      </c>
      <c r="I2647" s="1">
        <v>980</v>
      </c>
      <c r="J2647" t="str">
        <f>VLOOKUP(B2647,[1]Sheet1!$A$2:$F$4164,2,FALSE)</f>
        <v>195711235411</v>
      </c>
      <c r="K2647">
        <f>VLOOKUP(B2647,[1]Sheet1!$A$2:$F$4164,3,)</f>
        <v>3.4489999999999998</v>
      </c>
      <c r="L2647">
        <f>VLOOKUP(B2647,[1]Sheet1!$A$2:$F$4164,4,)</f>
        <v>2.1880000000000002</v>
      </c>
      <c r="M2647">
        <f>VLOOKUP(B2647,[1]Sheet1!$A$2:$F$4164,5,FALSE)</f>
        <v>4.9370000000000003</v>
      </c>
      <c r="N2647">
        <f>VLOOKUP(B2647,[1]Sheet1!$A$2:$F$4164,6,FALSE)</f>
        <v>42.875</v>
      </c>
    </row>
    <row r="2648" spans="1:14" x14ac:dyDescent="0.2">
      <c r="A2648" t="s">
        <v>6564</v>
      </c>
      <c r="B2648" t="s">
        <v>3319</v>
      </c>
      <c r="C2648" t="s">
        <v>3316</v>
      </c>
      <c r="D2648" t="s">
        <v>3317</v>
      </c>
      <c r="E2648" t="s">
        <v>15</v>
      </c>
      <c r="F2648" t="s">
        <v>3318</v>
      </c>
      <c r="G2648" t="s">
        <v>13</v>
      </c>
      <c r="H2648" t="s">
        <v>6560</v>
      </c>
      <c r="I2648" s="1">
        <v>1225</v>
      </c>
      <c r="J2648" t="str">
        <f>VLOOKUP(B2648,[1]Sheet1!$A$2:$F$4164,2,FALSE)</f>
        <v>195711235404</v>
      </c>
      <c r="K2648">
        <f>VLOOKUP(B2648,[1]Sheet1!$A$2:$F$4164,3,)</f>
        <v>3.4489999999999998</v>
      </c>
      <c r="L2648">
        <f>VLOOKUP(B2648,[1]Sheet1!$A$2:$F$4164,4,)</f>
        <v>2.1880000000000002</v>
      </c>
      <c r="M2648">
        <f>VLOOKUP(B2648,[1]Sheet1!$A$2:$F$4164,5,FALSE)</f>
        <v>4.9370000000000003</v>
      </c>
      <c r="N2648">
        <f>VLOOKUP(B2648,[1]Sheet1!$A$2:$F$4164,6,FALSE)</f>
        <v>42.875</v>
      </c>
    </row>
    <row r="2649" spans="1:14" x14ac:dyDescent="0.2">
      <c r="A2649" t="s">
        <v>6564</v>
      </c>
      <c r="B2649" t="s">
        <v>3320</v>
      </c>
      <c r="C2649" t="s">
        <v>3316</v>
      </c>
      <c r="D2649" t="s">
        <v>3317</v>
      </c>
      <c r="E2649" t="s">
        <v>19</v>
      </c>
      <c r="F2649" t="s">
        <v>3318</v>
      </c>
      <c r="G2649" t="s">
        <v>13</v>
      </c>
      <c r="H2649" t="s">
        <v>6560</v>
      </c>
      <c r="I2649" s="1">
        <v>1325</v>
      </c>
      <c r="J2649" t="str">
        <f>VLOOKUP(B2649,[1]Sheet1!$A$2:$F$4164,2,FALSE)</f>
        <v>195711235381</v>
      </c>
      <c r="K2649">
        <f>VLOOKUP(B2649,[1]Sheet1!$A$2:$F$4164,3,)</f>
        <v>3.4489999999999998</v>
      </c>
      <c r="L2649">
        <f>VLOOKUP(B2649,[1]Sheet1!$A$2:$F$4164,4,)</f>
        <v>2.1880000000000002</v>
      </c>
      <c r="M2649">
        <f>VLOOKUP(B2649,[1]Sheet1!$A$2:$F$4164,5,FALSE)</f>
        <v>4.9370000000000003</v>
      </c>
      <c r="N2649">
        <f>VLOOKUP(B2649,[1]Sheet1!$A$2:$F$4164,6,FALSE)</f>
        <v>42.875</v>
      </c>
    </row>
    <row r="2650" spans="1:14" x14ac:dyDescent="0.2">
      <c r="A2650" t="s">
        <v>6564</v>
      </c>
      <c r="B2650" t="s">
        <v>3321</v>
      </c>
      <c r="C2650" t="s">
        <v>3316</v>
      </c>
      <c r="D2650" t="s">
        <v>3317</v>
      </c>
      <c r="E2650" t="s">
        <v>21</v>
      </c>
      <c r="F2650" t="s">
        <v>3318</v>
      </c>
      <c r="G2650" t="s">
        <v>13</v>
      </c>
      <c r="H2650" t="s">
        <v>6560</v>
      </c>
      <c r="I2650" s="1">
        <v>1425</v>
      </c>
      <c r="J2650" t="str">
        <f>VLOOKUP(B2650,[1]Sheet1!$A$2:$F$4164,2,FALSE)</f>
        <v>195711235367</v>
      </c>
      <c r="K2650">
        <f>VLOOKUP(B2650,[1]Sheet1!$A$2:$F$4164,3,)</f>
        <v>3.4489999999999998</v>
      </c>
      <c r="L2650">
        <f>VLOOKUP(B2650,[1]Sheet1!$A$2:$F$4164,4,)</f>
        <v>2.1880000000000002</v>
      </c>
      <c r="M2650">
        <f>VLOOKUP(B2650,[1]Sheet1!$A$2:$F$4164,5,FALSE)</f>
        <v>4.9370000000000003</v>
      </c>
      <c r="N2650">
        <f>VLOOKUP(B2650,[1]Sheet1!$A$2:$F$4164,6,FALSE)</f>
        <v>42.875</v>
      </c>
    </row>
    <row r="2651" spans="1:14" x14ac:dyDescent="0.2">
      <c r="A2651" t="s">
        <v>6564</v>
      </c>
      <c r="B2651" t="s">
        <v>3322</v>
      </c>
      <c r="C2651" t="s">
        <v>3316</v>
      </c>
      <c r="D2651" t="s">
        <v>3317</v>
      </c>
      <c r="E2651" t="s">
        <v>424</v>
      </c>
      <c r="F2651" t="s">
        <v>3318</v>
      </c>
      <c r="G2651" t="s">
        <v>13</v>
      </c>
      <c r="H2651" t="s">
        <v>6560</v>
      </c>
      <c r="I2651" s="1">
        <v>1570</v>
      </c>
      <c r="J2651" t="str">
        <f>VLOOKUP(B2651,[1]Sheet1!$A$2:$F$4164,2,FALSE)</f>
        <v>195711235374</v>
      </c>
      <c r="K2651">
        <f>VLOOKUP(B2651,[1]Sheet1!$A$2:$F$4164,3,)</f>
        <v>3.4489999999999998</v>
      </c>
      <c r="L2651">
        <f>VLOOKUP(B2651,[1]Sheet1!$A$2:$F$4164,4,)</f>
        <v>2.1880000000000002</v>
      </c>
      <c r="M2651">
        <f>VLOOKUP(B2651,[1]Sheet1!$A$2:$F$4164,5,FALSE)</f>
        <v>4.9370000000000003</v>
      </c>
      <c r="N2651">
        <f>VLOOKUP(B2651,[1]Sheet1!$A$2:$F$4164,6,FALSE)</f>
        <v>42.875</v>
      </c>
    </row>
    <row r="2652" spans="1:14" x14ac:dyDescent="0.2">
      <c r="A2652" t="s">
        <v>6564</v>
      </c>
      <c r="B2652" t="s">
        <v>3323</v>
      </c>
      <c r="C2652" t="s">
        <v>3316</v>
      </c>
      <c r="D2652" t="s">
        <v>3317</v>
      </c>
      <c r="E2652" t="s">
        <v>426</v>
      </c>
      <c r="F2652" t="s">
        <v>3318</v>
      </c>
      <c r="G2652" t="s">
        <v>13</v>
      </c>
      <c r="H2652" t="s">
        <v>6560</v>
      </c>
      <c r="I2652" s="1">
        <v>1570</v>
      </c>
      <c r="J2652" t="str">
        <f>VLOOKUP(B2652,[1]Sheet1!$A$2:$F$4164,2,FALSE)</f>
        <v>195711235398</v>
      </c>
      <c r="K2652">
        <f>VLOOKUP(B2652,[1]Sheet1!$A$2:$F$4164,3,)</f>
        <v>3.4489999999999998</v>
      </c>
      <c r="L2652">
        <f>VLOOKUP(B2652,[1]Sheet1!$A$2:$F$4164,4,)</f>
        <v>2.1880000000000002</v>
      </c>
      <c r="M2652">
        <f>VLOOKUP(B2652,[1]Sheet1!$A$2:$F$4164,5,FALSE)</f>
        <v>4.9370000000000003</v>
      </c>
      <c r="N2652">
        <f>VLOOKUP(B2652,[1]Sheet1!$A$2:$F$4164,6,FALSE)</f>
        <v>42.875</v>
      </c>
    </row>
    <row r="2653" spans="1:14" x14ac:dyDescent="0.2">
      <c r="A2653" t="s">
        <v>6564</v>
      </c>
      <c r="B2653" t="s">
        <v>3324</v>
      </c>
      <c r="C2653" t="s">
        <v>3316</v>
      </c>
      <c r="D2653" t="s">
        <v>3317</v>
      </c>
      <c r="E2653" t="s">
        <v>661</v>
      </c>
      <c r="F2653" t="s">
        <v>3318</v>
      </c>
      <c r="G2653" t="s">
        <v>13</v>
      </c>
      <c r="H2653" t="s">
        <v>6560</v>
      </c>
      <c r="I2653" s="1">
        <v>1570</v>
      </c>
      <c r="J2653" t="str">
        <f>VLOOKUP(B2653,[1]Sheet1!$A$2:$F$4164,2,FALSE)</f>
        <v>195711235428</v>
      </c>
      <c r="K2653">
        <f>VLOOKUP(B2653,[1]Sheet1!$A$2:$F$4164,3,)</f>
        <v>3.4489999999999998</v>
      </c>
      <c r="L2653">
        <f>VLOOKUP(B2653,[1]Sheet1!$A$2:$F$4164,4,)</f>
        <v>2.1880000000000002</v>
      </c>
      <c r="M2653">
        <f>VLOOKUP(B2653,[1]Sheet1!$A$2:$F$4164,5,FALSE)</f>
        <v>4.9370000000000003</v>
      </c>
      <c r="N2653">
        <f>VLOOKUP(B2653,[1]Sheet1!$A$2:$F$4164,6,FALSE)</f>
        <v>42.875</v>
      </c>
    </row>
    <row r="2654" spans="1:14" x14ac:dyDescent="0.2">
      <c r="A2654" t="s">
        <v>6564</v>
      </c>
      <c r="B2654" t="s">
        <v>3325</v>
      </c>
      <c r="C2654" t="s">
        <v>3326</v>
      </c>
      <c r="D2654" t="s">
        <v>3327</v>
      </c>
      <c r="E2654" t="s">
        <v>11</v>
      </c>
      <c r="F2654" t="s">
        <v>3328</v>
      </c>
      <c r="G2654" t="s">
        <v>13</v>
      </c>
      <c r="H2654" t="s">
        <v>6560</v>
      </c>
      <c r="I2654" s="1">
        <v>1180</v>
      </c>
      <c r="J2654" t="str">
        <f>VLOOKUP(B2654,[1]Sheet1!$A$2:$F$4164,2,FALSE)</f>
        <v>195711174840</v>
      </c>
      <c r="K2654">
        <f>VLOOKUP(B2654,[1]Sheet1!$A$2:$F$4164,3,)</f>
        <v>2.2000000000000002</v>
      </c>
      <c r="L2654">
        <f>VLOOKUP(B2654,[1]Sheet1!$A$2:$F$4164,4,)</f>
        <v>5.3129999999999997</v>
      </c>
      <c r="M2654">
        <f>VLOOKUP(B2654,[1]Sheet1!$A$2:$F$4164,5,FALSE)</f>
        <v>7.9379999999999997</v>
      </c>
      <c r="N2654">
        <f>VLOOKUP(B2654,[1]Sheet1!$A$2:$F$4164,6,FALSE)</f>
        <v>10.188000000000001</v>
      </c>
    </row>
    <row r="2655" spans="1:14" x14ac:dyDescent="0.2">
      <c r="A2655" t="s">
        <v>6564</v>
      </c>
      <c r="B2655" t="s">
        <v>3329</v>
      </c>
      <c r="C2655" t="s">
        <v>3326</v>
      </c>
      <c r="D2655" t="s">
        <v>3327</v>
      </c>
      <c r="E2655" t="s">
        <v>15</v>
      </c>
      <c r="F2655" t="s">
        <v>3328</v>
      </c>
      <c r="G2655" t="s">
        <v>13</v>
      </c>
      <c r="H2655" t="s">
        <v>6560</v>
      </c>
      <c r="I2655" s="1">
        <v>1475</v>
      </c>
      <c r="J2655" t="str">
        <f>VLOOKUP(B2655,[1]Sheet1!$A$2:$F$4164,2,FALSE)</f>
        <v>195711174871</v>
      </c>
      <c r="K2655">
        <f>VLOOKUP(B2655,[1]Sheet1!$A$2:$F$4164,3,)</f>
        <v>2.2000000000000002</v>
      </c>
      <c r="L2655">
        <f>VLOOKUP(B2655,[1]Sheet1!$A$2:$F$4164,4,)</f>
        <v>5.3129999999999997</v>
      </c>
      <c r="M2655">
        <f>VLOOKUP(B2655,[1]Sheet1!$A$2:$F$4164,5,FALSE)</f>
        <v>7.9379999999999997</v>
      </c>
      <c r="N2655">
        <f>VLOOKUP(B2655,[1]Sheet1!$A$2:$F$4164,6,FALSE)</f>
        <v>10.188000000000001</v>
      </c>
    </row>
    <row r="2656" spans="1:14" x14ac:dyDescent="0.2">
      <c r="A2656" t="s">
        <v>6564</v>
      </c>
      <c r="B2656" t="s">
        <v>3330</v>
      </c>
      <c r="C2656" t="s">
        <v>3326</v>
      </c>
      <c r="D2656" t="s">
        <v>3327</v>
      </c>
      <c r="E2656" t="s">
        <v>17</v>
      </c>
      <c r="F2656" t="s">
        <v>3328</v>
      </c>
      <c r="G2656" t="s">
        <v>13</v>
      </c>
      <c r="H2656" t="s">
        <v>6560</v>
      </c>
      <c r="I2656" s="1">
        <v>1475</v>
      </c>
      <c r="J2656" t="str">
        <f>VLOOKUP(B2656,[1]Sheet1!$A$2:$F$4164,2,FALSE)</f>
        <v>195711174857</v>
      </c>
      <c r="K2656">
        <f>VLOOKUP(B2656,[1]Sheet1!$A$2:$F$4164,3,)</f>
        <v>2.2000000000000002</v>
      </c>
      <c r="L2656">
        <f>VLOOKUP(B2656,[1]Sheet1!$A$2:$F$4164,4,)</f>
        <v>5.3129999999999997</v>
      </c>
      <c r="M2656">
        <f>VLOOKUP(B2656,[1]Sheet1!$A$2:$F$4164,5,FALSE)</f>
        <v>7.9379999999999997</v>
      </c>
      <c r="N2656">
        <f>VLOOKUP(B2656,[1]Sheet1!$A$2:$F$4164,6,FALSE)</f>
        <v>10.188000000000001</v>
      </c>
    </row>
    <row r="2657" spans="1:14" x14ac:dyDescent="0.2">
      <c r="A2657" t="s">
        <v>6564</v>
      </c>
      <c r="B2657" t="s">
        <v>3331</v>
      </c>
      <c r="C2657" t="s">
        <v>3326</v>
      </c>
      <c r="D2657" t="s">
        <v>3327</v>
      </c>
      <c r="E2657" t="s">
        <v>19</v>
      </c>
      <c r="F2657" t="s">
        <v>3328</v>
      </c>
      <c r="G2657" t="s">
        <v>13</v>
      </c>
      <c r="H2657" t="s">
        <v>6560</v>
      </c>
      <c r="I2657" s="1">
        <v>1595</v>
      </c>
      <c r="J2657" t="str">
        <f>VLOOKUP(B2657,[1]Sheet1!$A$2:$F$4164,2,FALSE)</f>
        <v>195711174888</v>
      </c>
      <c r="K2657">
        <f>VLOOKUP(B2657,[1]Sheet1!$A$2:$F$4164,3,)</f>
        <v>2.2000000000000002</v>
      </c>
      <c r="L2657">
        <f>VLOOKUP(B2657,[1]Sheet1!$A$2:$F$4164,4,)</f>
        <v>5.3129999999999997</v>
      </c>
      <c r="M2657">
        <f>VLOOKUP(B2657,[1]Sheet1!$A$2:$F$4164,5,FALSE)</f>
        <v>7.9379999999999997</v>
      </c>
      <c r="N2657">
        <f>VLOOKUP(B2657,[1]Sheet1!$A$2:$F$4164,6,FALSE)</f>
        <v>10.188000000000001</v>
      </c>
    </row>
    <row r="2658" spans="1:14" x14ac:dyDescent="0.2">
      <c r="A2658" t="s">
        <v>6564</v>
      </c>
      <c r="B2658" t="s">
        <v>3332</v>
      </c>
      <c r="C2658" t="s">
        <v>3326</v>
      </c>
      <c r="D2658" t="s">
        <v>3327</v>
      </c>
      <c r="E2658" t="s">
        <v>353</v>
      </c>
      <c r="F2658" t="s">
        <v>3328</v>
      </c>
      <c r="G2658" t="s">
        <v>13</v>
      </c>
      <c r="H2658" t="s">
        <v>6560</v>
      </c>
      <c r="I2658" s="1">
        <v>1595</v>
      </c>
      <c r="J2658" t="str">
        <f>VLOOKUP(B2658,[1]Sheet1!$A$2:$F$4164,2,FALSE)</f>
        <v>195711174918</v>
      </c>
      <c r="K2658">
        <f>VLOOKUP(B2658,[1]Sheet1!$A$2:$F$4164,3,)</f>
        <v>2.2000000000000002</v>
      </c>
      <c r="L2658">
        <f>VLOOKUP(B2658,[1]Sheet1!$A$2:$F$4164,4,)</f>
        <v>5.3129999999999997</v>
      </c>
      <c r="M2658">
        <f>VLOOKUP(B2658,[1]Sheet1!$A$2:$F$4164,5,FALSE)</f>
        <v>7.9379999999999997</v>
      </c>
      <c r="N2658">
        <f>VLOOKUP(B2658,[1]Sheet1!$A$2:$F$4164,6,FALSE)</f>
        <v>10.188000000000001</v>
      </c>
    </row>
    <row r="2659" spans="1:14" x14ac:dyDescent="0.2">
      <c r="A2659" t="s">
        <v>6564</v>
      </c>
      <c r="B2659" t="s">
        <v>3333</v>
      </c>
      <c r="C2659" t="s">
        <v>3326</v>
      </c>
      <c r="D2659" t="s">
        <v>3327</v>
      </c>
      <c r="E2659" t="s">
        <v>356</v>
      </c>
      <c r="F2659" t="s">
        <v>3328</v>
      </c>
      <c r="G2659" t="s">
        <v>13</v>
      </c>
      <c r="H2659" t="s">
        <v>6560</v>
      </c>
      <c r="I2659" s="1">
        <v>1715</v>
      </c>
      <c r="J2659" t="str">
        <f>VLOOKUP(B2659,[1]Sheet1!$A$2:$F$4164,2,FALSE)</f>
        <v>195711174901</v>
      </c>
      <c r="K2659">
        <f>VLOOKUP(B2659,[1]Sheet1!$A$2:$F$4164,3,)</f>
        <v>2.2000000000000002</v>
      </c>
      <c r="L2659">
        <f>VLOOKUP(B2659,[1]Sheet1!$A$2:$F$4164,4,)</f>
        <v>5.3129999999999997</v>
      </c>
      <c r="M2659">
        <f>VLOOKUP(B2659,[1]Sheet1!$A$2:$F$4164,5,FALSE)</f>
        <v>7.9379999999999997</v>
      </c>
      <c r="N2659">
        <f>VLOOKUP(B2659,[1]Sheet1!$A$2:$F$4164,6,FALSE)</f>
        <v>10.188000000000001</v>
      </c>
    </row>
    <row r="2660" spans="1:14" x14ac:dyDescent="0.2">
      <c r="A2660" t="s">
        <v>6564</v>
      </c>
      <c r="B2660" t="s">
        <v>3334</v>
      </c>
      <c r="C2660" t="s">
        <v>3326</v>
      </c>
      <c r="D2660" t="s">
        <v>3327</v>
      </c>
      <c r="E2660" t="s">
        <v>358</v>
      </c>
      <c r="F2660" t="s">
        <v>3328</v>
      </c>
      <c r="G2660" t="s">
        <v>13</v>
      </c>
      <c r="H2660" t="s">
        <v>6560</v>
      </c>
      <c r="I2660" s="1">
        <v>1715</v>
      </c>
      <c r="J2660" t="str">
        <f>VLOOKUP(B2660,[1]Sheet1!$A$2:$F$4164,2,FALSE)</f>
        <v>195711174895</v>
      </c>
      <c r="K2660">
        <f>VLOOKUP(B2660,[1]Sheet1!$A$2:$F$4164,3,)</f>
        <v>2.2000000000000002</v>
      </c>
      <c r="L2660">
        <f>VLOOKUP(B2660,[1]Sheet1!$A$2:$F$4164,4,)</f>
        <v>5.3129999999999997</v>
      </c>
      <c r="M2660">
        <f>VLOOKUP(B2660,[1]Sheet1!$A$2:$F$4164,5,FALSE)</f>
        <v>7.9379999999999997</v>
      </c>
      <c r="N2660">
        <f>VLOOKUP(B2660,[1]Sheet1!$A$2:$F$4164,6,FALSE)</f>
        <v>10.188000000000001</v>
      </c>
    </row>
    <row r="2661" spans="1:14" x14ac:dyDescent="0.2">
      <c r="A2661" t="s">
        <v>6564</v>
      </c>
      <c r="B2661" t="s">
        <v>3335</v>
      </c>
      <c r="C2661" t="s">
        <v>3326</v>
      </c>
      <c r="D2661" t="s">
        <v>3327</v>
      </c>
      <c r="E2661" t="s">
        <v>23</v>
      </c>
      <c r="F2661" t="s">
        <v>3328</v>
      </c>
      <c r="G2661" t="s">
        <v>13</v>
      </c>
      <c r="H2661" t="s">
        <v>6560</v>
      </c>
      <c r="I2661" s="1">
        <v>1830</v>
      </c>
      <c r="J2661" t="str">
        <f>VLOOKUP(B2661,[1]Sheet1!$A$2:$F$4164,2,FALSE)</f>
        <v>195711174864</v>
      </c>
      <c r="K2661">
        <f>VLOOKUP(B2661,[1]Sheet1!$A$2:$F$4164,3,)</f>
        <v>2.2000000000000002</v>
      </c>
      <c r="L2661">
        <f>VLOOKUP(B2661,[1]Sheet1!$A$2:$F$4164,4,)</f>
        <v>5.3129999999999997</v>
      </c>
      <c r="M2661">
        <f>VLOOKUP(B2661,[1]Sheet1!$A$2:$F$4164,5,FALSE)</f>
        <v>7.9379999999999997</v>
      </c>
      <c r="N2661">
        <f>VLOOKUP(B2661,[1]Sheet1!$A$2:$F$4164,6,FALSE)</f>
        <v>10.188000000000001</v>
      </c>
    </row>
    <row r="2662" spans="1:14" x14ac:dyDescent="0.2">
      <c r="A2662" t="s">
        <v>6564</v>
      </c>
      <c r="B2662" t="s">
        <v>3336</v>
      </c>
      <c r="C2662" t="s">
        <v>3326</v>
      </c>
      <c r="D2662" t="s">
        <v>3327</v>
      </c>
      <c r="E2662" t="s">
        <v>424</v>
      </c>
      <c r="F2662" t="s">
        <v>3328</v>
      </c>
      <c r="G2662" t="s">
        <v>13</v>
      </c>
      <c r="H2662" t="s">
        <v>6560</v>
      </c>
      <c r="I2662" s="4">
        <v>1890</v>
      </c>
      <c r="J2662" t="str">
        <f>VLOOKUP(B2662,[1]Sheet1!$A$2:$F$4164,2,FALSE)</f>
        <v>195711221575</v>
      </c>
      <c r="K2662">
        <f>VLOOKUP(B2662,[1]Sheet1!$A$2:$F$4164,3,)</f>
        <v>2.2000000000000002</v>
      </c>
      <c r="L2662">
        <f>VLOOKUP(B2662,[1]Sheet1!$A$2:$F$4164,4,)</f>
        <v>5.3129999999999997</v>
      </c>
      <c r="M2662">
        <f>VLOOKUP(B2662,[1]Sheet1!$A$2:$F$4164,5,FALSE)</f>
        <v>7.9379999999999997</v>
      </c>
      <c r="N2662">
        <f>VLOOKUP(B2662,[1]Sheet1!$A$2:$F$4164,6,FALSE)</f>
        <v>10.188000000000001</v>
      </c>
    </row>
    <row r="2663" spans="1:14" x14ac:dyDescent="0.2">
      <c r="A2663" t="s">
        <v>6564</v>
      </c>
      <c r="B2663" t="s">
        <v>3337</v>
      </c>
      <c r="C2663" t="s">
        <v>3326</v>
      </c>
      <c r="D2663" t="s">
        <v>3327</v>
      </c>
      <c r="E2663" t="s">
        <v>661</v>
      </c>
      <c r="F2663" t="s">
        <v>3328</v>
      </c>
      <c r="G2663" t="s">
        <v>13</v>
      </c>
      <c r="H2663" t="s">
        <v>6560</v>
      </c>
      <c r="I2663" s="1">
        <v>1890</v>
      </c>
      <c r="J2663" t="str">
        <f>VLOOKUP(B2663,[1]Sheet1!$A$2:$F$4164,2,FALSE)</f>
        <v>195711221582</v>
      </c>
      <c r="K2663">
        <f>VLOOKUP(B2663,[1]Sheet1!$A$2:$F$4164,3,)</f>
        <v>2.2000000000000002</v>
      </c>
      <c r="L2663">
        <f>VLOOKUP(B2663,[1]Sheet1!$A$2:$F$4164,4,)</f>
        <v>5.3129999999999997</v>
      </c>
      <c r="M2663">
        <f>VLOOKUP(B2663,[1]Sheet1!$A$2:$F$4164,5,FALSE)</f>
        <v>7.9379999999999997</v>
      </c>
      <c r="N2663">
        <f>VLOOKUP(B2663,[1]Sheet1!$A$2:$F$4164,6,FALSE)</f>
        <v>10.188000000000001</v>
      </c>
    </row>
    <row r="2664" spans="1:14" x14ac:dyDescent="0.2">
      <c r="A2664" t="s">
        <v>6564</v>
      </c>
      <c r="B2664" t="s">
        <v>3338</v>
      </c>
      <c r="C2664" t="s">
        <v>3339</v>
      </c>
      <c r="D2664" t="s">
        <v>3340</v>
      </c>
      <c r="E2664" t="s">
        <v>11</v>
      </c>
      <c r="F2664" t="s">
        <v>3341</v>
      </c>
      <c r="G2664" t="s">
        <v>13</v>
      </c>
      <c r="H2664" t="s">
        <v>6560</v>
      </c>
      <c r="I2664" s="1">
        <v>405</v>
      </c>
      <c r="J2664" t="str">
        <f>VLOOKUP(B2664,[1]Sheet1!$A$2:$F$4164,2,FALSE)</f>
        <v>195711251572</v>
      </c>
      <c r="K2664">
        <f>VLOOKUP(B2664,[1]Sheet1!$A$2:$F$4164,3,)</f>
        <v>0.42299999999999999</v>
      </c>
      <c r="L2664">
        <f>VLOOKUP(B2664,[1]Sheet1!$A$2:$F$4164,4,)</f>
        <v>3.25</v>
      </c>
      <c r="M2664">
        <f>VLOOKUP(B2664,[1]Sheet1!$A$2:$F$4164,5,FALSE)</f>
        <v>3.3130000000000002</v>
      </c>
      <c r="N2664">
        <f>VLOOKUP(B2664,[1]Sheet1!$A$2:$F$4164,6,FALSE)</f>
        <v>5.9379999999999997</v>
      </c>
    </row>
    <row r="2665" spans="1:14" x14ac:dyDescent="0.2">
      <c r="A2665" t="s">
        <v>6564</v>
      </c>
      <c r="B2665" t="s">
        <v>3342</v>
      </c>
      <c r="C2665" t="s">
        <v>3339</v>
      </c>
      <c r="D2665" t="s">
        <v>3340</v>
      </c>
      <c r="E2665" t="s">
        <v>15</v>
      </c>
      <c r="F2665" t="s">
        <v>3341</v>
      </c>
      <c r="G2665" t="s">
        <v>13</v>
      </c>
      <c r="H2665" t="s">
        <v>6560</v>
      </c>
      <c r="I2665" s="1">
        <v>510</v>
      </c>
      <c r="J2665" t="str">
        <f>VLOOKUP(B2665,[1]Sheet1!$A$2:$F$4164,2,FALSE)</f>
        <v>195711251589</v>
      </c>
      <c r="K2665">
        <f>VLOOKUP(B2665,[1]Sheet1!$A$2:$F$4164,3,)</f>
        <v>0.42299999999999999</v>
      </c>
      <c r="L2665">
        <f>VLOOKUP(B2665,[1]Sheet1!$A$2:$F$4164,4,)</f>
        <v>3.25</v>
      </c>
      <c r="M2665">
        <f>VLOOKUP(B2665,[1]Sheet1!$A$2:$F$4164,5,FALSE)</f>
        <v>3.3130000000000002</v>
      </c>
      <c r="N2665">
        <f>VLOOKUP(B2665,[1]Sheet1!$A$2:$F$4164,6,FALSE)</f>
        <v>5.9379999999999997</v>
      </c>
    </row>
    <row r="2666" spans="1:14" x14ac:dyDescent="0.2">
      <c r="A2666" t="s">
        <v>6564</v>
      </c>
      <c r="B2666" t="s">
        <v>3343</v>
      </c>
      <c r="C2666" t="s">
        <v>3339</v>
      </c>
      <c r="D2666" t="s">
        <v>3340</v>
      </c>
      <c r="E2666" t="s">
        <v>19</v>
      </c>
      <c r="F2666" t="s">
        <v>3341</v>
      </c>
      <c r="G2666" t="s">
        <v>13</v>
      </c>
      <c r="H2666" t="s">
        <v>6560</v>
      </c>
      <c r="I2666" s="1">
        <v>550</v>
      </c>
      <c r="J2666" t="str">
        <f>VLOOKUP(B2666,[1]Sheet1!$A$2:$F$4164,2,FALSE)</f>
        <v>195711251596</v>
      </c>
      <c r="K2666">
        <f>VLOOKUP(B2666,[1]Sheet1!$A$2:$F$4164,3,)</f>
        <v>0.42299999999999999</v>
      </c>
      <c r="L2666">
        <f>VLOOKUP(B2666,[1]Sheet1!$A$2:$F$4164,4,)</f>
        <v>3.25</v>
      </c>
      <c r="M2666">
        <f>VLOOKUP(B2666,[1]Sheet1!$A$2:$F$4164,5,FALSE)</f>
        <v>3.3130000000000002</v>
      </c>
      <c r="N2666">
        <f>VLOOKUP(B2666,[1]Sheet1!$A$2:$F$4164,6,FALSE)</f>
        <v>5.9379999999999997</v>
      </c>
    </row>
    <row r="2667" spans="1:14" x14ac:dyDescent="0.2">
      <c r="A2667" t="s">
        <v>6564</v>
      </c>
      <c r="B2667" t="s">
        <v>3344</v>
      </c>
      <c r="C2667" t="s">
        <v>3339</v>
      </c>
      <c r="D2667" t="s">
        <v>3340</v>
      </c>
      <c r="E2667" t="s">
        <v>21</v>
      </c>
      <c r="F2667" t="s">
        <v>3341</v>
      </c>
      <c r="G2667" t="s">
        <v>13</v>
      </c>
      <c r="H2667" t="s">
        <v>6560</v>
      </c>
      <c r="I2667" s="1">
        <v>590</v>
      </c>
      <c r="J2667" t="str">
        <f>VLOOKUP(B2667,[1]Sheet1!$A$2:$F$4164,2,FALSE)</f>
        <v>195711251633</v>
      </c>
      <c r="K2667">
        <f>VLOOKUP(B2667,[1]Sheet1!$A$2:$F$4164,3,)</f>
        <v>0.42299999999999999</v>
      </c>
      <c r="L2667">
        <f>VLOOKUP(B2667,[1]Sheet1!$A$2:$F$4164,4,)</f>
        <v>3.25</v>
      </c>
      <c r="M2667">
        <f>VLOOKUP(B2667,[1]Sheet1!$A$2:$F$4164,5,FALSE)</f>
        <v>3.3130000000000002</v>
      </c>
      <c r="N2667">
        <f>VLOOKUP(B2667,[1]Sheet1!$A$2:$F$4164,6,FALSE)</f>
        <v>5.9379999999999997</v>
      </c>
    </row>
    <row r="2668" spans="1:14" x14ac:dyDescent="0.2">
      <c r="A2668" t="s">
        <v>6564</v>
      </c>
      <c r="B2668" t="s">
        <v>3345</v>
      </c>
      <c r="C2668" t="s">
        <v>3339</v>
      </c>
      <c r="D2668" t="s">
        <v>3340</v>
      </c>
      <c r="E2668" t="s">
        <v>424</v>
      </c>
      <c r="F2668" t="s">
        <v>3341</v>
      </c>
      <c r="G2668" t="s">
        <v>13</v>
      </c>
      <c r="H2668" t="s">
        <v>6560</v>
      </c>
      <c r="I2668" s="1">
        <v>650</v>
      </c>
      <c r="J2668" t="str">
        <f>VLOOKUP(B2668,[1]Sheet1!$A$2:$F$4164,2,FALSE)</f>
        <v>195711251619</v>
      </c>
      <c r="K2668">
        <f>VLOOKUP(B2668,[1]Sheet1!$A$2:$F$4164,3,)</f>
        <v>0.42299999999999999</v>
      </c>
      <c r="L2668">
        <f>VLOOKUP(B2668,[1]Sheet1!$A$2:$F$4164,4,)</f>
        <v>3.25</v>
      </c>
      <c r="M2668">
        <f>VLOOKUP(B2668,[1]Sheet1!$A$2:$F$4164,5,FALSE)</f>
        <v>3.3130000000000002</v>
      </c>
      <c r="N2668">
        <f>VLOOKUP(B2668,[1]Sheet1!$A$2:$F$4164,6,FALSE)</f>
        <v>5.9379999999999997</v>
      </c>
    </row>
    <row r="2669" spans="1:14" x14ac:dyDescent="0.2">
      <c r="A2669" t="s">
        <v>6564</v>
      </c>
      <c r="B2669" t="s">
        <v>3346</v>
      </c>
      <c r="C2669" t="s">
        <v>3339</v>
      </c>
      <c r="D2669" t="s">
        <v>3340</v>
      </c>
      <c r="E2669" t="s">
        <v>426</v>
      </c>
      <c r="F2669" t="s">
        <v>3341</v>
      </c>
      <c r="G2669" t="s">
        <v>13</v>
      </c>
      <c r="H2669" t="s">
        <v>6560</v>
      </c>
      <c r="I2669" s="1">
        <v>650</v>
      </c>
      <c r="J2669" t="str">
        <f>VLOOKUP(B2669,[1]Sheet1!$A$2:$F$4164,2,FALSE)</f>
        <v>195711251626</v>
      </c>
      <c r="K2669">
        <f>VLOOKUP(B2669,[1]Sheet1!$A$2:$F$4164,3,)</f>
        <v>0.42299999999999999</v>
      </c>
      <c r="L2669">
        <f>VLOOKUP(B2669,[1]Sheet1!$A$2:$F$4164,4,)</f>
        <v>3.25</v>
      </c>
      <c r="M2669">
        <f>VLOOKUP(B2669,[1]Sheet1!$A$2:$F$4164,5,FALSE)</f>
        <v>3.3130000000000002</v>
      </c>
      <c r="N2669">
        <f>VLOOKUP(B2669,[1]Sheet1!$A$2:$F$4164,6,FALSE)</f>
        <v>5.9379999999999997</v>
      </c>
    </row>
    <row r="2670" spans="1:14" x14ac:dyDescent="0.2">
      <c r="A2670" t="s">
        <v>6564</v>
      </c>
      <c r="B2670" t="s">
        <v>3347</v>
      </c>
      <c r="C2670" t="s">
        <v>3339</v>
      </c>
      <c r="D2670" t="s">
        <v>3340</v>
      </c>
      <c r="E2670" t="s">
        <v>661</v>
      </c>
      <c r="F2670" t="s">
        <v>3341</v>
      </c>
      <c r="G2670" t="s">
        <v>13</v>
      </c>
      <c r="H2670" t="s">
        <v>6560</v>
      </c>
      <c r="I2670" s="1">
        <v>650</v>
      </c>
      <c r="J2670" t="str">
        <f>VLOOKUP(B2670,[1]Sheet1!$A$2:$F$4164,2,FALSE)</f>
        <v>195711251602</v>
      </c>
      <c r="K2670">
        <f>VLOOKUP(B2670,[1]Sheet1!$A$2:$F$4164,3,)</f>
        <v>0.42299999999999999</v>
      </c>
      <c r="L2670">
        <f>VLOOKUP(B2670,[1]Sheet1!$A$2:$F$4164,4,)</f>
        <v>3.25</v>
      </c>
      <c r="M2670">
        <f>VLOOKUP(B2670,[1]Sheet1!$A$2:$F$4164,5,FALSE)</f>
        <v>3.3130000000000002</v>
      </c>
      <c r="N2670">
        <f>VLOOKUP(B2670,[1]Sheet1!$A$2:$F$4164,6,FALSE)</f>
        <v>5.9379999999999997</v>
      </c>
    </row>
    <row r="2671" spans="1:14" x14ac:dyDescent="0.2">
      <c r="A2671" t="s">
        <v>3348</v>
      </c>
      <c r="B2671" t="s">
        <v>3349</v>
      </c>
      <c r="C2671" t="s">
        <v>3350</v>
      </c>
      <c r="D2671" t="s">
        <v>3351</v>
      </c>
      <c r="E2671" t="s">
        <v>3352</v>
      </c>
      <c r="F2671" t="s">
        <v>3353</v>
      </c>
      <c r="G2671" t="s">
        <v>640</v>
      </c>
      <c r="H2671" t="s">
        <v>6563</v>
      </c>
      <c r="I2671" s="1">
        <v>9655</v>
      </c>
      <c r="J2671" t="str">
        <f>VLOOKUP(B2671,[1]Sheet1!$A$2:$F$4164,2,FALSE)</f>
        <v>885612136794</v>
      </c>
      <c r="K2671">
        <f>VLOOKUP(B2671,[1]Sheet1!$A$2:$F$4164,3,)</f>
        <v>80</v>
      </c>
      <c r="L2671">
        <f>VLOOKUP(B2671,[1]Sheet1!$A$2:$F$4164,4,)</f>
        <v>14</v>
      </c>
      <c r="M2671">
        <f>VLOOKUP(B2671,[1]Sheet1!$A$2:$F$4164,5,FALSE)</f>
        <v>22</v>
      </c>
      <c r="N2671">
        <f>VLOOKUP(B2671,[1]Sheet1!$A$2:$F$4164,6,FALSE)</f>
        <v>26</v>
      </c>
    </row>
    <row r="2672" spans="1:14" x14ac:dyDescent="0.2">
      <c r="A2672" t="s">
        <v>3348</v>
      </c>
      <c r="B2672" t="s">
        <v>3354</v>
      </c>
      <c r="C2672" t="s">
        <v>3350</v>
      </c>
      <c r="D2672" t="s">
        <v>3351</v>
      </c>
      <c r="E2672" t="s">
        <v>3355</v>
      </c>
      <c r="F2672" t="s">
        <v>3353</v>
      </c>
      <c r="G2672" t="s">
        <v>640</v>
      </c>
      <c r="H2672" t="s">
        <v>6563</v>
      </c>
      <c r="I2672" s="1">
        <v>9655</v>
      </c>
      <c r="J2672" t="str">
        <f>VLOOKUP(B2672,[1]Sheet1!$A$2:$F$4164,2,FALSE)</f>
        <v>885612136800</v>
      </c>
      <c r="K2672">
        <f>VLOOKUP(B2672,[1]Sheet1!$A$2:$F$4164,3,)</f>
        <v>80</v>
      </c>
      <c r="L2672">
        <f>VLOOKUP(B2672,[1]Sheet1!$A$2:$F$4164,4,)</f>
        <v>14</v>
      </c>
      <c r="M2672">
        <f>VLOOKUP(B2672,[1]Sheet1!$A$2:$F$4164,5,FALSE)</f>
        <v>22</v>
      </c>
      <c r="N2672">
        <f>VLOOKUP(B2672,[1]Sheet1!$A$2:$F$4164,6,FALSE)</f>
        <v>26</v>
      </c>
    </row>
    <row r="2673" spans="1:14" x14ac:dyDescent="0.2">
      <c r="A2673" t="s">
        <v>3356</v>
      </c>
      <c r="B2673" t="s">
        <v>3357</v>
      </c>
      <c r="C2673" t="s">
        <v>3358</v>
      </c>
      <c r="D2673" t="s">
        <v>3359</v>
      </c>
      <c r="E2673" t="s">
        <v>11</v>
      </c>
      <c r="F2673" t="s">
        <v>3360</v>
      </c>
      <c r="G2673" t="s">
        <v>13</v>
      </c>
      <c r="H2673" t="s">
        <v>6560</v>
      </c>
      <c r="I2673" s="1">
        <v>970</v>
      </c>
      <c r="J2673" t="str">
        <f>VLOOKUP(B2673,[1]Sheet1!$A$2:$F$4164,2,FALSE)</f>
        <v>885612925770</v>
      </c>
      <c r="K2673">
        <f>VLOOKUP(B2673,[1]Sheet1!$A$2:$F$4164,3,)</f>
        <v>2.4300000000000002</v>
      </c>
      <c r="L2673">
        <f>VLOOKUP(B2673,[1]Sheet1!$A$2:$F$4164,4,)</f>
        <v>3.9369999999999998</v>
      </c>
      <c r="M2673">
        <f>VLOOKUP(B2673,[1]Sheet1!$A$2:$F$4164,5,FALSE)</f>
        <v>6.2990000000000004</v>
      </c>
      <c r="N2673">
        <f>VLOOKUP(B2673,[1]Sheet1!$A$2:$F$4164,6,FALSE)</f>
        <v>11.417</v>
      </c>
    </row>
    <row r="2674" spans="1:14" x14ac:dyDescent="0.2">
      <c r="A2674" t="s">
        <v>3356</v>
      </c>
      <c r="B2674" t="s">
        <v>3361</v>
      </c>
      <c r="C2674" t="s">
        <v>3358</v>
      </c>
      <c r="D2674" t="s">
        <v>3359</v>
      </c>
      <c r="E2674" t="s">
        <v>15</v>
      </c>
      <c r="F2674" t="s">
        <v>3360</v>
      </c>
      <c r="G2674" t="s">
        <v>13</v>
      </c>
      <c r="H2674" t="s">
        <v>6560</v>
      </c>
      <c r="I2674" s="1">
        <v>1215</v>
      </c>
      <c r="J2674" t="str">
        <f>VLOOKUP(B2674,[1]Sheet1!$A$2:$F$4164,2,FALSE)</f>
        <v>885612925800</v>
      </c>
      <c r="K2674">
        <f>VLOOKUP(B2674,[1]Sheet1!$A$2:$F$4164,3,)</f>
        <v>2.4300000000000002</v>
      </c>
      <c r="L2674">
        <f>VLOOKUP(B2674,[1]Sheet1!$A$2:$F$4164,4,)</f>
        <v>3.9369999999999998</v>
      </c>
      <c r="M2674">
        <f>VLOOKUP(B2674,[1]Sheet1!$A$2:$F$4164,5,FALSE)</f>
        <v>6.2990000000000004</v>
      </c>
      <c r="N2674">
        <f>VLOOKUP(B2674,[1]Sheet1!$A$2:$F$4164,6,FALSE)</f>
        <v>11.417</v>
      </c>
    </row>
    <row r="2675" spans="1:14" x14ac:dyDescent="0.2">
      <c r="A2675" t="s">
        <v>3356</v>
      </c>
      <c r="B2675" t="s">
        <v>3362</v>
      </c>
      <c r="C2675" t="s">
        <v>3358</v>
      </c>
      <c r="D2675" t="s">
        <v>3359</v>
      </c>
      <c r="E2675" t="s">
        <v>17</v>
      </c>
      <c r="F2675" t="s">
        <v>3360</v>
      </c>
      <c r="G2675" t="s">
        <v>13</v>
      </c>
      <c r="H2675" t="s">
        <v>6560</v>
      </c>
      <c r="I2675" s="1">
        <v>1215</v>
      </c>
      <c r="J2675" t="str">
        <f>VLOOKUP(B2675,[1]Sheet1!$A$2:$F$4164,2,FALSE)</f>
        <v>885612925787</v>
      </c>
      <c r="K2675">
        <f>VLOOKUP(B2675,[1]Sheet1!$A$2:$F$4164,3,)</f>
        <v>2.4300000000000002</v>
      </c>
      <c r="L2675">
        <f>VLOOKUP(B2675,[1]Sheet1!$A$2:$F$4164,4,)</f>
        <v>3.9369999999999998</v>
      </c>
      <c r="M2675">
        <f>VLOOKUP(B2675,[1]Sheet1!$A$2:$F$4164,5,FALSE)</f>
        <v>6.2990000000000004</v>
      </c>
      <c r="N2675">
        <f>VLOOKUP(B2675,[1]Sheet1!$A$2:$F$4164,6,FALSE)</f>
        <v>11.417</v>
      </c>
    </row>
    <row r="2676" spans="1:14" x14ac:dyDescent="0.2">
      <c r="A2676" t="s">
        <v>3356</v>
      </c>
      <c r="B2676" t="s">
        <v>3363</v>
      </c>
      <c r="C2676" t="s">
        <v>3358</v>
      </c>
      <c r="D2676" t="s">
        <v>3359</v>
      </c>
      <c r="E2676" t="s">
        <v>19</v>
      </c>
      <c r="F2676" t="s">
        <v>3360</v>
      </c>
      <c r="G2676" t="s">
        <v>13</v>
      </c>
      <c r="H2676" t="s">
        <v>6560</v>
      </c>
      <c r="I2676" s="1">
        <v>1310</v>
      </c>
      <c r="J2676" t="str">
        <f>VLOOKUP(B2676,[1]Sheet1!$A$2:$F$4164,2,FALSE)</f>
        <v>195711256799</v>
      </c>
      <c r="K2676">
        <f>VLOOKUP(B2676,[1]Sheet1!$A$2:$F$4164,3,)</f>
        <v>2.4300000000000002</v>
      </c>
      <c r="L2676">
        <f>VLOOKUP(B2676,[1]Sheet1!$A$2:$F$4164,4,)</f>
        <v>3.9369999999999998</v>
      </c>
      <c r="M2676">
        <f>VLOOKUP(B2676,[1]Sheet1!$A$2:$F$4164,5,FALSE)</f>
        <v>6.2990000000000004</v>
      </c>
      <c r="N2676">
        <f>VLOOKUP(B2676,[1]Sheet1!$A$2:$F$4164,6,FALSE)</f>
        <v>11.417</v>
      </c>
    </row>
    <row r="2677" spans="1:14" x14ac:dyDescent="0.2">
      <c r="A2677" t="s">
        <v>3356</v>
      </c>
      <c r="B2677" t="s">
        <v>3364</v>
      </c>
      <c r="C2677" t="s">
        <v>3358</v>
      </c>
      <c r="D2677" t="s">
        <v>3359</v>
      </c>
      <c r="E2677" t="s">
        <v>353</v>
      </c>
      <c r="F2677" t="s">
        <v>3360</v>
      </c>
      <c r="G2677" t="s">
        <v>13</v>
      </c>
      <c r="H2677" t="s">
        <v>6560</v>
      </c>
      <c r="I2677" s="1">
        <v>1310</v>
      </c>
      <c r="J2677" t="str">
        <f>VLOOKUP(B2677,[1]Sheet1!$A$2:$F$4164,2,FALSE)</f>
        <v>885612925794</v>
      </c>
      <c r="K2677">
        <f>VLOOKUP(B2677,[1]Sheet1!$A$2:$F$4164,3,)</f>
        <v>2.4300000000000002</v>
      </c>
      <c r="L2677">
        <f>VLOOKUP(B2677,[1]Sheet1!$A$2:$F$4164,4,)</f>
        <v>3.9369999999999998</v>
      </c>
      <c r="M2677">
        <f>VLOOKUP(B2677,[1]Sheet1!$A$2:$F$4164,5,FALSE)</f>
        <v>6.2990000000000004</v>
      </c>
      <c r="N2677">
        <f>VLOOKUP(B2677,[1]Sheet1!$A$2:$F$4164,6,FALSE)</f>
        <v>11.417</v>
      </c>
    </row>
    <row r="2678" spans="1:14" x14ac:dyDescent="0.2">
      <c r="A2678" t="s">
        <v>3356</v>
      </c>
      <c r="B2678" t="s">
        <v>3365</v>
      </c>
      <c r="C2678" t="s">
        <v>3358</v>
      </c>
      <c r="D2678" t="s">
        <v>3359</v>
      </c>
      <c r="E2678" t="s">
        <v>21</v>
      </c>
      <c r="F2678" t="s">
        <v>3360</v>
      </c>
      <c r="G2678" t="s">
        <v>13</v>
      </c>
      <c r="H2678" t="s">
        <v>6560</v>
      </c>
      <c r="I2678" s="1">
        <v>1410</v>
      </c>
      <c r="J2678" t="str">
        <f>VLOOKUP(B2678,[1]Sheet1!$A$2:$F$4164,2,FALSE)</f>
        <v>885612981585</v>
      </c>
      <c r="K2678">
        <f>VLOOKUP(B2678,[1]Sheet1!$A$2:$F$4164,3,)</f>
        <v>2.4300000000000002</v>
      </c>
      <c r="L2678">
        <f>VLOOKUP(B2678,[1]Sheet1!$A$2:$F$4164,4,)</f>
        <v>3.9369999999999998</v>
      </c>
      <c r="M2678">
        <f>VLOOKUP(B2678,[1]Sheet1!$A$2:$F$4164,5,FALSE)</f>
        <v>6.2990000000000004</v>
      </c>
      <c r="N2678">
        <f>VLOOKUP(B2678,[1]Sheet1!$A$2:$F$4164,6,FALSE)</f>
        <v>11.417</v>
      </c>
    </row>
    <row r="2679" spans="1:14" x14ac:dyDescent="0.2">
      <c r="A2679" t="s">
        <v>3356</v>
      </c>
      <c r="B2679" t="s">
        <v>3366</v>
      </c>
      <c r="C2679" t="s">
        <v>3358</v>
      </c>
      <c r="D2679" t="s">
        <v>3359</v>
      </c>
      <c r="E2679" t="s">
        <v>356</v>
      </c>
      <c r="F2679" t="s">
        <v>3360</v>
      </c>
      <c r="G2679" t="s">
        <v>13</v>
      </c>
      <c r="H2679" t="s">
        <v>6560</v>
      </c>
      <c r="I2679" s="1">
        <v>1410</v>
      </c>
      <c r="J2679" t="str">
        <f>VLOOKUP(B2679,[1]Sheet1!$A$2:$F$4164,2,FALSE)</f>
        <v>195711026699</v>
      </c>
      <c r="K2679">
        <f>VLOOKUP(B2679,[1]Sheet1!$A$2:$F$4164,3,)</f>
        <v>2.4300000000000002</v>
      </c>
      <c r="L2679">
        <f>VLOOKUP(B2679,[1]Sheet1!$A$2:$F$4164,4,)</f>
        <v>3.9369999999999998</v>
      </c>
      <c r="M2679">
        <f>VLOOKUP(B2679,[1]Sheet1!$A$2:$F$4164,5,FALSE)</f>
        <v>6.2990000000000004</v>
      </c>
      <c r="N2679">
        <f>VLOOKUP(B2679,[1]Sheet1!$A$2:$F$4164,6,FALSE)</f>
        <v>11.417</v>
      </c>
    </row>
    <row r="2680" spans="1:14" x14ac:dyDescent="0.2">
      <c r="A2680" t="s">
        <v>3356</v>
      </c>
      <c r="B2680" t="s">
        <v>3367</v>
      </c>
      <c r="C2680" t="s">
        <v>3358</v>
      </c>
      <c r="D2680" t="s">
        <v>3359</v>
      </c>
      <c r="E2680" t="s">
        <v>358</v>
      </c>
      <c r="F2680" t="s">
        <v>3360</v>
      </c>
      <c r="G2680" t="s">
        <v>13</v>
      </c>
      <c r="H2680" t="s">
        <v>6560</v>
      </c>
      <c r="I2680" s="1">
        <v>1410</v>
      </c>
      <c r="J2680" t="str">
        <f>VLOOKUP(B2680,[1]Sheet1!$A$2:$F$4164,2,FALSE)</f>
        <v>195711026705</v>
      </c>
      <c r="K2680">
        <f>VLOOKUP(B2680,[1]Sheet1!$A$2:$F$4164,3,)</f>
        <v>2.4300000000000002</v>
      </c>
      <c r="L2680">
        <f>VLOOKUP(B2680,[1]Sheet1!$A$2:$F$4164,4,)</f>
        <v>3.9369999999999998</v>
      </c>
      <c r="M2680">
        <f>VLOOKUP(B2680,[1]Sheet1!$A$2:$F$4164,5,FALSE)</f>
        <v>6.2990000000000004</v>
      </c>
      <c r="N2680">
        <f>VLOOKUP(B2680,[1]Sheet1!$A$2:$F$4164,6,FALSE)</f>
        <v>11.417</v>
      </c>
    </row>
    <row r="2681" spans="1:14" x14ac:dyDescent="0.2">
      <c r="A2681" t="s">
        <v>3356</v>
      </c>
      <c r="B2681" t="s">
        <v>3368</v>
      </c>
      <c r="C2681" t="s">
        <v>3358</v>
      </c>
      <c r="D2681" t="s">
        <v>3359</v>
      </c>
      <c r="E2681" t="s">
        <v>23</v>
      </c>
      <c r="F2681" t="s">
        <v>3360</v>
      </c>
      <c r="G2681" t="s">
        <v>13</v>
      </c>
      <c r="H2681" t="s">
        <v>6560</v>
      </c>
      <c r="I2681" s="1">
        <v>1505</v>
      </c>
      <c r="J2681" t="str">
        <f>VLOOKUP(B2681,[1]Sheet1!$A$2:$F$4164,2,FALSE)</f>
        <v>885612925817</v>
      </c>
      <c r="K2681">
        <f>VLOOKUP(B2681,[1]Sheet1!$A$2:$F$4164,3,)</f>
        <v>2.4300000000000002</v>
      </c>
      <c r="L2681">
        <f>VLOOKUP(B2681,[1]Sheet1!$A$2:$F$4164,4,)</f>
        <v>3.9369999999999998</v>
      </c>
      <c r="M2681">
        <f>VLOOKUP(B2681,[1]Sheet1!$A$2:$F$4164,5,FALSE)</f>
        <v>6.2990000000000004</v>
      </c>
      <c r="N2681">
        <f>VLOOKUP(B2681,[1]Sheet1!$A$2:$F$4164,6,FALSE)</f>
        <v>11.417</v>
      </c>
    </row>
    <row r="2682" spans="1:14" x14ac:dyDescent="0.2">
      <c r="A2682" t="s">
        <v>3356</v>
      </c>
      <c r="B2682" t="s">
        <v>3369</v>
      </c>
      <c r="C2682" t="s">
        <v>3358</v>
      </c>
      <c r="D2682" t="s">
        <v>3359</v>
      </c>
      <c r="E2682" t="s">
        <v>424</v>
      </c>
      <c r="F2682" t="s">
        <v>3360</v>
      </c>
      <c r="G2682" t="s">
        <v>13</v>
      </c>
      <c r="H2682" t="s">
        <v>6560</v>
      </c>
      <c r="I2682" s="1">
        <v>1555</v>
      </c>
      <c r="J2682" t="str">
        <f>VLOOKUP(B2682,[1]Sheet1!$A$2:$F$4164,2,FALSE)</f>
        <v>195711195227</v>
      </c>
      <c r="K2682">
        <f>VLOOKUP(B2682,[1]Sheet1!$A$2:$F$4164,3,)</f>
        <v>2.4300000000000002</v>
      </c>
      <c r="L2682">
        <f>VLOOKUP(B2682,[1]Sheet1!$A$2:$F$4164,4,)</f>
        <v>3.9369999999999998</v>
      </c>
      <c r="M2682">
        <f>VLOOKUP(B2682,[1]Sheet1!$A$2:$F$4164,5,FALSE)</f>
        <v>6.2990000000000004</v>
      </c>
      <c r="N2682">
        <f>VLOOKUP(B2682,[1]Sheet1!$A$2:$F$4164,6,FALSE)</f>
        <v>11.417</v>
      </c>
    </row>
    <row r="2683" spans="1:14" x14ac:dyDescent="0.2">
      <c r="A2683" t="s">
        <v>3356</v>
      </c>
      <c r="B2683" t="s">
        <v>3370</v>
      </c>
      <c r="C2683" t="s">
        <v>3358</v>
      </c>
      <c r="D2683" t="s">
        <v>3359</v>
      </c>
      <c r="E2683" t="s">
        <v>661</v>
      </c>
      <c r="F2683" t="s">
        <v>3360</v>
      </c>
      <c r="G2683" t="s">
        <v>13</v>
      </c>
      <c r="H2683" t="s">
        <v>6560</v>
      </c>
      <c r="I2683" s="1">
        <v>1555</v>
      </c>
      <c r="J2683" t="str">
        <f>VLOOKUP(B2683,[1]Sheet1!$A$2:$F$4164,2,FALSE)</f>
        <v>195711195234</v>
      </c>
      <c r="K2683">
        <f>VLOOKUP(B2683,[1]Sheet1!$A$2:$F$4164,3,)</f>
        <v>2.4300000000000002</v>
      </c>
      <c r="L2683">
        <f>VLOOKUP(B2683,[1]Sheet1!$A$2:$F$4164,4,)</f>
        <v>3.9369999999999998</v>
      </c>
      <c r="M2683">
        <f>VLOOKUP(B2683,[1]Sheet1!$A$2:$F$4164,5,FALSE)</f>
        <v>6.2990000000000004</v>
      </c>
      <c r="N2683">
        <f>VLOOKUP(B2683,[1]Sheet1!$A$2:$F$4164,6,FALSE)</f>
        <v>11.417</v>
      </c>
    </row>
    <row r="2684" spans="1:14" x14ac:dyDescent="0.2">
      <c r="A2684" t="s">
        <v>3356</v>
      </c>
      <c r="B2684" t="s">
        <v>3371</v>
      </c>
      <c r="C2684" t="s">
        <v>3372</v>
      </c>
      <c r="D2684" t="s">
        <v>3373</v>
      </c>
      <c r="E2684">
        <v>0</v>
      </c>
      <c r="F2684" t="s">
        <v>3374</v>
      </c>
      <c r="G2684" t="s">
        <v>640</v>
      </c>
      <c r="H2684" t="s">
        <v>6560</v>
      </c>
      <c r="I2684" s="1">
        <v>11670</v>
      </c>
      <c r="J2684" t="str">
        <f>VLOOKUP(B2684,[1]Sheet1!$A$2:$F$4164,2,FALSE)</f>
        <v>195711250360</v>
      </c>
      <c r="K2684">
        <f>VLOOKUP(B2684,[1]Sheet1!$A$2:$F$4164,3,)</f>
        <v>623.91</v>
      </c>
      <c r="L2684">
        <f>VLOOKUP(B2684,[1]Sheet1!$A$2:$F$4164,4,)</f>
        <v>27.19</v>
      </c>
      <c r="M2684">
        <f>VLOOKUP(B2684,[1]Sheet1!$A$2:$F$4164,5,FALSE)</f>
        <v>42.32</v>
      </c>
      <c r="N2684">
        <f>VLOOKUP(B2684,[1]Sheet1!$A$2:$F$4164,6,FALSE)</f>
        <v>75.25</v>
      </c>
    </row>
    <row r="2685" spans="1:14" x14ac:dyDescent="0.2">
      <c r="A2685" t="s">
        <v>3375</v>
      </c>
      <c r="B2685" t="s">
        <v>3376</v>
      </c>
      <c r="C2685" t="s">
        <v>3377</v>
      </c>
      <c r="D2685" t="s">
        <v>3378</v>
      </c>
      <c r="E2685" t="s">
        <v>3379</v>
      </c>
      <c r="F2685" t="s">
        <v>3380</v>
      </c>
      <c r="G2685" t="s">
        <v>640</v>
      </c>
      <c r="H2685" t="s">
        <v>6560</v>
      </c>
      <c r="I2685" s="1">
        <v>15710</v>
      </c>
      <c r="J2685" t="str">
        <f>VLOOKUP(B2685,[1]Sheet1!$A$2:$F$4164,2,FALSE)</f>
        <v>885612136626</v>
      </c>
      <c r="K2685">
        <f>VLOOKUP(B2685,[1]Sheet1!$A$2:$F$4164,3,)</f>
        <v>80</v>
      </c>
      <c r="L2685">
        <f>VLOOKUP(B2685,[1]Sheet1!$A$2:$F$4164,4,)</f>
        <v>9</v>
      </c>
      <c r="M2685">
        <f>VLOOKUP(B2685,[1]Sheet1!$A$2:$F$4164,5,FALSE)</f>
        <v>22.75</v>
      </c>
      <c r="N2685">
        <f>VLOOKUP(B2685,[1]Sheet1!$A$2:$F$4164,6,FALSE)</f>
        <v>22.75</v>
      </c>
    </row>
    <row r="2686" spans="1:14" x14ac:dyDescent="0.2">
      <c r="A2686" t="s">
        <v>3484</v>
      </c>
      <c r="B2686" t="s">
        <v>3485</v>
      </c>
      <c r="C2686" t="s">
        <v>3486</v>
      </c>
      <c r="D2686" t="s">
        <v>3487</v>
      </c>
      <c r="E2686" t="s">
        <v>1740</v>
      </c>
      <c r="F2686" t="s">
        <v>3488</v>
      </c>
      <c r="G2686" t="s">
        <v>2173</v>
      </c>
      <c r="H2686" t="s">
        <v>6565</v>
      </c>
      <c r="I2686" s="1">
        <v>215</v>
      </c>
      <c r="J2686" t="str">
        <f>VLOOKUP(B2686,[1]Sheet1!$A$2:$F$4164,2,FALSE)</f>
        <v>6942206938395</v>
      </c>
      <c r="K2686">
        <f>VLOOKUP(B2686,[1]Sheet1!$A$2:$F$4164,3,)</f>
        <v>2.9980000000000002</v>
      </c>
      <c r="L2686">
        <f>VLOOKUP(B2686,[1]Sheet1!$A$2:$F$4164,4,)</f>
        <v>7.875</v>
      </c>
      <c r="M2686">
        <f>VLOOKUP(B2686,[1]Sheet1!$A$2:$F$4164,5,FALSE)</f>
        <v>7.5</v>
      </c>
      <c r="N2686">
        <f>VLOOKUP(B2686,[1]Sheet1!$A$2:$F$4164,6,FALSE)</f>
        <v>10.438000000000001</v>
      </c>
    </row>
    <row r="2687" spans="1:14" x14ac:dyDescent="0.2">
      <c r="A2687" t="s">
        <v>3489</v>
      </c>
      <c r="B2687" t="s">
        <v>3490</v>
      </c>
      <c r="C2687" t="s">
        <v>3491</v>
      </c>
      <c r="D2687" t="s">
        <v>3492</v>
      </c>
      <c r="E2687" t="s">
        <v>1740</v>
      </c>
      <c r="F2687" t="s">
        <v>3493</v>
      </c>
      <c r="G2687" t="s">
        <v>3385</v>
      </c>
      <c r="H2687" t="s">
        <v>6560</v>
      </c>
      <c r="I2687" s="1">
        <v>6220</v>
      </c>
      <c r="J2687" t="str">
        <f>VLOOKUP(B2687,[1]Sheet1!$A$2:$F$4164,2,FALSE)</f>
        <v>650531002372</v>
      </c>
      <c r="K2687">
        <f>VLOOKUP(B2687,[1]Sheet1!$A$2:$F$4164,3,)</f>
        <v>8</v>
      </c>
      <c r="L2687">
        <f>VLOOKUP(B2687,[1]Sheet1!$A$2:$F$4164,4,)</f>
        <v>13</v>
      </c>
      <c r="M2687">
        <f>VLOOKUP(B2687,[1]Sheet1!$A$2:$F$4164,5,FALSE)</f>
        <v>19</v>
      </c>
      <c r="N2687">
        <f>VLOOKUP(B2687,[1]Sheet1!$A$2:$F$4164,6,FALSE)</f>
        <v>23</v>
      </c>
    </row>
    <row r="2688" spans="1:14" x14ac:dyDescent="0.2">
      <c r="A2688" t="s">
        <v>7563</v>
      </c>
      <c r="B2688" t="s">
        <v>3392</v>
      </c>
      <c r="C2688" t="s">
        <v>3393</v>
      </c>
      <c r="D2688" t="s">
        <v>3394</v>
      </c>
      <c r="E2688" t="s">
        <v>1740</v>
      </c>
      <c r="F2688" t="s">
        <v>3395</v>
      </c>
      <c r="G2688" t="s">
        <v>3385</v>
      </c>
      <c r="H2688" t="s">
        <v>6560</v>
      </c>
      <c r="I2688" s="1">
        <v>5615</v>
      </c>
      <c r="J2688" t="str">
        <f>VLOOKUP(B2688,[1]Sheet1!$A$2:$F$4164,2,FALSE)</f>
        <v>885612027696</v>
      </c>
      <c r="K2688">
        <f>VLOOKUP(B2688,[1]Sheet1!$A$2:$F$4164,3,)</f>
        <v>58</v>
      </c>
      <c r="L2688">
        <f>VLOOKUP(B2688,[1]Sheet1!$A$2:$F$4164,4,)</f>
        <v>17</v>
      </c>
      <c r="M2688">
        <f>VLOOKUP(B2688,[1]Sheet1!$A$2:$F$4164,5,FALSE)</f>
        <v>24</v>
      </c>
      <c r="N2688">
        <f>VLOOKUP(B2688,[1]Sheet1!$A$2:$F$4164,6,FALSE)</f>
        <v>51.75</v>
      </c>
    </row>
    <row r="2689" spans="1:14" x14ac:dyDescent="0.2">
      <c r="A2689" t="s">
        <v>3494</v>
      </c>
      <c r="B2689" t="s">
        <v>3495</v>
      </c>
      <c r="C2689" t="s">
        <v>3496</v>
      </c>
      <c r="D2689" t="s">
        <v>3497</v>
      </c>
      <c r="E2689" t="s">
        <v>11</v>
      </c>
      <c r="F2689" t="s">
        <v>3498</v>
      </c>
      <c r="G2689" t="s">
        <v>1648</v>
      </c>
      <c r="H2689" t="s">
        <v>6560</v>
      </c>
      <c r="I2689" s="1">
        <v>595</v>
      </c>
      <c r="J2689" t="str">
        <f>VLOOKUP(B2689,[1]Sheet1!$A$2:$F$4164,2,FALSE)</f>
        <v>195711056245</v>
      </c>
      <c r="K2689">
        <f>VLOOKUP(B2689,[1]Sheet1!$A$2:$F$4164,3,)</f>
        <v>0.27</v>
      </c>
      <c r="L2689">
        <f>VLOOKUP(B2689,[1]Sheet1!$A$2:$F$4164,4,)</f>
        <v>3.35</v>
      </c>
      <c r="M2689">
        <f>VLOOKUP(B2689,[1]Sheet1!$A$2:$F$4164,5,FALSE)</f>
        <v>6.1</v>
      </c>
      <c r="N2689">
        <f>VLOOKUP(B2689,[1]Sheet1!$A$2:$F$4164,6,FALSE)</f>
        <v>9.65</v>
      </c>
    </row>
    <row r="2690" spans="1:14" x14ac:dyDescent="0.2">
      <c r="A2690" t="s">
        <v>3494</v>
      </c>
      <c r="B2690" t="s">
        <v>3499</v>
      </c>
      <c r="C2690" t="s">
        <v>3496</v>
      </c>
      <c r="D2690" t="s">
        <v>3497</v>
      </c>
      <c r="E2690" t="s">
        <v>15</v>
      </c>
      <c r="F2690" t="s">
        <v>3498</v>
      </c>
      <c r="G2690" t="s">
        <v>1648</v>
      </c>
      <c r="H2690" t="s">
        <v>6560</v>
      </c>
      <c r="I2690" s="1">
        <v>745</v>
      </c>
      <c r="J2690" t="str">
        <f>VLOOKUP(B2690,[1]Sheet1!$A$2:$F$4164,2,FALSE)</f>
        <v>195711056290</v>
      </c>
      <c r="K2690">
        <f>VLOOKUP(B2690,[1]Sheet1!$A$2:$F$4164,3,)</f>
        <v>0.27</v>
      </c>
      <c r="L2690">
        <f>VLOOKUP(B2690,[1]Sheet1!$A$2:$F$4164,4,)</f>
        <v>3.35</v>
      </c>
      <c r="M2690">
        <f>VLOOKUP(B2690,[1]Sheet1!$A$2:$F$4164,5,FALSE)</f>
        <v>6.1</v>
      </c>
      <c r="N2690">
        <f>VLOOKUP(B2690,[1]Sheet1!$A$2:$F$4164,6,FALSE)</f>
        <v>9.65</v>
      </c>
    </row>
    <row r="2691" spans="1:14" x14ac:dyDescent="0.2">
      <c r="A2691" t="s">
        <v>3494</v>
      </c>
      <c r="B2691" t="s">
        <v>3500</v>
      </c>
      <c r="C2691" t="s">
        <v>3496</v>
      </c>
      <c r="D2691" t="s">
        <v>3497</v>
      </c>
      <c r="E2691" t="s">
        <v>17</v>
      </c>
      <c r="F2691" t="s">
        <v>3498</v>
      </c>
      <c r="G2691" t="s">
        <v>1648</v>
      </c>
      <c r="H2691" t="s">
        <v>6560</v>
      </c>
      <c r="I2691" s="1">
        <v>745</v>
      </c>
      <c r="J2691" t="str">
        <f>VLOOKUP(B2691,[1]Sheet1!$A$2:$F$4164,2,FALSE)</f>
        <v>195711056252</v>
      </c>
      <c r="K2691">
        <f>VLOOKUP(B2691,[1]Sheet1!$A$2:$F$4164,3,)</f>
        <v>0.27</v>
      </c>
      <c r="L2691">
        <f>VLOOKUP(B2691,[1]Sheet1!$A$2:$F$4164,4,)</f>
        <v>3.35</v>
      </c>
      <c r="M2691">
        <f>VLOOKUP(B2691,[1]Sheet1!$A$2:$F$4164,5,FALSE)</f>
        <v>6.1</v>
      </c>
      <c r="N2691">
        <f>VLOOKUP(B2691,[1]Sheet1!$A$2:$F$4164,6,FALSE)</f>
        <v>9.65</v>
      </c>
    </row>
    <row r="2692" spans="1:14" x14ac:dyDescent="0.2">
      <c r="A2692" t="s">
        <v>3494</v>
      </c>
      <c r="B2692" t="s">
        <v>3501</v>
      </c>
      <c r="C2692" t="s">
        <v>3496</v>
      </c>
      <c r="D2692" t="s">
        <v>3497</v>
      </c>
      <c r="E2692" t="s">
        <v>1655</v>
      </c>
      <c r="F2692" t="s">
        <v>3498</v>
      </c>
      <c r="G2692" t="s">
        <v>1648</v>
      </c>
      <c r="H2692" t="s">
        <v>6560</v>
      </c>
      <c r="I2692" s="1">
        <v>805</v>
      </c>
      <c r="J2692" t="str">
        <f>VLOOKUP(B2692,[1]Sheet1!$A$2:$F$4164,2,FALSE)</f>
        <v>195711056269</v>
      </c>
      <c r="K2692">
        <f>VLOOKUP(B2692,[1]Sheet1!$A$2:$F$4164,3,)</f>
        <v>0.27</v>
      </c>
      <c r="L2692">
        <f>VLOOKUP(B2692,[1]Sheet1!$A$2:$F$4164,4,)</f>
        <v>3.35</v>
      </c>
      <c r="M2692">
        <f>VLOOKUP(B2692,[1]Sheet1!$A$2:$F$4164,5,FALSE)</f>
        <v>6.1</v>
      </c>
      <c r="N2692">
        <f>VLOOKUP(B2692,[1]Sheet1!$A$2:$F$4164,6,FALSE)</f>
        <v>9.65</v>
      </c>
    </row>
    <row r="2693" spans="1:14" x14ac:dyDescent="0.2">
      <c r="A2693" t="s">
        <v>3494</v>
      </c>
      <c r="B2693" t="s">
        <v>3502</v>
      </c>
      <c r="C2693" t="s">
        <v>3496</v>
      </c>
      <c r="D2693" t="s">
        <v>3497</v>
      </c>
      <c r="E2693" t="s">
        <v>356</v>
      </c>
      <c r="F2693" t="s">
        <v>3498</v>
      </c>
      <c r="G2693" t="s">
        <v>1648</v>
      </c>
      <c r="H2693" t="s">
        <v>6560</v>
      </c>
      <c r="I2693" s="1">
        <v>865</v>
      </c>
      <c r="J2693" t="str">
        <f>VLOOKUP(B2693,[1]Sheet1!$A$2:$F$4164,2,FALSE)</f>
        <v>195711056306</v>
      </c>
      <c r="K2693">
        <f>VLOOKUP(B2693,[1]Sheet1!$A$2:$F$4164,3,)</f>
        <v>0.27</v>
      </c>
      <c r="L2693">
        <f>VLOOKUP(B2693,[1]Sheet1!$A$2:$F$4164,4,)</f>
        <v>3.35</v>
      </c>
      <c r="M2693">
        <f>VLOOKUP(B2693,[1]Sheet1!$A$2:$F$4164,5,FALSE)</f>
        <v>6.1</v>
      </c>
      <c r="N2693">
        <f>VLOOKUP(B2693,[1]Sheet1!$A$2:$F$4164,6,FALSE)</f>
        <v>9.65</v>
      </c>
    </row>
    <row r="2694" spans="1:14" x14ac:dyDescent="0.2">
      <c r="A2694" t="s">
        <v>3494</v>
      </c>
      <c r="B2694" t="s">
        <v>3503</v>
      </c>
      <c r="C2694" t="s">
        <v>3496</v>
      </c>
      <c r="D2694" t="s">
        <v>3497</v>
      </c>
      <c r="E2694" t="s">
        <v>358</v>
      </c>
      <c r="F2694" t="s">
        <v>3498</v>
      </c>
      <c r="G2694" t="s">
        <v>1648</v>
      </c>
      <c r="H2694" t="s">
        <v>6560</v>
      </c>
      <c r="I2694" s="1">
        <v>865</v>
      </c>
      <c r="J2694" t="str">
        <f>VLOOKUP(B2694,[1]Sheet1!$A$2:$F$4164,2,FALSE)</f>
        <v>195711056283</v>
      </c>
      <c r="K2694">
        <f>VLOOKUP(B2694,[1]Sheet1!$A$2:$F$4164,3,)</f>
        <v>0.27</v>
      </c>
      <c r="L2694">
        <f>VLOOKUP(B2694,[1]Sheet1!$A$2:$F$4164,4,)</f>
        <v>3.35</v>
      </c>
      <c r="M2694">
        <f>VLOOKUP(B2694,[1]Sheet1!$A$2:$F$4164,5,FALSE)</f>
        <v>6.1</v>
      </c>
      <c r="N2694">
        <f>VLOOKUP(B2694,[1]Sheet1!$A$2:$F$4164,6,FALSE)</f>
        <v>9.65</v>
      </c>
    </row>
    <row r="2695" spans="1:14" x14ac:dyDescent="0.2">
      <c r="A2695" t="s">
        <v>3494</v>
      </c>
      <c r="B2695" t="s">
        <v>3504</v>
      </c>
      <c r="C2695" t="s">
        <v>3496</v>
      </c>
      <c r="D2695" t="s">
        <v>3497</v>
      </c>
      <c r="E2695" t="s">
        <v>23</v>
      </c>
      <c r="F2695" t="s">
        <v>3498</v>
      </c>
      <c r="G2695" t="s">
        <v>1648</v>
      </c>
      <c r="H2695" t="s">
        <v>6560</v>
      </c>
      <c r="I2695" s="1">
        <v>925</v>
      </c>
      <c r="J2695" t="str">
        <f>VLOOKUP(B2695,[1]Sheet1!$A$2:$F$4164,2,FALSE)</f>
        <v>195711056276</v>
      </c>
      <c r="K2695">
        <f>VLOOKUP(B2695,[1]Sheet1!$A$2:$F$4164,3,)</f>
        <v>0.27</v>
      </c>
      <c r="L2695">
        <f>VLOOKUP(B2695,[1]Sheet1!$A$2:$F$4164,4,)</f>
        <v>3.35</v>
      </c>
      <c r="M2695">
        <f>VLOOKUP(B2695,[1]Sheet1!$A$2:$F$4164,5,FALSE)</f>
        <v>6.1</v>
      </c>
      <c r="N2695">
        <f>VLOOKUP(B2695,[1]Sheet1!$A$2:$F$4164,6,FALSE)</f>
        <v>9.65</v>
      </c>
    </row>
    <row r="2696" spans="1:14" x14ac:dyDescent="0.2">
      <c r="A2696" t="s">
        <v>3505</v>
      </c>
      <c r="B2696" t="s">
        <v>3506</v>
      </c>
      <c r="C2696" t="s">
        <v>3507</v>
      </c>
      <c r="D2696" t="s">
        <v>3508</v>
      </c>
      <c r="E2696" t="s">
        <v>3509</v>
      </c>
      <c r="F2696" t="s">
        <v>3510</v>
      </c>
      <c r="G2696" t="s">
        <v>640</v>
      </c>
      <c r="H2696" t="s">
        <v>6560</v>
      </c>
      <c r="I2696" s="1">
        <v>3870</v>
      </c>
      <c r="J2696" t="str">
        <f>VLOOKUP(B2696,[1]Sheet1!$A$2:$F$4164,2,FALSE)</f>
        <v>885612799647</v>
      </c>
      <c r="K2696">
        <f>VLOOKUP(B2696,[1]Sheet1!$A$2:$F$4164,3,)</f>
        <v>40</v>
      </c>
      <c r="L2696">
        <f>VLOOKUP(B2696,[1]Sheet1!$A$2:$F$4164,4,)</f>
        <v>10</v>
      </c>
      <c r="M2696">
        <f>VLOOKUP(B2696,[1]Sheet1!$A$2:$F$4164,5,FALSE)</f>
        <v>20</v>
      </c>
      <c r="N2696">
        <f>VLOOKUP(B2696,[1]Sheet1!$A$2:$F$4164,6,FALSE)</f>
        <v>24</v>
      </c>
    </row>
    <row r="2697" spans="1:14" x14ac:dyDescent="0.2">
      <c r="A2697" t="s">
        <v>3505</v>
      </c>
      <c r="B2697" t="s">
        <v>3511</v>
      </c>
      <c r="C2697" t="s">
        <v>3507</v>
      </c>
      <c r="D2697" t="s">
        <v>3508</v>
      </c>
      <c r="E2697" t="s">
        <v>3512</v>
      </c>
      <c r="F2697" t="s">
        <v>3513</v>
      </c>
      <c r="G2697" t="s">
        <v>640</v>
      </c>
      <c r="H2697" t="s">
        <v>6560</v>
      </c>
      <c r="I2697" s="1">
        <v>3870</v>
      </c>
      <c r="J2697" t="str">
        <f>VLOOKUP(B2697,[1]Sheet1!$A$2:$F$4164,2,FALSE)</f>
        <v>885612769589</v>
      </c>
      <c r="K2697">
        <f>VLOOKUP(B2697,[1]Sheet1!$A$2:$F$4164,3,)</f>
        <v>40</v>
      </c>
      <c r="L2697">
        <f>VLOOKUP(B2697,[1]Sheet1!$A$2:$F$4164,4,)</f>
        <v>10</v>
      </c>
      <c r="M2697">
        <f>VLOOKUP(B2697,[1]Sheet1!$A$2:$F$4164,5,FALSE)</f>
        <v>20</v>
      </c>
      <c r="N2697">
        <f>VLOOKUP(B2697,[1]Sheet1!$A$2:$F$4164,6,FALSE)</f>
        <v>24</v>
      </c>
    </row>
    <row r="2698" spans="1:14" x14ac:dyDescent="0.2">
      <c r="A2698" t="s">
        <v>3505</v>
      </c>
      <c r="B2698" t="s">
        <v>3514</v>
      </c>
      <c r="C2698" t="s">
        <v>3507</v>
      </c>
      <c r="D2698" t="s">
        <v>3508</v>
      </c>
      <c r="E2698" t="s">
        <v>3355</v>
      </c>
      <c r="F2698" t="s">
        <v>3515</v>
      </c>
      <c r="G2698" t="s">
        <v>640</v>
      </c>
      <c r="H2698" t="s">
        <v>6560</v>
      </c>
      <c r="I2698" s="1">
        <v>3870</v>
      </c>
      <c r="J2698" t="str">
        <f>VLOOKUP(B2698,[1]Sheet1!$A$2:$F$4164,2,FALSE)</f>
        <v>885612769572</v>
      </c>
      <c r="K2698">
        <f>VLOOKUP(B2698,[1]Sheet1!$A$2:$F$4164,3,)</f>
        <v>40</v>
      </c>
      <c r="L2698">
        <f>VLOOKUP(B2698,[1]Sheet1!$A$2:$F$4164,4,)</f>
        <v>10</v>
      </c>
      <c r="M2698">
        <f>VLOOKUP(B2698,[1]Sheet1!$A$2:$F$4164,5,FALSE)</f>
        <v>20</v>
      </c>
      <c r="N2698">
        <f>VLOOKUP(B2698,[1]Sheet1!$A$2:$F$4164,6,FALSE)</f>
        <v>24</v>
      </c>
    </row>
    <row r="2699" spans="1:14" x14ac:dyDescent="0.2">
      <c r="A2699" t="s">
        <v>3505</v>
      </c>
      <c r="B2699" t="s">
        <v>3516</v>
      </c>
      <c r="C2699" t="s">
        <v>3517</v>
      </c>
      <c r="D2699" t="s">
        <v>3508</v>
      </c>
      <c r="E2699" t="s">
        <v>3509</v>
      </c>
      <c r="F2699" t="s">
        <v>3518</v>
      </c>
      <c r="G2699" t="s">
        <v>640</v>
      </c>
      <c r="H2699" t="s">
        <v>6560</v>
      </c>
      <c r="I2699" s="1">
        <v>3870</v>
      </c>
      <c r="J2699" t="str">
        <f>VLOOKUP(B2699,[1]Sheet1!$A$2:$F$4164,2,FALSE)</f>
        <v>885612799630</v>
      </c>
      <c r="K2699">
        <f>VLOOKUP(B2699,[1]Sheet1!$A$2:$F$4164,3,)</f>
        <v>40</v>
      </c>
      <c r="L2699">
        <f>VLOOKUP(B2699,[1]Sheet1!$A$2:$F$4164,4,)</f>
        <v>10</v>
      </c>
      <c r="M2699">
        <f>VLOOKUP(B2699,[1]Sheet1!$A$2:$F$4164,5,FALSE)</f>
        <v>20</v>
      </c>
      <c r="N2699">
        <f>VLOOKUP(B2699,[1]Sheet1!$A$2:$F$4164,6,FALSE)</f>
        <v>24</v>
      </c>
    </row>
    <row r="2700" spans="1:14" x14ac:dyDescent="0.2">
      <c r="A2700" t="s">
        <v>3505</v>
      </c>
      <c r="B2700" t="s">
        <v>3519</v>
      </c>
      <c r="C2700" t="s">
        <v>3517</v>
      </c>
      <c r="D2700" t="s">
        <v>3508</v>
      </c>
      <c r="E2700" t="s">
        <v>3512</v>
      </c>
      <c r="F2700" t="s">
        <v>3520</v>
      </c>
      <c r="G2700" t="s">
        <v>640</v>
      </c>
      <c r="H2700" t="s">
        <v>6560</v>
      </c>
      <c r="I2700" s="1">
        <v>3870</v>
      </c>
      <c r="J2700" t="str">
        <f>VLOOKUP(B2700,[1]Sheet1!$A$2:$F$4164,2,FALSE)</f>
        <v>885612769558</v>
      </c>
      <c r="K2700">
        <f>VLOOKUP(B2700,[1]Sheet1!$A$2:$F$4164,3,)</f>
        <v>40</v>
      </c>
      <c r="L2700">
        <f>VLOOKUP(B2700,[1]Sheet1!$A$2:$F$4164,4,)</f>
        <v>10</v>
      </c>
      <c r="M2700">
        <f>VLOOKUP(B2700,[1]Sheet1!$A$2:$F$4164,5,FALSE)</f>
        <v>20</v>
      </c>
      <c r="N2700">
        <f>VLOOKUP(B2700,[1]Sheet1!$A$2:$F$4164,6,FALSE)</f>
        <v>24</v>
      </c>
    </row>
    <row r="2701" spans="1:14" x14ac:dyDescent="0.2">
      <c r="A2701" t="s">
        <v>3505</v>
      </c>
      <c r="B2701" t="s">
        <v>3521</v>
      </c>
      <c r="C2701" t="s">
        <v>3517</v>
      </c>
      <c r="D2701" t="s">
        <v>3508</v>
      </c>
      <c r="E2701" t="s">
        <v>3355</v>
      </c>
      <c r="F2701" t="s">
        <v>3522</v>
      </c>
      <c r="G2701" t="s">
        <v>640</v>
      </c>
      <c r="H2701" t="s">
        <v>6560</v>
      </c>
      <c r="I2701" s="1">
        <v>3870</v>
      </c>
      <c r="J2701" t="str">
        <f>VLOOKUP(B2701,[1]Sheet1!$A$2:$F$4164,2,FALSE)</f>
        <v>885612769541</v>
      </c>
      <c r="K2701">
        <f>VLOOKUP(B2701,[1]Sheet1!$A$2:$F$4164,3,)</f>
        <v>40</v>
      </c>
      <c r="L2701">
        <f>VLOOKUP(B2701,[1]Sheet1!$A$2:$F$4164,4,)</f>
        <v>10</v>
      </c>
      <c r="M2701">
        <f>VLOOKUP(B2701,[1]Sheet1!$A$2:$F$4164,5,FALSE)</f>
        <v>20</v>
      </c>
      <c r="N2701">
        <f>VLOOKUP(B2701,[1]Sheet1!$A$2:$F$4164,6,FALSE)</f>
        <v>24</v>
      </c>
    </row>
    <row r="2702" spans="1:14" x14ac:dyDescent="0.2">
      <c r="A2702" t="s">
        <v>3523</v>
      </c>
      <c r="B2702" t="s">
        <v>3524</v>
      </c>
      <c r="C2702" t="s">
        <v>3525</v>
      </c>
      <c r="D2702" t="s">
        <v>3526</v>
      </c>
      <c r="E2702" t="s">
        <v>11</v>
      </c>
      <c r="F2702" t="s">
        <v>3527</v>
      </c>
      <c r="G2702" t="s">
        <v>13</v>
      </c>
      <c r="H2702" t="s">
        <v>6560</v>
      </c>
      <c r="I2702" s="1">
        <v>1465</v>
      </c>
      <c r="J2702" t="str">
        <f>VLOOKUP(B2702,[1]Sheet1!$A$2:$F$4164,2,FALSE)</f>
        <v>885612824035</v>
      </c>
      <c r="K2702">
        <f>VLOOKUP(B2702,[1]Sheet1!$A$2:$F$4164,3,)</f>
        <v>8.8469999999999995</v>
      </c>
      <c r="L2702">
        <f>VLOOKUP(B2702,[1]Sheet1!$A$2:$F$4164,4,)</f>
        <v>3.5</v>
      </c>
      <c r="M2702">
        <f>VLOOKUP(B2702,[1]Sheet1!$A$2:$F$4164,5,FALSE)</f>
        <v>12.625</v>
      </c>
      <c r="N2702">
        <f>VLOOKUP(B2702,[1]Sheet1!$A$2:$F$4164,6,FALSE)</f>
        <v>18.062999999999999</v>
      </c>
    </row>
    <row r="2703" spans="1:14" x14ac:dyDescent="0.2">
      <c r="A2703" t="s">
        <v>3523</v>
      </c>
      <c r="B2703" t="s">
        <v>3528</v>
      </c>
      <c r="C2703" t="s">
        <v>3525</v>
      </c>
      <c r="D2703" t="s">
        <v>3526</v>
      </c>
      <c r="E2703" t="s">
        <v>17</v>
      </c>
      <c r="F2703" t="s">
        <v>3527</v>
      </c>
      <c r="G2703" t="s">
        <v>13</v>
      </c>
      <c r="H2703" t="s">
        <v>6560</v>
      </c>
      <c r="I2703" s="1">
        <v>1835</v>
      </c>
      <c r="J2703" t="str">
        <f>VLOOKUP(B2703,[1]Sheet1!$A$2:$F$4164,2,FALSE)</f>
        <v>885612824066</v>
      </c>
      <c r="K2703">
        <f>VLOOKUP(B2703,[1]Sheet1!$A$2:$F$4164,3,)</f>
        <v>8.8469999999999995</v>
      </c>
      <c r="L2703">
        <f>VLOOKUP(B2703,[1]Sheet1!$A$2:$F$4164,4,)</f>
        <v>3.5</v>
      </c>
      <c r="M2703">
        <f>VLOOKUP(B2703,[1]Sheet1!$A$2:$F$4164,5,FALSE)</f>
        <v>12.625</v>
      </c>
      <c r="N2703">
        <f>VLOOKUP(B2703,[1]Sheet1!$A$2:$F$4164,6,FALSE)</f>
        <v>18.062999999999999</v>
      </c>
    </row>
    <row r="2704" spans="1:14" x14ac:dyDescent="0.2">
      <c r="A2704" t="s">
        <v>3523</v>
      </c>
      <c r="B2704" t="s">
        <v>3529</v>
      </c>
      <c r="C2704" t="s">
        <v>3525</v>
      </c>
      <c r="D2704" t="s">
        <v>3526</v>
      </c>
      <c r="E2704" t="s">
        <v>21</v>
      </c>
      <c r="F2704" t="s">
        <v>3527</v>
      </c>
      <c r="G2704" t="s">
        <v>13</v>
      </c>
      <c r="H2704" t="s">
        <v>6560</v>
      </c>
      <c r="I2704" s="1">
        <v>2125</v>
      </c>
      <c r="J2704" t="str">
        <f>VLOOKUP(B2704,[1]Sheet1!$A$2:$F$4164,2,FALSE)</f>
        <v>195711233868</v>
      </c>
      <c r="K2704">
        <f>VLOOKUP(B2704,[1]Sheet1!$A$2:$F$4164,3,)</f>
        <v>8.8469999999999995</v>
      </c>
      <c r="L2704">
        <f>VLOOKUP(B2704,[1]Sheet1!$A$2:$F$4164,4,)</f>
        <v>3.5</v>
      </c>
      <c r="M2704">
        <f>VLOOKUP(B2704,[1]Sheet1!$A$2:$F$4164,5,FALSE)</f>
        <v>12.625</v>
      </c>
      <c r="N2704">
        <f>VLOOKUP(B2704,[1]Sheet1!$A$2:$F$4164,6,FALSE)</f>
        <v>18.062999999999999</v>
      </c>
    </row>
    <row r="2705" spans="1:14" x14ac:dyDescent="0.2">
      <c r="A2705" t="s">
        <v>3523</v>
      </c>
      <c r="B2705" t="s">
        <v>3530</v>
      </c>
      <c r="C2705" t="s">
        <v>3525</v>
      </c>
      <c r="D2705" t="s">
        <v>3526</v>
      </c>
      <c r="E2705" t="s">
        <v>23</v>
      </c>
      <c r="F2705" t="s">
        <v>3527</v>
      </c>
      <c r="G2705" t="s">
        <v>13</v>
      </c>
      <c r="H2705" t="s">
        <v>6560</v>
      </c>
      <c r="I2705" s="1">
        <v>2275</v>
      </c>
      <c r="J2705" t="str">
        <f>VLOOKUP(B2705,[1]Sheet1!$A$2:$F$4164,2,FALSE)</f>
        <v>885612980403</v>
      </c>
      <c r="K2705">
        <f>VLOOKUP(B2705,[1]Sheet1!$A$2:$F$4164,3,)</f>
        <v>8.8469999999999995</v>
      </c>
      <c r="L2705">
        <f>VLOOKUP(B2705,[1]Sheet1!$A$2:$F$4164,4,)</f>
        <v>3.5</v>
      </c>
      <c r="M2705">
        <f>VLOOKUP(B2705,[1]Sheet1!$A$2:$F$4164,5,FALSE)</f>
        <v>12.625</v>
      </c>
      <c r="N2705">
        <f>VLOOKUP(B2705,[1]Sheet1!$A$2:$F$4164,6,FALSE)</f>
        <v>18.062999999999999</v>
      </c>
    </row>
    <row r="2706" spans="1:14" x14ac:dyDescent="0.2">
      <c r="A2706" t="s">
        <v>3523</v>
      </c>
      <c r="B2706" t="s">
        <v>3531</v>
      </c>
      <c r="C2706" t="s">
        <v>3532</v>
      </c>
      <c r="D2706" t="s">
        <v>3533</v>
      </c>
      <c r="E2706" t="s">
        <v>11</v>
      </c>
      <c r="F2706" t="s">
        <v>3534</v>
      </c>
      <c r="G2706" t="s">
        <v>13</v>
      </c>
      <c r="H2706" t="s">
        <v>6560</v>
      </c>
      <c r="I2706" s="1">
        <v>1525</v>
      </c>
      <c r="J2706" t="str">
        <f>VLOOKUP(B2706,[1]Sheet1!$A$2:$F$4164,2,FALSE)</f>
        <v>885612824028</v>
      </c>
      <c r="K2706">
        <f>VLOOKUP(B2706,[1]Sheet1!$A$2:$F$4164,3,)</f>
        <v>8.984</v>
      </c>
      <c r="L2706">
        <f>VLOOKUP(B2706,[1]Sheet1!$A$2:$F$4164,4,)</f>
        <v>3.5</v>
      </c>
      <c r="M2706">
        <f>VLOOKUP(B2706,[1]Sheet1!$A$2:$F$4164,5,FALSE)</f>
        <v>12.625</v>
      </c>
      <c r="N2706">
        <f>VLOOKUP(B2706,[1]Sheet1!$A$2:$F$4164,6,FALSE)</f>
        <v>18.062999999999999</v>
      </c>
    </row>
    <row r="2707" spans="1:14" x14ac:dyDescent="0.2">
      <c r="A2707" t="s">
        <v>3523</v>
      </c>
      <c r="B2707" t="s">
        <v>3535</v>
      </c>
      <c r="C2707" t="s">
        <v>3532</v>
      </c>
      <c r="D2707" t="s">
        <v>3533</v>
      </c>
      <c r="E2707" t="s">
        <v>17</v>
      </c>
      <c r="F2707" t="s">
        <v>3534</v>
      </c>
      <c r="G2707" t="s">
        <v>13</v>
      </c>
      <c r="H2707" t="s">
        <v>6560</v>
      </c>
      <c r="I2707" s="1">
        <v>1910</v>
      </c>
      <c r="J2707" t="str">
        <f>VLOOKUP(B2707,[1]Sheet1!$A$2:$F$4164,2,FALSE)</f>
        <v>885612824059</v>
      </c>
      <c r="K2707">
        <f>VLOOKUP(B2707,[1]Sheet1!$A$2:$F$4164,3,)</f>
        <v>8.984</v>
      </c>
      <c r="L2707">
        <f>VLOOKUP(B2707,[1]Sheet1!$A$2:$F$4164,4,)</f>
        <v>3.5</v>
      </c>
      <c r="M2707">
        <f>VLOOKUP(B2707,[1]Sheet1!$A$2:$F$4164,5,FALSE)</f>
        <v>12.625</v>
      </c>
      <c r="N2707">
        <f>VLOOKUP(B2707,[1]Sheet1!$A$2:$F$4164,6,FALSE)</f>
        <v>18.062999999999999</v>
      </c>
    </row>
    <row r="2708" spans="1:14" x14ac:dyDescent="0.2">
      <c r="A2708" t="s">
        <v>3523</v>
      </c>
      <c r="B2708" t="s">
        <v>3536</v>
      </c>
      <c r="C2708" t="s">
        <v>3532</v>
      </c>
      <c r="D2708" t="s">
        <v>3533</v>
      </c>
      <c r="E2708" t="s">
        <v>21</v>
      </c>
      <c r="F2708" t="s">
        <v>3534</v>
      </c>
      <c r="G2708" t="s">
        <v>13</v>
      </c>
      <c r="H2708" t="s">
        <v>6560</v>
      </c>
      <c r="I2708" s="1">
        <v>2215</v>
      </c>
      <c r="J2708" t="str">
        <f>VLOOKUP(B2708,[1]Sheet1!$A$2:$F$4164,2,FALSE)</f>
        <v>195711233875</v>
      </c>
      <c r="K2708">
        <f>VLOOKUP(B2708,[1]Sheet1!$A$2:$F$4164,3,)</f>
        <v>8.984</v>
      </c>
      <c r="L2708">
        <f>VLOOKUP(B2708,[1]Sheet1!$A$2:$F$4164,4,)</f>
        <v>3.5</v>
      </c>
      <c r="M2708">
        <f>VLOOKUP(B2708,[1]Sheet1!$A$2:$F$4164,5,FALSE)</f>
        <v>12.625</v>
      </c>
      <c r="N2708">
        <f>VLOOKUP(B2708,[1]Sheet1!$A$2:$F$4164,6,FALSE)</f>
        <v>18.062999999999999</v>
      </c>
    </row>
    <row r="2709" spans="1:14" x14ac:dyDescent="0.2">
      <c r="A2709" t="s">
        <v>3523</v>
      </c>
      <c r="B2709" t="s">
        <v>3537</v>
      </c>
      <c r="C2709" t="s">
        <v>3532</v>
      </c>
      <c r="D2709" t="s">
        <v>3533</v>
      </c>
      <c r="E2709" t="s">
        <v>23</v>
      </c>
      <c r="F2709" t="s">
        <v>3534</v>
      </c>
      <c r="G2709" t="s">
        <v>13</v>
      </c>
      <c r="H2709" t="s">
        <v>6560</v>
      </c>
      <c r="I2709" s="1">
        <v>2365</v>
      </c>
      <c r="J2709" t="str">
        <f>VLOOKUP(B2709,[1]Sheet1!$A$2:$F$4164,2,FALSE)</f>
        <v>885612980410</v>
      </c>
      <c r="K2709">
        <f>VLOOKUP(B2709,[1]Sheet1!$A$2:$F$4164,3,)</f>
        <v>8.984</v>
      </c>
      <c r="L2709">
        <f>VLOOKUP(B2709,[1]Sheet1!$A$2:$F$4164,4,)</f>
        <v>3.5</v>
      </c>
      <c r="M2709">
        <f>VLOOKUP(B2709,[1]Sheet1!$A$2:$F$4164,5,FALSE)</f>
        <v>12.625</v>
      </c>
      <c r="N2709">
        <f>VLOOKUP(B2709,[1]Sheet1!$A$2:$F$4164,6,FALSE)</f>
        <v>18.062999999999999</v>
      </c>
    </row>
    <row r="2710" spans="1:14" x14ac:dyDescent="0.2">
      <c r="A2710" t="s">
        <v>3523</v>
      </c>
      <c r="B2710" t="s">
        <v>3538</v>
      </c>
      <c r="C2710" t="s">
        <v>3539</v>
      </c>
      <c r="D2710" t="s">
        <v>3540</v>
      </c>
      <c r="E2710" t="s">
        <v>11</v>
      </c>
      <c r="F2710" t="s">
        <v>3541</v>
      </c>
      <c r="G2710" t="s">
        <v>13</v>
      </c>
      <c r="H2710" t="s">
        <v>6560</v>
      </c>
      <c r="I2710" s="1">
        <v>1635</v>
      </c>
      <c r="J2710" t="str">
        <f>VLOOKUP(B2710,[1]Sheet1!$A$2:$F$4164,2,FALSE)</f>
        <v>885612820754</v>
      </c>
      <c r="K2710">
        <f>VLOOKUP(B2710,[1]Sheet1!$A$2:$F$4164,3,)</f>
        <v>2.4</v>
      </c>
      <c r="L2710">
        <f>VLOOKUP(B2710,[1]Sheet1!$A$2:$F$4164,4,)</f>
        <v>5</v>
      </c>
      <c r="M2710">
        <f>VLOOKUP(B2710,[1]Sheet1!$A$2:$F$4164,5,FALSE)</f>
        <v>6.63</v>
      </c>
      <c r="N2710">
        <f>VLOOKUP(B2710,[1]Sheet1!$A$2:$F$4164,6,FALSE)</f>
        <v>6.63</v>
      </c>
    </row>
    <row r="2711" spans="1:14" x14ac:dyDescent="0.2">
      <c r="A2711" t="s">
        <v>3523</v>
      </c>
      <c r="B2711" t="s">
        <v>3542</v>
      </c>
      <c r="C2711" t="s">
        <v>3539</v>
      </c>
      <c r="D2711" t="s">
        <v>3540</v>
      </c>
      <c r="E2711" t="s">
        <v>17</v>
      </c>
      <c r="F2711" t="s">
        <v>3541</v>
      </c>
      <c r="G2711" t="s">
        <v>13</v>
      </c>
      <c r="H2711" t="s">
        <v>6560</v>
      </c>
      <c r="I2711" s="1">
        <v>2045</v>
      </c>
      <c r="J2711" t="str">
        <f>VLOOKUP(B2711,[1]Sheet1!$A$2:$F$4164,2,FALSE)</f>
        <v>885612820761</v>
      </c>
      <c r="K2711">
        <f>VLOOKUP(B2711,[1]Sheet1!$A$2:$F$4164,3,)</f>
        <v>2.4</v>
      </c>
      <c r="L2711">
        <f>VLOOKUP(B2711,[1]Sheet1!$A$2:$F$4164,4,)</f>
        <v>5</v>
      </c>
      <c r="M2711">
        <f>VLOOKUP(B2711,[1]Sheet1!$A$2:$F$4164,5,FALSE)</f>
        <v>6.63</v>
      </c>
      <c r="N2711">
        <f>VLOOKUP(B2711,[1]Sheet1!$A$2:$F$4164,6,FALSE)</f>
        <v>6.63</v>
      </c>
    </row>
    <row r="2712" spans="1:14" x14ac:dyDescent="0.2">
      <c r="A2712" t="s">
        <v>3523</v>
      </c>
      <c r="B2712" t="s">
        <v>3543</v>
      </c>
      <c r="C2712" t="s">
        <v>3539</v>
      </c>
      <c r="D2712" t="s">
        <v>3540</v>
      </c>
      <c r="E2712" t="s">
        <v>21</v>
      </c>
      <c r="F2712" t="s">
        <v>3541</v>
      </c>
      <c r="G2712" t="s">
        <v>13</v>
      </c>
      <c r="H2712" t="s">
        <v>6560</v>
      </c>
      <c r="I2712" s="1">
        <v>2375</v>
      </c>
      <c r="J2712" t="str">
        <f>VLOOKUP(B2712,[1]Sheet1!$A$2:$F$4164,2,FALSE)</f>
        <v>195711223074</v>
      </c>
      <c r="K2712">
        <f>VLOOKUP(B2712,[1]Sheet1!$A$2:$F$4164,3,)</f>
        <v>2.4</v>
      </c>
      <c r="L2712">
        <f>VLOOKUP(B2712,[1]Sheet1!$A$2:$F$4164,4,)</f>
        <v>5</v>
      </c>
      <c r="M2712">
        <f>VLOOKUP(B2712,[1]Sheet1!$A$2:$F$4164,5,FALSE)</f>
        <v>6.63</v>
      </c>
      <c r="N2712">
        <f>VLOOKUP(B2712,[1]Sheet1!$A$2:$F$4164,6,FALSE)</f>
        <v>6.63</v>
      </c>
    </row>
    <row r="2713" spans="1:14" x14ac:dyDescent="0.2">
      <c r="A2713" t="s">
        <v>3523</v>
      </c>
      <c r="B2713" t="s">
        <v>3544</v>
      </c>
      <c r="C2713" t="s">
        <v>3539</v>
      </c>
      <c r="D2713" t="s">
        <v>3540</v>
      </c>
      <c r="E2713" t="s">
        <v>23</v>
      </c>
      <c r="F2713" t="s">
        <v>3541</v>
      </c>
      <c r="G2713" t="s">
        <v>13</v>
      </c>
      <c r="H2713" t="s">
        <v>6560</v>
      </c>
      <c r="I2713" s="1">
        <v>2535</v>
      </c>
      <c r="J2713" t="str">
        <f>VLOOKUP(B2713,[1]Sheet1!$A$2:$F$4164,2,FALSE)</f>
        <v>885612958334</v>
      </c>
      <c r="K2713">
        <f>VLOOKUP(B2713,[1]Sheet1!$A$2:$F$4164,3,)</f>
        <v>5</v>
      </c>
      <c r="L2713">
        <f>VLOOKUP(B2713,[1]Sheet1!$A$2:$F$4164,4,)</f>
        <v>4.92</v>
      </c>
      <c r="M2713">
        <f>VLOOKUP(B2713,[1]Sheet1!$A$2:$F$4164,5,FALSE)</f>
        <v>6.5</v>
      </c>
      <c r="N2713">
        <f>VLOOKUP(B2713,[1]Sheet1!$A$2:$F$4164,6,FALSE)</f>
        <v>6.5</v>
      </c>
    </row>
    <row r="2714" spans="1:14" x14ac:dyDescent="0.2">
      <c r="A2714" t="s">
        <v>3523</v>
      </c>
      <c r="B2714" t="s">
        <v>3545</v>
      </c>
      <c r="C2714" t="s">
        <v>3546</v>
      </c>
      <c r="D2714" t="s">
        <v>3547</v>
      </c>
      <c r="E2714" t="s">
        <v>11</v>
      </c>
      <c r="F2714" t="s">
        <v>3548</v>
      </c>
      <c r="G2714" t="s">
        <v>13</v>
      </c>
      <c r="H2714" t="s">
        <v>6560</v>
      </c>
      <c r="I2714" s="1">
        <v>725</v>
      </c>
      <c r="J2714" t="str">
        <f>VLOOKUP(B2714,[1]Sheet1!$A$2:$F$4164,2,FALSE)</f>
        <v>885612820778</v>
      </c>
      <c r="K2714">
        <f>VLOOKUP(B2714,[1]Sheet1!$A$2:$F$4164,3,)</f>
        <v>2</v>
      </c>
      <c r="L2714">
        <f>VLOOKUP(B2714,[1]Sheet1!$A$2:$F$4164,4,)</f>
        <v>5</v>
      </c>
      <c r="M2714">
        <f>VLOOKUP(B2714,[1]Sheet1!$A$2:$F$4164,5,FALSE)</f>
        <v>6.63</v>
      </c>
      <c r="N2714">
        <f>VLOOKUP(B2714,[1]Sheet1!$A$2:$F$4164,6,FALSE)</f>
        <v>6.63</v>
      </c>
    </row>
    <row r="2715" spans="1:14" x14ac:dyDescent="0.2">
      <c r="A2715" t="s">
        <v>3523</v>
      </c>
      <c r="B2715" t="s">
        <v>3549</v>
      </c>
      <c r="C2715" t="s">
        <v>3546</v>
      </c>
      <c r="D2715" t="s">
        <v>3547</v>
      </c>
      <c r="E2715" t="s">
        <v>17</v>
      </c>
      <c r="F2715" t="s">
        <v>3548</v>
      </c>
      <c r="G2715" t="s">
        <v>13</v>
      </c>
      <c r="H2715" t="s">
        <v>6560</v>
      </c>
      <c r="I2715" s="1">
        <v>910</v>
      </c>
      <c r="J2715" t="str">
        <f>VLOOKUP(B2715,[1]Sheet1!$A$2:$F$4164,2,FALSE)</f>
        <v>885612820785</v>
      </c>
      <c r="K2715">
        <f>VLOOKUP(B2715,[1]Sheet1!$A$2:$F$4164,3,)</f>
        <v>2</v>
      </c>
      <c r="L2715">
        <f>VLOOKUP(B2715,[1]Sheet1!$A$2:$F$4164,4,)</f>
        <v>5</v>
      </c>
      <c r="M2715">
        <f>VLOOKUP(B2715,[1]Sheet1!$A$2:$F$4164,5,FALSE)</f>
        <v>6.63</v>
      </c>
      <c r="N2715">
        <f>VLOOKUP(B2715,[1]Sheet1!$A$2:$F$4164,6,FALSE)</f>
        <v>6.63</v>
      </c>
    </row>
    <row r="2716" spans="1:14" x14ac:dyDescent="0.2">
      <c r="A2716" t="s">
        <v>3523</v>
      </c>
      <c r="B2716" t="s">
        <v>3550</v>
      </c>
      <c r="C2716" t="s">
        <v>3546</v>
      </c>
      <c r="D2716" t="s">
        <v>3547</v>
      </c>
      <c r="E2716" t="s">
        <v>21</v>
      </c>
      <c r="F2716" t="s">
        <v>3548</v>
      </c>
      <c r="G2716" t="s">
        <v>13</v>
      </c>
      <c r="H2716" t="s">
        <v>6560</v>
      </c>
      <c r="I2716" s="1">
        <v>1055</v>
      </c>
      <c r="J2716" t="str">
        <f>VLOOKUP(B2716,[1]Sheet1!$A$2:$F$4164,2,FALSE)</f>
        <v>195711223081</v>
      </c>
      <c r="K2716">
        <f>VLOOKUP(B2716,[1]Sheet1!$A$2:$F$4164,3,)</f>
        <v>2</v>
      </c>
      <c r="L2716">
        <f>VLOOKUP(B2716,[1]Sheet1!$A$2:$F$4164,4,)</f>
        <v>5</v>
      </c>
      <c r="M2716">
        <f>VLOOKUP(B2716,[1]Sheet1!$A$2:$F$4164,5,FALSE)</f>
        <v>6.63</v>
      </c>
      <c r="N2716">
        <f>VLOOKUP(B2716,[1]Sheet1!$A$2:$F$4164,6,FALSE)</f>
        <v>6.63</v>
      </c>
    </row>
    <row r="2717" spans="1:14" x14ac:dyDescent="0.2">
      <c r="A2717" t="s">
        <v>3523</v>
      </c>
      <c r="B2717" t="s">
        <v>3551</v>
      </c>
      <c r="C2717" t="s">
        <v>3546</v>
      </c>
      <c r="D2717" t="s">
        <v>3547</v>
      </c>
      <c r="E2717" t="s">
        <v>23</v>
      </c>
      <c r="F2717" t="s">
        <v>3548</v>
      </c>
      <c r="G2717" t="s">
        <v>13</v>
      </c>
      <c r="H2717" t="s">
        <v>6560</v>
      </c>
      <c r="I2717" s="1">
        <v>1125</v>
      </c>
      <c r="J2717" t="str">
        <f>VLOOKUP(B2717,[1]Sheet1!$A$2:$F$4164,2,FALSE)</f>
        <v>885612958341</v>
      </c>
      <c r="K2717">
        <f>VLOOKUP(B2717,[1]Sheet1!$A$2:$F$4164,3,)</f>
        <v>4</v>
      </c>
      <c r="L2717">
        <f>VLOOKUP(B2717,[1]Sheet1!$A$2:$F$4164,4,)</f>
        <v>4.92</v>
      </c>
      <c r="M2717">
        <f>VLOOKUP(B2717,[1]Sheet1!$A$2:$F$4164,5,FALSE)</f>
        <v>6.5</v>
      </c>
      <c r="N2717">
        <f>VLOOKUP(B2717,[1]Sheet1!$A$2:$F$4164,6,FALSE)</f>
        <v>6.5</v>
      </c>
    </row>
    <row r="2718" spans="1:14" x14ac:dyDescent="0.2">
      <c r="A2718" t="s">
        <v>3523</v>
      </c>
      <c r="B2718" t="s">
        <v>3552</v>
      </c>
      <c r="C2718" t="s">
        <v>3553</v>
      </c>
      <c r="D2718" t="s">
        <v>3554</v>
      </c>
      <c r="E2718" t="s">
        <v>11</v>
      </c>
      <c r="F2718" t="s">
        <v>3555</v>
      </c>
      <c r="G2718" t="s">
        <v>13</v>
      </c>
      <c r="H2718" t="s">
        <v>6560</v>
      </c>
      <c r="I2718" s="1">
        <v>810</v>
      </c>
      <c r="J2718" t="str">
        <f>VLOOKUP(B2718,[1]Sheet1!$A$2:$F$4164,2,FALSE)</f>
        <v>885612820792</v>
      </c>
      <c r="K2718">
        <f>VLOOKUP(B2718,[1]Sheet1!$A$2:$F$4164,3,)</f>
        <v>1.95</v>
      </c>
      <c r="L2718">
        <f>VLOOKUP(B2718,[1]Sheet1!$A$2:$F$4164,4,)</f>
        <v>5</v>
      </c>
      <c r="M2718">
        <f>VLOOKUP(B2718,[1]Sheet1!$A$2:$F$4164,5,FALSE)</f>
        <v>6.63</v>
      </c>
      <c r="N2718">
        <f>VLOOKUP(B2718,[1]Sheet1!$A$2:$F$4164,6,FALSE)</f>
        <v>6.63</v>
      </c>
    </row>
    <row r="2719" spans="1:14" x14ac:dyDescent="0.2">
      <c r="A2719" t="s">
        <v>3523</v>
      </c>
      <c r="B2719" t="s">
        <v>3556</v>
      </c>
      <c r="C2719" t="s">
        <v>3553</v>
      </c>
      <c r="D2719" t="s">
        <v>3554</v>
      </c>
      <c r="E2719" t="s">
        <v>17</v>
      </c>
      <c r="F2719" t="s">
        <v>3555</v>
      </c>
      <c r="G2719" t="s">
        <v>13</v>
      </c>
      <c r="H2719" t="s">
        <v>6560</v>
      </c>
      <c r="I2719" s="1">
        <v>1015</v>
      </c>
      <c r="J2719" t="str">
        <f>VLOOKUP(B2719,[1]Sheet1!$A$2:$F$4164,2,FALSE)</f>
        <v>885612820808</v>
      </c>
      <c r="K2719">
        <f>VLOOKUP(B2719,[1]Sheet1!$A$2:$F$4164,3,)</f>
        <v>1.95</v>
      </c>
      <c r="L2719">
        <f>VLOOKUP(B2719,[1]Sheet1!$A$2:$F$4164,4,)</f>
        <v>5</v>
      </c>
      <c r="M2719">
        <f>VLOOKUP(B2719,[1]Sheet1!$A$2:$F$4164,5,FALSE)</f>
        <v>6.63</v>
      </c>
      <c r="N2719">
        <f>VLOOKUP(B2719,[1]Sheet1!$A$2:$F$4164,6,FALSE)</f>
        <v>6.63</v>
      </c>
    </row>
    <row r="2720" spans="1:14" x14ac:dyDescent="0.2">
      <c r="A2720" t="s">
        <v>3523</v>
      </c>
      <c r="B2720" t="s">
        <v>3557</v>
      </c>
      <c r="C2720" t="s">
        <v>3553</v>
      </c>
      <c r="D2720" t="s">
        <v>3554</v>
      </c>
      <c r="E2720" t="s">
        <v>21</v>
      </c>
      <c r="F2720" t="s">
        <v>3555</v>
      </c>
      <c r="G2720" t="s">
        <v>13</v>
      </c>
      <c r="H2720" t="s">
        <v>6560</v>
      </c>
      <c r="I2720" s="1">
        <v>1175</v>
      </c>
      <c r="J2720" t="str">
        <f>VLOOKUP(B2720,[1]Sheet1!$A$2:$F$4164,2,FALSE)</f>
        <v>195711223098</v>
      </c>
      <c r="K2720">
        <f>VLOOKUP(B2720,[1]Sheet1!$A$2:$F$4164,3,)</f>
        <v>1.95</v>
      </c>
      <c r="L2720">
        <f>VLOOKUP(B2720,[1]Sheet1!$A$2:$F$4164,4,)</f>
        <v>5</v>
      </c>
      <c r="M2720">
        <f>VLOOKUP(B2720,[1]Sheet1!$A$2:$F$4164,5,FALSE)</f>
        <v>6.63</v>
      </c>
      <c r="N2720">
        <f>VLOOKUP(B2720,[1]Sheet1!$A$2:$F$4164,6,FALSE)</f>
        <v>6.63</v>
      </c>
    </row>
    <row r="2721" spans="1:14" x14ac:dyDescent="0.2">
      <c r="A2721" t="s">
        <v>3523</v>
      </c>
      <c r="B2721" t="s">
        <v>3558</v>
      </c>
      <c r="C2721" t="s">
        <v>3553</v>
      </c>
      <c r="D2721" t="s">
        <v>3554</v>
      </c>
      <c r="E2721" t="s">
        <v>23</v>
      </c>
      <c r="F2721" t="s">
        <v>3555</v>
      </c>
      <c r="G2721" t="s">
        <v>13</v>
      </c>
      <c r="H2721" t="s">
        <v>6560</v>
      </c>
      <c r="I2721" s="1">
        <v>1260</v>
      </c>
      <c r="J2721" t="str">
        <f>VLOOKUP(B2721,[1]Sheet1!$A$2:$F$4164,2,FALSE)</f>
        <v>885612958358</v>
      </c>
      <c r="K2721">
        <f>VLOOKUP(B2721,[1]Sheet1!$A$2:$F$4164,3,)</f>
        <v>4</v>
      </c>
      <c r="L2721">
        <f>VLOOKUP(B2721,[1]Sheet1!$A$2:$F$4164,4,)</f>
        <v>4.92</v>
      </c>
      <c r="M2721">
        <f>VLOOKUP(B2721,[1]Sheet1!$A$2:$F$4164,5,FALSE)</f>
        <v>6.5</v>
      </c>
      <c r="N2721">
        <f>VLOOKUP(B2721,[1]Sheet1!$A$2:$F$4164,6,FALSE)</f>
        <v>6.5</v>
      </c>
    </row>
    <row r="2722" spans="1:14" x14ac:dyDescent="0.2">
      <c r="A2722" t="s">
        <v>3523</v>
      </c>
      <c r="B2722" t="s">
        <v>3559</v>
      </c>
      <c r="C2722" t="s">
        <v>3560</v>
      </c>
      <c r="D2722" t="s">
        <v>3561</v>
      </c>
      <c r="E2722" t="s">
        <v>11</v>
      </c>
      <c r="F2722" t="s">
        <v>3562</v>
      </c>
      <c r="G2722" t="s">
        <v>13</v>
      </c>
      <c r="H2722" t="s">
        <v>6560</v>
      </c>
      <c r="I2722" s="1">
        <v>1315</v>
      </c>
      <c r="J2722" t="str">
        <f>VLOOKUP(B2722,[1]Sheet1!$A$2:$F$4164,2,FALSE)</f>
        <v>885612820815</v>
      </c>
      <c r="K2722">
        <f>VLOOKUP(B2722,[1]Sheet1!$A$2:$F$4164,3,)</f>
        <v>2.1</v>
      </c>
      <c r="L2722">
        <f>VLOOKUP(B2722,[1]Sheet1!$A$2:$F$4164,4,)</f>
        <v>5</v>
      </c>
      <c r="M2722">
        <f>VLOOKUP(B2722,[1]Sheet1!$A$2:$F$4164,5,FALSE)</f>
        <v>6.63</v>
      </c>
      <c r="N2722">
        <f>VLOOKUP(B2722,[1]Sheet1!$A$2:$F$4164,6,FALSE)</f>
        <v>6.63</v>
      </c>
    </row>
    <row r="2723" spans="1:14" x14ac:dyDescent="0.2">
      <c r="A2723" t="s">
        <v>3523</v>
      </c>
      <c r="B2723" t="s">
        <v>3563</v>
      </c>
      <c r="C2723" t="s">
        <v>3560</v>
      </c>
      <c r="D2723" t="s">
        <v>3561</v>
      </c>
      <c r="E2723" t="s">
        <v>17</v>
      </c>
      <c r="F2723" t="s">
        <v>3562</v>
      </c>
      <c r="G2723" t="s">
        <v>13</v>
      </c>
      <c r="H2723" t="s">
        <v>6560</v>
      </c>
      <c r="I2723" s="1">
        <v>1645</v>
      </c>
      <c r="J2723" t="str">
        <f>VLOOKUP(B2723,[1]Sheet1!$A$2:$F$4164,2,FALSE)</f>
        <v>885612820822</v>
      </c>
      <c r="K2723">
        <f>VLOOKUP(B2723,[1]Sheet1!$A$2:$F$4164,3,)</f>
        <v>2.1</v>
      </c>
      <c r="L2723">
        <f>VLOOKUP(B2723,[1]Sheet1!$A$2:$F$4164,4,)</f>
        <v>5</v>
      </c>
      <c r="M2723">
        <f>VLOOKUP(B2723,[1]Sheet1!$A$2:$F$4164,5,FALSE)</f>
        <v>6.63</v>
      </c>
      <c r="N2723">
        <f>VLOOKUP(B2723,[1]Sheet1!$A$2:$F$4164,6,FALSE)</f>
        <v>6.63</v>
      </c>
    </row>
    <row r="2724" spans="1:14" x14ac:dyDescent="0.2">
      <c r="A2724" t="s">
        <v>3523</v>
      </c>
      <c r="B2724" t="s">
        <v>3564</v>
      </c>
      <c r="C2724" t="s">
        <v>3560</v>
      </c>
      <c r="D2724" t="s">
        <v>3561</v>
      </c>
      <c r="E2724" t="s">
        <v>21</v>
      </c>
      <c r="F2724" t="s">
        <v>3562</v>
      </c>
      <c r="G2724" t="s">
        <v>13</v>
      </c>
      <c r="H2724" t="s">
        <v>6560</v>
      </c>
      <c r="I2724" s="1">
        <v>1910</v>
      </c>
      <c r="J2724" t="str">
        <f>VLOOKUP(B2724,[1]Sheet1!$A$2:$F$4164,2,FALSE)</f>
        <v>195711223104</v>
      </c>
      <c r="K2724">
        <f>VLOOKUP(B2724,[1]Sheet1!$A$2:$F$4164,3,)</f>
        <v>2.1</v>
      </c>
      <c r="L2724">
        <f>VLOOKUP(B2724,[1]Sheet1!$A$2:$F$4164,4,)</f>
        <v>5</v>
      </c>
      <c r="M2724">
        <f>VLOOKUP(B2724,[1]Sheet1!$A$2:$F$4164,5,FALSE)</f>
        <v>6.63</v>
      </c>
      <c r="N2724">
        <f>VLOOKUP(B2724,[1]Sheet1!$A$2:$F$4164,6,FALSE)</f>
        <v>6.63</v>
      </c>
    </row>
    <row r="2725" spans="1:14" x14ac:dyDescent="0.2">
      <c r="A2725" t="s">
        <v>3523</v>
      </c>
      <c r="B2725" t="s">
        <v>3565</v>
      </c>
      <c r="C2725" t="s">
        <v>3560</v>
      </c>
      <c r="D2725" t="s">
        <v>3561</v>
      </c>
      <c r="E2725" t="s">
        <v>23</v>
      </c>
      <c r="F2725" t="s">
        <v>3562</v>
      </c>
      <c r="G2725" t="s">
        <v>13</v>
      </c>
      <c r="H2725" t="s">
        <v>6560</v>
      </c>
      <c r="I2725" s="1">
        <v>2040</v>
      </c>
      <c r="J2725" t="str">
        <f>VLOOKUP(B2725,[1]Sheet1!$A$2:$F$4164,2,FALSE)</f>
        <v>885612958365</v>
      </c>
      <c r="K2725">
        <f>VLOOKUP(B2725,[1]Sheet1!$A$2:$F$4164,3,)</f>
        <v>2.6</v>
      </c>
      <c r="L2725">
        <f>VLOOKUP(B2725,[1]Sheet1!$A$2:$F$4164,4,)</f>
        <v>4.92</v>
      </c>
      <c r="M2725">
        <f>VLOOKUP(B2725,[1]Sheet1!$A$2:$F$4164,5,FALSE)</f>
        <v>6.5</v>
      </c>
      <c r="N2725">
        <f>VLOOKUP(B2725,[1]Sheet1!$A$2:$F$4164,6,FALSE)</f>
        <v>6.5</v>
      </c>
    </row>
    <row r="2726" spans="1:14" x14ac:dyDescent="0.2">
      <c r="A2726" t="s">
        <v>3523</v>
      </c>
      <c r="B2726" t="s">
        <v>3566</v>
      </c>
      <c r="C2726" t="s">
        <v>3567</v>
      </c>
      <c r="D2726" t="s">
        <v>3568</v>
      </c>
      <c r="E2726" t="s">
        <v>11</v>
      </c>
      <c r="F2726" t="s">
        <v>3569</v>
      </c>
      <c r="G2726" t="s">
        <v>13</v>
      </c>
      <c r="H2726" t="s">
        <v>6560</v>
      </c>
      <c r="I2726" s="1">
        <v>1465</v>
      </c>
      <c r="J2726" t="str">
        <f>VLOOKUP(B2726,[1]Sheet1!$A$2:$F$4164,2,FALSE)</f>
        <v>885612820839</v>
      </c>
      <c r="K2726">
        <f>VLOOKUP(B2726,[1]Sheet1!$A$2:$F$4164,3,)</f>
        <v>2.25</v>
      </c>
      <c r="L2726">
        <f>VLOOKUP(B2726,[1]Sheet1!$A$2:$F$4164,4,)</f>
        <v>5</v>
      </c>
      <c r="M2726">
        <f>VLOOKUP(B2726,[1]Sheet1!$A$2:$F$4164,5,FALSE)</f>
        <v>6.63</v>
      </c>
      <c r="N2726">
        <f>VLOOKUP(B2726,[1]Sheet1!$A$2:$F$4164,6,FALSE)</f>
        <v>6.63</v>
      </c>
    </row>
    <row r="2727" spans="1:14" x14ac:dyDescent="0.2">
      <c r="A2727" t="s">
        <v>3523</v>
      </c>
      <c r="B2727" t="s">
        <v>3570</v>
      </c>
      <c r="C2727" t="s">
        <v>3567</v>
      </c>
      <c r="D2727" t="s">
        <v>3568</v>
      </c>
      <c r="E2727" t="s">
        <v>17</v>
      </c>
      <c r="F2727" t="s">
        <v>3569</v>
      </c>
      <c r="G2727" t="s">
        <v>13</v>
      </c>
      <c r="H2727" t="s">
        <v>6560</v>
      </c>
      <c r="I2727" s="1">
        <v>1835</v>
      </c>
      <c r="J2727" t="str">
        <f>VLOOKUP(B2727,[1]Sheet1!$A$2:$F$4164,2,FALSE)</f>
        <v>885612820846</v>
      </c>
      <c r="K2727">
        <f>VLOOKUP(B2727,[1]Sheet1!$A$2:$F$4164,3,)</f>
        <v>2.25</v>
      </c>
      <c r="L2727">
        <f>VLOOKUP(B2727,[1]Sheet1!$A$2:$F$4164,4,)</f>
        <v>5</v>
      </c>
      <c r="M2727">
        <f>VLOOKUP(B2727,[1]Sheet1!$A$2:$F$4164,5,FALSE)</f>
        <v>6.63</v>
      </c>
      <c r="N2727">
        <f>VLOOKUP(B2727,[1]Sheet1!$A$2:$F$4164,6,FALSE)</f>
        <v>6.63</v>
      </c>
    </row>
    <row r="2728" spans="1:14" x14ac:dyDescent="0.2">
      <c r="A2728" t="s">
        <v>3523</v>
      </c>
      <c r="B2728" t="s">
        <v>3571</v>
      </c>
      <c r="C2728" t="s">
        <v>3567</v>
      </c>
      <c r="D2728" t="s">
        <v>3568</v>
      </c>
      <c r="E2728" t="s">
        <v>21</v>
      </c>
      <c r="F2728" t="s">
        <v>3569</v>
      </c>
      <c r="G2728" t="s">
        <v>13</v>
      </c>
      <c r="H2728" t="s">
        <v>6560</v>
      </c>
      <c r="I2728" s="1">
        <v>2125</v>
      </c>
      <c r="J2728" t="str">
        <f>VLOOKUP(B2728,[1]Sheet1!$A$2:$F$4164,2,FALSE)</f>
        <v>195711223111</v>
      </c>
      <c r="K2728">
        <f>VLOOKUP(B2728,[1]Sheet1!$A$2:$F$4164,3,)</f>
        <v>2.25</v>
      </c>
      <c r="L2728">
        <f>VLOOKUP(B2728,[1]Sheet1!$A$2:$F$4164,4,)</f>
        <v>5</v>
      </c>
      <c r="M2728">
        <f>VLOOKUP(B2728,[1]Sheet1!$A$2:$F$4164,5,FALSE)</f>
        <v>6.63</v>
      </c>
      <c r="N2728">
        <f>VLOOKUP(B2728,[1]Sheet1!$A$2:$F$4164,6,FALSE)</f>
        <v>6.63</v>
      </c>
    </row>
    <row r="2729" spans="1:14" x14ac:dyDescent="0.2">
      <c r="A2729" t="s">
        <v>3523</v>
      </c>
      <c r="B2729" t="s">
        <v>3572</v>
      </c>
      <c r="C2729" t="s">
        <v>3567</v>
      </c>
      <c r="D2729" t="s">
        <v>3568</v>
      </c>
      <c r="E2729" t="s">
        <v>23</v>
      </c>
      <c r="F2729" t="s">
        <v>3569</v>
      </c>
      <c r="G2729" t="s">
        <v>13</v>
      </c>
      <c r="H2729" t="s">
        <v>6560</v>
      </c>
      <c r="I2729" s="1">
        <v>2275</v>
      </c>
      <c r="J2729" t="str">
        <f>VLOOKUP(B2729,[1]Sheet1!$A$2:$F$4164,2,FALSE)</f>
        <v>885612958372</v>
      </c>
      <c r="K2729">
        <f>VLOOKUP(B2729,[1]Sheet1!$A$2:$F$4164,3,)</f>
        <v>2.6</v>
      </c>
      <c r="L2729">
        <f>VLOOKUP(B2729,[1]Sheet1!$A$2:$F$4164,4,)</f>
        <v>4.92</v>
      </c>
      <c r="M2729">
        <f>VLOOKUP(B2729,[1]Sheet1!$A$2:$F$4164,5,FALSE)</f>
        <v>6.5</v>
      </c>
      <c r="N2729">
        <f>VLOOKUP(B2729,[1]Sheet1!$A$2:$F$4164,6,FALSE)</f>
        <v>6.5</v>
      </c>
    </row>
    <row r="2730" spans="1:14" x14ac:dyDescent="0.2">
      <c r="A2730" t="s">
        <v>3523</v>
      </c>
      <c r="B2730" t="s">
        <v>3573</v>
      </c>
      <c r="C2730" t="s">
        <v>3574</v>
      </c>
      <c r="D2730" t="s">
        <v>3575</v>
      </c>
      <c r="E2730" t="s">
        <v>11</v>
      </c>
      <c r="F2730" t="s">
        <v>3576</v>
      </c>
      <c r="G2730" t="s">
        <v>13</v>
      </c>
      <c r="H2730" t="s">
        <v>6560</v>
      </c>
      <c r="I2730" s="1">
        <v>2675</v>
      </c>
      <c r="J2730" t="str">
        <f>VLOOKUP(B2730,[1]Sheet1!$A$2:$F$4164,2,FALSE)</f>
        <v>885612961594</v>
      </c>
      <c r="K2730">
        <f>VLOOKUP(B2730,[1]Sheet1!$A$2:$F$4164,3,)</f>
        <v>3.64</v>
      </c>
      <c r="L2730">
        <f>VLOOKUP(B2730,[1]Sheet1!$A$2:$F$4164,4,)</f>
        <v>3.5430000000000001</v>
      </c>
      <c r="M2730">
        <f>VLOOKUP(B2730,[1]Sheet1!$A$2:$F$4164,5,FALSE)</f>
        <v>12.992000000000001</v>
      </c>
      <c r="N2730">
        <f>VLOOKUP(B2730,[1]Sheet1!$A$2:$F$4164,6,FALSE)</f>
        <v>17.913</v>
      </c>
    </row>
    <row r="2731" spans="1:14" x14ac:dyDescent="0.2">
      <c r="A2731" t="s">
        <v>3523</v>
      </c>
      <c r="B2731" t="s">
        <v>3577</v>
      </c>
      <c r="C2731" t="s">
        <v>3574</v>
      </c>
      <c r="D2731" t="s">
        <v>3575</v>
      </c>
      <c r="E2731" t="s">
        <v>17</v>
      </c>
      <c r="F2731" t="s">
        <v>3576</v>
      </c>
      <c r="G2731" t="s">
        <v>13</v>
      </c>
      <c r="H2731" t="s">
        <v>6560</v>
      </c>
      <c r="I2731" s="1">
        <v>3345</v>
      </c>
      <c r="J2731" t="str">
        <f>VLOOKUP(B2731,[1]Sheet1!$A$2:$F$4164,2,FALSE)</f>
        <v>885612961600</v>
      </c>
      <c r="K2731">
        <f>VLOOKUP(B2731,[1]Sheet1!$A$2:$F$4164,3,)</f>
        <v>3.64</v>
      </c>
      <c r="L2731">
        <f>VLOOKUP(B2731,[1]Sheet1!$A$2:$F$4164,4,)</f>
        <v>3.5430000000000001</v>
      </c>
      <c r="M2731">
        <f>VLOOKUP(B2731,[1]Sheet1!$A$2:$F$4164,5,FALSE)</f>
        <v>12.992000000000001</v>
      </c>
      <c r="N2731">
        <f>VLOOKUP(B2731,[1]Sheet1!$A$2:$F$4164,6,FALSE)</f>
        <v>17.913</v>
      </c>
    </row>
    <row r="2732" spans="1:14" x14ac:dyDescent="0.2">
      <c r="A2732" t="s">
        <v>3523</v>
      </c>
      <c r="B2732" t="s">
        <v>3578</v>
      </c>
      <c r="C2732" t="s">
        <v>3574</v>
      </c>
      <c r="D2732" t="s">
        <v>3575</v>
      </c>
      <c r="E2732" t="s">
        <v>21</v>
      </c>
      <c r="F2732" t="s">
        <v>3576</v>
      </c>
      <c r="G2732" t="s">
        <v>13</v>
      </c>
      <c r="H2732" t="s">
        <v>6560</v>
      </c>
      <c r="I2732" s="1">
        <v>3880</v>
      </c>
      <c r="J2732" t="str">
        <f>VLOOKUP(B2732,[1]Sheet1!$A$2:$F$4164,2,FALSE)</f>
        <v>195711202048</v>
      </c>
      <c r="K2732">
        <f>VLOOKUP(B2732,[1]Sheet1!$A$2:$F$4164,3,)</f>
        <v>3.64</v>
      </c>
      <c r="L2732">
        <f>VLOOKUP(B2732,[1]Sheet1!$A$2:$F$4164,4,)</f>
        <v>3.5</v>
      </c>
      <c r="M2732">
        <f>VLOOKUP(B2732,[1]Sheet1!$A$2:$F$4164,5,FALSE)</f>
        <v>12.625</v>
      </c>
      <c r="N2732">
        <f>VLOOKUP(B2732,[1]Sheet1!$A$2:$F$4164,6,FALSE)</f>
        <v>18.062999999999999</v>
      </c>
    </row>
    <row r="2733" spans="1:14" x14ac:dyDescent="0.2">
      <c r="A2733" t="s">
        <v>3523</v>
      </c>
      <c r="B2733" t="s">
        <v>3579</v>
      </c>
      <c r="C2733" t="s">
        <v>3574</v>
      </c>
      <c r="D2733" t="s">
        <v>3575</v>
      </c>
      <c r="E2733" t="s">
        <v>23</v>
      </c>
      <c r="F2733" t="s">
        <v>3576</v>
      </c>
      <c r="G2733" t="s">
        <v>13</v>
      </c>
      <c r="H2733" t="s">
        <v>6560</v>
      </c>
      <c r="I2733" s="1">
        <v>4150</v>
      </c>
      <c r="J2733" t="str">
        <f>VLOOKUP(B2733,[1]Sheet1!$A$2:$F$4164,2,FALSE)</f>
        <v>195711240637</v>
      </c>
      <c r="K2733">
        <f>VLOOKUP(B2733,[1]Sheet1!$A$2:$F$4164,3,)</f>
        <v>3.64</v>
      </c>
      <c r="L2733">
        <f>VLOOKUP(B2733,[1]Sheet1!$A$2:$F$4164,4,)</f>
        <v>3.5</v>
      </c>
      <c r="M2733">
        <f>VLOOKUP(B2733,[1]Sheet1!$A$2:$F$4164,5,FALSE)</f>
        <v>12.625</v>
      </c>
      <c r="N2733">
        <f>VLOOKUP(B2733,[1]Sheet1!$A$2:$F$4164,6,FALSE)</f>
        <v>18.062999999999999</v>
      </c>
    </row>
    <row r="2734" spans="1:14" x14ac:dyDescent="0.2">
      <c r="A2734" t="s">
        <v>3523</v>
      </c>
      <c r="B2734" t="s">
        <v>3580</v>
      </c>
      <c r="C2734" t="s">
        <v>3581</v>
      </c>
      <c r="D2734" t="s">
        <v>3582</v>
      </c>
      <c r="E2734" t="s">
        <v>11</v>
      </c>
      <c r="F2734" t="s">
        <v>3583</v>
      </c>
      <c r="G2734" t="s">
        <v>13</v>
      </c>
      <c r="H2734" t="s">
        <v>6560</v>
      </c>
      <c r="I2734" s="1">
        <v>1570</v>
      </c>
      <c r="J2734" t="str">
        <f>VLOOKUP(B2734,[1]Sheet1!$A$2:$F$4164,2,FALSE)</f>
        <v>885612824042</v>
      </c>
      <c r="K2734">
        <f>VLOOKUP(B2734,[1]Sheet1!$A$2:$F$4164,3,)</f>
        <v>7.45</v>
      </c>
      <c r="L2734">
        <f>VLOOKUP(B2734,[1]Sheet1!$A$2:$F$4164,4,)</f>
        <v>3.5</v>
      </c>
      <c r="M2734">
        <f>VLOOKUP(B2734,[1]Sheet1!$A$2:$F$4164,5,FALSE)</f>
        <v>12</v>
      </c>
      <c r="N2734">
        <f>VLOOKUP(B2734,[1]Sheet1!$A$2:$F$4164,6,FALSE)</f>
        <v>20.25</v>
      </c>
    </row>
    <row r="2735" spans="1:14" x14ac:dyDescent="0.2">
      <c r="A2735" t="s">
        <v>3523</v>
      </c>
      <c r="B2735" t="s">
        <v>3584</v>
      </c>
      <c r="C2735" t="s">
        <v>3581</v>
      </c>
      <c r="D2735" t="s">
        <v>3582</v>
      </c>
      <c r="E2735" t="s">
        <v>17</v>
      </c>
      <c r="F2735" t="s">
        <v>3583</v>
      </c>
      <c r="G2735" t="s">
        <v>13</v>
      </c>
      <c r="H2735" t="s">
        <v>6560</v>
      </c>
      <c r="I2735" s="1">
        <v>1965</v>
      </c>
      <c r="J2735" t="str">
        <f>VLOOKUP(B2735,[1]Sheet1!$A$2:$F$4164,2,FALSE)</f>
        <v>885612824073</v>
      </c>
      <c r="K2735">
        <f>VLOOKUP(B2735,[1]Sheet1!$A$2:$F$4164,3,)</f>
        <v>7.45</v>
      </c>
      <c r="L2735">
        <f>VLOOKUP(B2735,[1]Sheet1!$A$2:$F$4164,4,)</f>
        <v>3.5</v>
      </c>
      <c r="M2735">
        <f>VLOOKUP(B2735,[1]Sheet1!$A$2:$F$4164,5,FALSE)</f>
        <v>12</v>
      </c>
      <c r="N2735">
        <f>VLOOKUP(B2735,[1]Sheet1!$A$2:$F$4164,6,FALSE)</f>
        <v>20.25</v>
      </c>
    </row>
    <row r="2736" spans="1:14" x14ac:dyDescent="0.2">
      <c r="A2736" t="s">
        <v>3523</v>
      </c>
      <c r="B2736" t="s">
        <v>3585</v>
      </c>
      <c r="C2736" t="s">
        <v>3581</v>
      </c>
      <c r="D2736" t="s">
        <v>3582</v>
      </c>
      <c r="E2736" t="s">
        <v>21</v>
      </c>
      <c r="F2736" t="s">
        <v>3583</v>
      </c>
      <c r="G2736" t="s">
        <v>13</v>
      </c>
      <c r="H2736" t="s">
        <v>6560</v>
      </c>
      <c r="I2736" s="1">
        <v>2280</v>
      </c>
      <c r="J2736" t="str">
        <f>VLOOKUP(B2736,[1]Sheet1!$A$2:$F$4164,2,FALSE)</f>
        <v>195711233882</v>
      </c>
      <c r="K2736">
        <f>VLOOKUP(B2736,[1]Sheet1!$A$2:$F$4164,3,)</f>
        <v>7.45</v>
      </c>
      <c r="L2736">
        <f>VLOOKUP(B2736,[1]Sheet1!$A$2:$F$4164,4,)</f>
        <v>3.6880000000000002</v>
      </c>
      <c r="M2736">
        <f>VLOOKUP(B2736,[1]Sheet1!$A$2:$F$4164,5,FALSE)</f>
        <v>11.813000000000001</v>
      </c>
      <c r="N2736">
        <f>VLOOKUP(B2736,[1]Sheet1!$A$2:$F$4164,6,FALSE)</f>
        <v>20.187999999999999</v>
      </c>
    </row>
    <row r="2737" spans="1:14" x14ac:dyDescent="0.2">
      <c r="A2737" t="s">
        <v>3523</v>
      </c>
      <c r="B2737" t="s">
        <v>3586</v>
      </c>
      <c r="C2737" t="s">
        <v>3581</v>
      </c>
      <c r="D2737" t="s">
        <v>3582</v>
      </c>
      <c r="E2737" t="s">
        <v>23</v>
      </c>
      <c r="F2737" t="s">
        <v>3583</v>
      </c>
      <c r="G2737" t="s">
        <v>13</v>
      </c>
      <c r="H2737" t="s">
        <v>6560</v>
      </c>
      <c r="I2737" s="1">
        <v>2435</v>
      </c>
      <c r="J2737" t="str">
        <f>VLOOKUP(B2737,[1]Sheet1!$A$2:$F$4164,2,FALSE)</f>
        <v>885612980427</v>
      </c>
      <c r="K2737">
        <f>VLOOKUP(B2737,[1]Sheet1!$A$2:$F$4164,3,)</f>
        <v>7.45</v>
      </c>
      <c r="L2737">
        <f>VLOOKUP(B2737,[1]Sheet1!$A$2:$F$4164,4,)</f>
        <v>3.5</v>
      </c>
      <c r="M2737">
        <f>VLOOKUP(B2737,[1]Sheet1!$A$2:$F$4164,5,FALSE)</f>
        <v>12</v>
      </c>
      <c r="N2737">
        <f>VLOOKUP(B2737,[1]Sheet1!$A$2:$F$4164,6,FALSE)</f>
        <v>20.5</v>
      </c>
    </row>
    <row r="2738" spans="1:14" x14ac:dyDescent="0.2">
      <c r="A2738" t="s">
        <v>3587</v>
      </c>
      <c r="B2738" t="s">
        <v>3588</v>
      </c>
      <c r="C2738" t="s">
        <v>3589</v>
      </c>
      <c r="D2738" t="s">
        <v>3590</v>
      </c>
      <c r="E2738" t="s">
        <v>3352</v>
      </c>
      <c r="F2738" t="s">
        <v>3591</v>
      </c>
      <c r="G2738" t="s">
        <v>640</v>
      </c>
      <c r="H2738" t="s">
        <v>6560</v>
      </c>
      <c r="I2738" s="1">
        <v>5885</v>
      </c>
      <c r="J2738" t="str">
        <f>VLOOKUP(B2738,[1]Sheet1!$A$2:$F$4164,2,FALSE)</f>
        <v>885612097453</v>
      </c>
      <c r="K2738">
        <f>VLOOKUP(B2738,[1]Sheet1!$A$2:$F$4164,3,)</f>
        <v>33</v>
      </c>
      <c r="L2738">
        <f>VLOOKUP(B2738,[1]Sheet1!$A$2:$F$4164,4,)</f>
        <v>10</v>
      </c>
      <c r="M2738">
        <f>VLOOKUP(B2738,[1]Sheet1!$A$2:$F$4164,5,FALSE)</f>
        <v>20</v>
      </c>
      <c r="N2738">
        <f>VLOOKUP(B2738,[1]Sheet1!$A$2:$F$4164,6,FALSE)</f>
        <v>20</v>
      </c>
    </row>
    <row r="2739" spans="1:14" x14ac:dyDescent="0.2">
      <c r="A2739" t="s">
        <v>3587</v>
      </c>
      <c r="B2739" t="s">
        <v>3592</v>
      </c>
      <c r="C2739" t="s">
        <v>3589</v>
      </c>
      <c r="D2739" t="s">
        <v>3590</v>
      </c>
      <c r="E2739" t="s">
        <v>3355</v>
      </c>
      <c r="F2739" t="s">
        <v>3593</v>
      </c>
      <c r="G2739" t="s">
        <v>640</v>
      </c>
      <c r="H2739" t="s">
        <v>6560</v>
      </c>
      <c r="I2739" s="1">
        <v>5885</v>
      </c>
      <c r="J2739" t="str">
        <f>VLOOKUP(B2739,[1]Sheet1!$A$2:$F$4164,2,FALSE)</f>
        <v>885612097422</v>
      </c>
      <c r="K2739">
        <f>VLOOKUP(B2739,[1]Sheet1!$A$2:$F$4164,3,)</f>
        <v>33</v>
      </c>
      <c r="L2739">
        <f>VLOOKUP(B2739,[1]Sheet1!$A$2:$F$4164,4,)</f>
        <v>10</v>
      </c>
      <c r="M2739">
        <f>VLOOKUP(B2739,[1]Sheet1!$A$2:$F$4164,5,FALSE)</f>
        <v>20</v>
      </c>
      <c r="N2739">
        <f>VLOOKUP(B2739,[1]Sheet1!$A$2:$F$4164,6,FALSE)</f>
        <v>20</v>
      </c>
    </row>
    <row r="2740" spans="1:14" x14ac:dyDescent="0.2">
      <c r="A2740" t="s">
        <v>3594</v>
      </c>
      <c r="B2740" t="s">
        <v>3595</v>
      </c>
      <c r="C2740" t="s">
        <v>3596</v>
      </c>
      <c r="D2740" t="s">
        <v>3597</v>
      </c>
      <c r="E2740" t="s">
        <v>11</v>
      </c>
      <c r="F2740" t="s">
        <v>3598</v>
      </c>
      <c r="G2740" t="s">
        <v>13</v>
      </c>
      <c r="H2740" t="s">
        <v>6560</v>
      </c>
      <c r="I2740" s="1">
        <v>770</v>
      </c>
      <c r="J2740" t="str">
        <f>VLOOKUP(B2740,[1]Sheet1!$A$2:$F$4164,2,FALSE)</f>
        <v>885612798428</v>
      </c>
      <c r="K2740">
        <f>VLOOKUP(B2740,[1]Sheet1!$A$2:$F$4164,3,)</f>
        <v>3.1</v>
      </c>
      <c r="L2740">
        <f>VLOOKUP(B2740,[1]Sheet1!$A$2:$F$4164,4,)</f>
        <v>2.76</v>
      </c>
      <c r="M2740">
        <f>VLOOKUP(B2740,[1]Sheet1!$A$2:$F$4164,5,FALSE)</f>
        <v>5.91</v>
      </c>
      <c r="N2740">
        <f>VLOOKUP(B2740,[1]Sheet1!$A$2:$F$4164,6,FALSE)</f>
        <v>29.53</v>
      </c>
    </row>
    <row r="2741" spans="1:14" x14ac:dyDescent="0.2">
      <c r="A2741" t="s">
        <v>3594</v>
      </c>
      <c r="B2741" t="s">
        <v>3599</v>
      </c>
      <c r="C2741" t="s">
        <v>3596</v>
      </c>
      <c r="D2741" t="s">
        <v>3597</v>
      </c>
      <c r="E2741" t="s">
        <v>15</v>
      </c>
      <c r="F2741" t="s">
        <v>3598</v>
      </c>
      <c r="G2741" t="s">
        <v>13</v>
      </c>
      <c r="H2741" t="s">
        <v>6560</v>
      </c>
      <c r="I2741" s="1">
        <v>965</v>
      </c>
      <c r="J2741" t="str">
        <f>VLOOKUP(B2741,[1]Sheet1!$A$2:$F$4164,2,FALSE)</f>
        <v>885612798480</v>
      </c>
      <c r="K2741">
        <f>VLOOKUP(B2741,[1]Sheet1!$A$2:$F$4164,3,)</f>
        <v>3.1</v>
      </c>
      <c r="L2741">
        <f>VLOOKUP(B2741,[1]Sheet1!$A$2:$F$4164,4,)</f>
        <v>2.76</v>
      </c>
      <c r="M2741">
        <f>VLOOKUP(B2741,[1]Sheet1!$A$2:$F$4164,5,FALSE)</f>
        <v>5.91</v>
      </c>
      <c r="N2741">
        <f>VLOOKUP(B2741,[1]Sheet1!$A$2:$F$4164,6,FALSE)</f>
        <v>29.53</v>
      </c>
    </row>
    <row r="2742" spans="1:14" x14ac:dyDescent="0.2">
      <c r="A2742" t="s">
        <v>3594</v>
      </c>
      <c r="B2742" t="s">
        <v>3600</v>
      </c>
      <c r="C2742" t="s">
        <v>3596</v>
      </c>
      <c r="D2742" t="s">
        <v>3597</v>
      </c>
      <c r="E2742" t="s">
        <v>17</v>
      </c>
      <c r="F2742" t="s">
        <v>3598</v>
      </c>
      <c r="G2742" t="s">
        <v>13</v>
      </c>
      <c r="H2742" t="s">
        <v>6560</v>
      </c>
      <c r="I2742" s="1">
        <v>965</v>
      </c>
      <c r="J2742" t="str">
        <f>VLOOKUP(B2742,[1]Sheet1!$A$2:$F$4164,2,FALSE)</f>
        <v>885612798473</v>
      </c>
      <c r="K2742">
        <f>VLOOKUP(B2742,[1]Sheet1!$A$2:$F$4164,3,)</f>
        <v>3.1</v>
      </c>
      <c r="L2742">
        <f>VLOOKUP(B2742,[1]Sheet1!$A$2:$F$4164,4,)</f>
        <v>2.76</v>
      </c>
      <c r="M2742">
        <f>VLOOKUP(B2742,[1]Sheet1!$A$2:$F$4164,5,FALSE)</f>
        <v>5.91</v>
      </c>
      <c r="N2742">
        <f>VLOOKUP(B2742,[1]Sheet1!$A$2:$F$4164,6,FALSE)</f>
        <v>29.53</v>
      </c>
    </row>
    <row r="2743" spans="1:14" x14ac:dyDescent="0.2">
      <c r="A2743" t="s">
        <v>3594</v>
      </c>
      <c r="B2743" t="s">
        <v>3601</v>
      </c>
      <c r="C2743" t="s">
        <v>3596</v>
      </c>
      <c r="D2743" t="s">
        <v>3597</v>
      </c>
      <c r="E2743" t="s">
        <v>19</v>
      </c>
      <c r="F2743" t="s">
        <v>3598</v>
      </c>
      <c r="G2743" t="s">
        <v>13</v>
      </c>
      <c r="H2743" t="s">
        <v>6560</v>
      </c>
      <c r="I2743" s="1">
        <v>1040</v>
      </c>
      <c r="J2743" t="str">
        <f>VLOOKUP(B2743,[1]Sheet1!$A$2:$F$4164,2,FALSE)</f>
        <v>885612798411</v>
      </c>
      <c r="K2743">
        <f>VLOOKUP(B2743,[1]Sheet1!$A$2:$F$4164,3,)</f>
        <v>3.1</v>
      </c>
      <c r="L2743">
        <f>VLOOKUP(B2743,[1]Sheet1!$A$2:$F$4164,4,)</f>
        <v>2.76</v>
      </c>
      <c r="M2743">
        <f>VLOOKUP(B2743,[1]Sheet1!$A$2:$F$4164,5,FALSE)</f>
        <v>5.91</v>
      </c>
      <c r="N2743">
        <f>VLOOKUP(B2743,[1]Sheet1!$A$2:$F$4164,6,FALSE)</f>
        <v>29.53</v>
      </c>
    </row>
    <row r="2744" spans="1:14" x14ac:dyDescent="0.2">
      <c r="A2744" t="s">
        <v>3594</v>
      </c>
      <c r="B2744" t="s">
        <v>3602</v>
      </c>
      <c r="C2744" t="s">
        <v>3596</v>
      </c>
      <c r="D2744" t="s">
        <v>3597</v>
      </c>
      <c r="E2744" t="s">
        <v>353</v>
      </c>
      <c r="F2744" t="s">
        <v>3598</v>
      </c>
      <c r="G2744" t="s">
        <v>13</v>
      </c>
      <c r="H2744" t="s">
        <v>6560</v>
      </c>
      <c r="I2744" s="1">
        <v>1040</v>
      </c>
      <c r="J2744" t="str">
        <f>VLOOKUP(B2744,[1]Sheet1!$A$2:$F$4164,2,FALSE)</f>
        <v>885612798459</v>
      </c>
      <c r="K2744">
        <f>VLOOKUP(B2744,[1]Sheet1!$A$2:$F$4164,3,)</f>
        <v>3.1</v>
      </c>
      <c r="L2744">
        <f>VLOOKUP(B2744,[1]Sheet1!$A$2:$F$4164,4,)</f>
        <v>2.76</v>
      </c>
      <c r="M2744">
        <f>VLOOKUP(B2744,[1]Sheet1!$A$2:$F$4164,5,FALSE)</f>
        <v>5.91</v>
      </c>
      <c r="N2744">
        <f>VLOOKUP(B2744,[1]Sheet1!$A$2:$F$4164,6,FALSE)</f>
        <v>29.53</v>
      </c>
    </row>
    <row r="2745" spans="1:14" x14ac:dyDescent="0.2">
      <c r="A2745" t="s">
        <v>3594</v>
      </c>
      <c r="B2745" t="s">
        <v>3603</v>
      </c>
      <c r="C2745" t="s">
        <v>3596</v>
      </c>
      <c r="D2745" t="s">
        <v>3597</v>
      </c>
      <c r="E2745" t="s">
        <v>21</v>
      </c>
      <c r="F2745" t="s">
        <v>3598</v>
      </c>
      <c r="G2745" t="s">
        <v>13</v>
      </c>
      <c r="H2745" t="s">
        <v>6560</v>
      </c>
      <c r="I2745" s="1">
        <v>1120</v>
      </c>
      <c r="J2745" t="str">
        <f>VLOOKUP(B2745,[1]Sheet1!$A$2:$F$4164,2,FALSE)</f>
        <v>885612865588</v>
      </c>
      <c r="K2745">
        <f>VLOOKUP(B2745,[1]Sheet1!$A$2:$F$4164,3,)</f>
        <v>3.1</v>
      </c>
      <c r="L2745">
        <f>VLOOKUP(B2745,[1]Sheet1!$A$2:$F$4164,4,)</f>
        <v>2.76</v>
      </c>
      <c r="M2745">
        <f>VLOOKUP(B2745,[1]Sheet1!$A$2:$F$4164,5,FALSE)</f>
        <v>5.91</v>
      </c>
      <c r="N2745">
        <f>VLOOKUP(B2745,[1]Sheet1!$A$2:$F$4164,6,FALSE)</f>
        <v>29.53</v>
      </c>
    </row>
    <row r="2746" spans="1:14" x14ac:dyDescent="0.2">
      <c r="A2746" t="s">
        <v>3594</v>
      </c>
      <c r="B2746" t="s">
        <v>3604</v>
      </c>
      <c r="C2746" t="s">
        <v>3596</v>
      </c>
      <c r="D2746" t="s">
        <v>3597</v>
      </c>
      <c r="E2746" t="s">
        <v>356</v>
      </c>
      <c r="F2746" t="s">
        <v>3598</v>
      </c>
      <c r="G2746" t="s">
        <v>13</v>
      </c>
      <c r="H2746" t="s">
        <v>6560</v>
      </c>
      <c r="I2746" s="1">
        <v>1120</v>
      </c>
      <c r="J2746" t="str">
        <f>VLOOKUP(B2746,[1]Sheet1!$A$2:$F$4164,2,FALSE)</f>
        <v>195711256744</v>
      </c>
      <c r="K2746">
        <f>VLOOKUP(B2746,[1]Sheet1!$A$2:$F$4164,3,)</f>
        <v>3.1</v>
      </c>
      <c r="L2746">
        <f>VLOOKUP(B2746,[1]Sheet1!$A$2:$F$4164,4,)</f>
        <v>2.76</v>
      </c>
      <c r="M2746">
        <f>VLOOKUP(B2746,[1]Sheet1!$A$2:$F$4164,5,FALSE)</f>
        <v>5.91</v>
      </c>
      <c r="N2746">
        <f>VLOOKUP(B2746,[1]Sheet1!$A$2:$F$4164,6,FALSE)</f>
        <v>29.53</v>
      </c>
    </row>
    <row r="2747" spans="1:14" x14ac:dyDescent="0.2">
      <c r="A2747" t="s">
        <v>3594</v>
      </c>
      <c r="B2747" t="s">
        <v>3605</v>
      </c>
      <c r="C2747" t="s">
        <v>3596</v>
      </c>
      <c r="D2747" t="s">
        <v>3597</v>
      </c>
      <c r="E2747" t="s">
        <v>358</v>
      </c>
      <c r="F2747" t="s">
        <v>3598</v>
      </c>
      <c r="G2747" t="s">
        <v>13</v>
      </c>
      <c r="H2747" t="s">
        <v>6560</v>
      </c>
      <c r="I2747" s="1">
        <v>1120</v>
      </c>
      <c r="J2747" t="str">
        <f>VLOOKUP(B2747,[1]Sheet1!$A$2:$F$4164,2,FALSE)</f>
        <v>885612798466</v>
      </c>
      <c r="K2747">
        <f>VLOOKUP(B2747,[1]Sheet1!$A$2:$F$4164,3,)</f>
        <v>3.1</v>
      </c>
      <c r="L2747">
        <f>VLOOKUP(B2747,[1]Sheet1!$A$2:$F$4164,4,)</f>
        <v>2.76</v>
      </c>
      <c r="M2747">
        <f>VLOOKUP(B2747,[1]Sheet1!$A$2:$F$4164,5,FALSE)</f>
        <v>5.91</v>
      </c>
      <c r="N2747">
        <f>VLOOKUP(B2747,[1]Sheet1!$A$2:$F$4164,6,FALSE)</f>
        <v>29.53</v>
      </c>
    </row>
    <row r="2748" spans="1:14" x14ac:dyDescent="0.2">
      <c r="A2748" t="s">
        <v>3594</v>
      </c>
      <c r="B2748" t="s">
        <v>3606</v>
      </c>
      <c r="C2748" t="s">
        <v>3596</v>
      </c>
      <c r="D2748" t="s">
        <v>3597</v>
      </c>
      <c r="E2748" t="s">
        <v>23</v>
      </c>
      <c r="F2748" t="s">
        <v>3598</v>
      </c>
      <c r="G2748" t="s">
        <v>13</v>
      </c>
      <c r="H2748" t="s">
        <v>6560</v>
      </c>
      <c r="I2748" s="1">
        <v>1195</v>
      </c>
      <c r="J2748" t="str">
        <f>VLOOKUP(B2748,[1]Sheet1!$A$2:$F$4164,2,FALSE)</f>
        <v>885612958389</v>
      </c>
      <c r="K2748">
        <f>VLOOKUP(B2748,[1]Sheet1!$A$2:$F$4164,3,)</f>
        <v>3.1</v>
      </c>
      <c r="L2748">
        <f>VLOOKUP(B2748,[1]Sheet1!$A$2:$F$4164,4,)</f>
        <v>2.76</v>
      </c>
      <c r="M2748">
        <f>VLOOKUP(B2748,[1]Sheet1!$A$2:$F$4164,5,FALSE)</f>
        <v>5.91</v>
      </c>
      <c r="N2748">
        <f>VLOOKUP(B2748,[1]Sheet1!$A$2:$F$4164,6,FALSE)</f>
        <v>29.53</v>
      </c>
    </row>
    <row r="2749" spans="1:14" x14ac:dyDescent="0.2">
      <c r="A2749" t="s">
        <v>3594</v>
      </c>
      <c r="B2749" t="s">
        <v>3607</v>
      </c>
      <c r="C2749" t="s">
        <v>3596</v>
      </c>
      <c r="D2749" t="s">
        <v>3597</v>
      </c>
      <c r="E2749" t="s">
        <v>424</v>
      </c>
      <c r="F2749" t="s">
        <v>3598</v>
      </c>
      <c r="G2749" t="s">
        <v>13</v>
      </c>
      <c r="H2749" t="s">
        <v>6560</v>
      </c>
      <c r="I2749" s="1">
        <v>1235</v>
      </c>
      <c r="J2749" t="str">
        <f>VLOOKUP(B2749,[1]Sheet1!$A$2:$F$4164,2,FALSE)</f>
        <v>195711197788</v>
      </c>
      <c r="K2749">
        <f>VLOOKUP(B2749,[1]Sheet1!$A$2:$F$4164,3,)</f>
        <v>3.1</v>
      </c>
      <c r="L2749">
        <f>VLOOKUP(B2749,[1]Sheet1!$A$2:$F$4164,4,)</f>
        <v>3.8130000000000002</v>
      </c>
      <c r="M2749">
        <f>VLOOKUP(B2749,[1]Sheet1!$A$2:$F$4164,5,FALSE)</f>
        <v>5.8129999999999997</v>
      </c>
      <c r="N2749">
        <f>VLOOKUP(B2749,[1]Sheet1!$A$2:$F$4164,6,FALSE)</f>
        <v>39.875</v>
      </c>
    </row>
    <row r="2750" spans="1:14" x14ac:dyDescent="0.2">
      <c r="A2750" t="s">
        <v>3594</v>
      </c>
      <c r="B2750" t="s">
        <v>3608</v>
      </c>
      <c r="C2750" t="s">
        <v>3596</v>
      </c>
      <c r="D2750" t="s">
        <v>3597</v>
      </c>
      <c r="E2750" t="s">
        <v>661</v>
      </c>
      <c r="F2750" t="s">
        <v>3598</v>
      </c>
      <c r="G2750" t="s">
        <v>13</v>
      </c>
      <c r="H2750" t="s">
        <v>6560</v>
      </c>
      <c r="I2750" s="1">
        <v>1235</v>
      </c>
      <c r="J2750" t="str">
        <f>VLOOKUP(B2750,[1]Sheet1!$A$2:$F$4164,2,FALSE)</f>
        <v>195711197795</v>
      </c>
      <c r="K2750">
        <f>VLOOKUP(B2750,[1]Sheet1!$A$2:$F$4164,3,)</f>
        <v>3.1</v>
      </c>
      <c r="L2750">
        <f>VLOOKUP(B2750,[1]Sheet1!$A$2:$F$4164,4,)</f>
        <v>3.8130000000000002</v>
      </c>
      <c r="M2750">
        <f>VLOOKUP(B2750,[1]Sheet1!$A$2:$F$4164,5,FALSE)</f>
        <v>5.8129999999999997</v>
      </c>
      <c r="N2750">
        <f>VLOOKUP(B2750,[1]Sheet1!$A$2:$F$4164,6,FALSE)</f>
        <v>39.875</v>
      </c>
    </row>
    <row r="2751" spans="1:14" x14ac:dyDescent="0.2">
      <c r="A2751" t="s">
        <v>3594</v>
      </c>
      <c r="B2751" t="s">
        <v>6679</v>
      </c>
      <c r="C2751" t="s">
        <v>7252</v>
      </c>
      <c r="D2751" t="s">
        <v>3597</v>
      </c>
      <c r="E2751" t="s">
        <v>11</v>
      </c>
      <c r="F2751" t="s">
        <v>7146</v>
      </c>
      <c r="G2751" t="s">
        <v>13</v>
      </c>
      <c r="H2751" t="s">
        <v>6565</v>
      </c>
      <c r="I2751" s="1">
        <v>770</v>
      </c>
      <c r="J2751" t="e">
        <f>VLOOKUP(B2751,[1]Sheet1!$A$2:$F$4164,2,FALSE)</f>
        <v>#N/A</v>
      </c>
      <c r="K2751" t="e">
        <f>VLOOKUP(B2751,[1]Sheet1!$A$2:$F$4164,3,)</f>
        <v>#N/A</v>
      </c>
      <c r="L2751" t="e">
        <f>VLOOKUP(B2751,[1]Sheet1!$A$2:$F$4164,4,)</f>
        <v>#N/A</v>
      </c>
      <c r="M2751" t="e">
        <f>VLOOKUP(B2751,[1]Sheet1!$A$2:$F$4164,5,FALSE)</f>
        <v>#N/A</v>
      </c>
      <c r="N2751" t="e">
        <f>VLOOKUP(B2751,[1]Sheet1!$A$2:$F$4164,6,FALSE)</f>
        <v>#N/A</v>
      </c>
    </row>
    <row r="2752" spans="1:14" x14ac:dyDescent="0.2">
      <c r="A2752" t="s">
        <v>3594</v>
      </c>
      <c r="B2752" t="s">
        <v>6680</v>
      </c>
      <c r="C2752" t="s">
        <v>7252</v>
      </c>
      <c r="D2752" t="s">
        <v>3597</v>
      </c>
      <c r="E2752" s="8" t="s">
        <v>19</v>
      </c>
      <c r="F2752" t="s">
        <v>7146</v>
      </c>
      <c r="G2752" t="s">
        <v>13</v>
      </c>
      <c r="H2752" t="s">
        <v>6565</v>
      </c>
      <c r="I2752" s="1">
        <v>1040</v>
      </c>
      <c r="J2752" t="e">
        <f>VLOOKUP(B2752,[1]Sheet1!$A$2:$F$4164,2,FALSE)</f>
        <v>#N/A</v>
      </c>
      <c r="K2752" t="e">
        <f>VLOOKUP(B2752,[1]Sheet1!$A$2:$F$4164,3,)</f>
        <v>#N/A</v>
      </c>
      <c r="L2752" t="e">
        <f>VLOOKUP(B2752,[1]Sheet1!$A$2:$F$4164,4,)</f>
        <v>#N/A</v>
      </c>
      <c r="M2752" t="e">
        <f>VLOOKUP(B2752,[1]Sheet1!$A$2:$F$4164,5,FALSE)</f>
        <v>#N/A</v>
      </c>
      <c r="N2752" t="e">
        <f>VLOOKUP(B2752,[1]Sheet1!$A$2:$F$4164,6,FALSE)</f>
        <v>#N/A</v>
      </c>
    </row>
    <row r="2753" spans="1:14" x14ac:dyDescent="0.2">
      <c r="A2753" t="s">
        <v>3594</v>
      </c>
      <c r="B2753" t="s">
        <v>6681</v>
      </c>
      <c r="C2753" t="s">
        <v>7252</v>
      </c>
      <c r="D2753" t="s">
        <v>3597</v>
      </c>
      <c r="E2753" s="8" t="s">
        <v>23</v>
      </c>
      <c r="F2753" t="s">
        <v>7146</v>
      </c>
      <c r="G2753" t="s">
        <v>13</v>
      </c>
      <c r="H2753" t="s">
        <v>6565</v>
      </c>
      <c r="I2753" s="1">
        <v>1195</v>
      </c>
      <c r="J2753" t="e">
        <f>VLOOKUP(B2753,[1]Sheet1!$A$2:$F$4164,2,FALSE)</f>
        <v>#N/A</v>
      </c>
      <c r="K2753" t="e">
        <f>VLOOKUP(B2753,[1]Sheet1!$A$2:$F$4164,3,)</f>
        <v>#N/A</v>
      </c>
      <c r="L2753" t="e">
        <f>VLOOKUP(B2753,[1]Sheet1!$A$2:$F$4164,4,)</f>
        <v>#N/A</v>
      </c>
      <c r="M2753" t="e">
        <f>VLOOKUP(B2753,[1]Sheet1!$A$2:$F$4164,5,FALSE)</f>
        <v>#N/A</v>
      </c>
      <c r="N2753" t="e">
        <f>VLOOKUP(B2753,[1]Sheet1!$A$2:$F$4164,6,FALSE)</f>
        <v>#N/A</v>
      </c>
    </row>
    <row r="2754" spans="1:14" x14ac:dyDescent="0.2">
      <c r="A2754" t="s">
        <v>3594</v>
      </c>
      <c r="B2754" t="s">
        <v>3609</v>
      </c>
      <c r="C2754" t="s">
        <v>3610</v>
      </c>
      <c r="D2754" t="s">
        <v>3611</v>
      </c>
      <c r="E2754" t="s">
        <v>11</v>
      </c>
      <c r="F2754" t="s">
        <v>3612</v>
      </c>
      <c r="G2754" t="s">
        <v>13</v>
      </c>
      <c r="H2754" t="s">
        <v>6560</v>
      </c>
      <c r="I2754" s="1">
        <v>2365</v>
      </c>
      <c r="J2754" t="str">
        <f>VLOOKUP(B2754,[1]Sheet1!$A$2:$F$4164,2,FALSE)</f>
        <v>885612961792</v>
      </c>
      <c r="K2754">
        <f>VLOOKUP(B2754,[1]Sheet1!$A$2:$F$4164,3,)</f>
        <v>8.7189999999999994</v>
      </c>
      <c r="L2754">
        <f>VLOOKUP(B2754,[1]Sheet1!$A$2:$F$4164,4,)</f>
        <v>4.0629999999999997</v>
      </c>
      <c r="M2754">
        <f>VLOOKUP(B2754,[1]Sheet1!$A$2:$F$4164,5,FALSE)</f>
        <v>12.5</v>
      </c>
      <c r="N2754">
        <f>VLOOKUP(B2754,[1]Sheet1!$A$2:$F$4164,6,FALSE)</f>
        <v>16.125</v>
      </c>
    </row>
    <row r="2755" spans="1:14" x14ac:dyDescent="0.2">
      <c r="A2755" t="s">
        <v>3594</v>
      </c>
      <c r="B2755" t="s">
        <v>3613</v>
      </c>
      <c r="C2755" t="s">
        <v>3610</v>
      </c>
      <c r="D2755" t="s">
        <v>3611</v>
      </c>
      <c r="E2755" t="s">
        <v>15</v>
      </c>
      <c r="F2755" t="s">
        <v>3612</v>
      </c>
      <c r="G2755" t="s">
        <v>13</v>
      </c>
      <c r="H2755" t="s">
        <v>6560</v>
      </c>
      <c r="I2755" s="1">
        <v>2960</v>
      </c>
      <c r="J2755" t="str">
        <f>VLOOKUP(B2755,[1]Sheet1!$A$2:$F$4164,2,FALSE)</f>
        <v>195711041371</v>
      </c>
      <c r="K2755">
        <f>VLOOKUP(B2755,[1]Sheet1!$A$2:$F$4164,3,)</f>
        <v>8.7189999999999994</v>
      </c>
      <c r="L2755">
        <f>VLOOKUP(B2755,[1]Sheet1!$A$2:$F$4164,4,)</f>
        <v>4.0629999999999997</v>
      </c>
      <c r="M2755">
        <f>VLOOKUP(B2755,[1]Sheet1!$A$2:$F$4164,5,FALSE)</f>
        <v>12.5</v>
      </c>
      <c r="N2755">
        <f>VLOOKUP(B2755,[1]Sheet1!$A$2:$F$4164,6,FALSE)</f>
        <v>16.125</v>
      </c>
    </row>
    <row r="2756" spans="1:14" x14ac:dyDescent="0.2">
      <c r="A2756" t="s">
        <v>3594</v>
      </c>
      <c r="B2756" t="s">
        <v>3614</v>
      </c>
      <c r="C2756" t="s">
        <v>3610</v>
      </c>
      <c r="D2756" t="s">
        <v>3611</v>
      </c>
      <c r="E2756" t="s">
        <v>17</v>
      </c>
      <c r="F2756" t="s">
        <v>3612</v>
      </c>
      <c r="G2756" t="s">
        <v>13</v>
      </c>
      <c r="H2756" t="s">
        <v>6560</v>
      </c>
      <c r="I2756" s="1">
        <v>2960</v>
      </c>
      <c r="J2756" t="str">
        <f>VLOOKUP(B2756,[1]Sheet1!$A$2:$F$4164,2,FALSE)</f>
        <v>885612961808</v>
      </c>
      <c r="K2756">
        <f>VLOOKUP(B2756,[1]Sheet1!$A$2:$F$4164,3,)</f>
        <v>8.7189999999999994</v>
      </c>
      <c r="L2756">
        <f>VLOOKUP(B2756,[1]Sheet1!$A$2:$F$4164,4,)</f>
        <v>4.0629999999999997</v>
      </c>
      <c r="M2756">
        <f>VLOOKUP(B2756,[1]Sheet1!$A$2:$F$4164,5,FALSE)</f>
        <v>12.5</v>
      </c>
      <c r="N2756">
        <f>VLOOKUP(B2756,[1]Sheet1!$A$2:$F$4164,6,FALSE)</f>
        <v>16.125</v>
      </c>
    </row>
    <row r="2757" spans="1:14" x14ac:dyDescent="0.2">
      <c r="A2757" t="s">
        <v>3594</v>
      </c>
      <c r="B2757" t="s">
        <v>3615</v>
      </c>
      <c r="C2757" t="s">
        <v>3610</v>
      </c>
      <c r="D2757" t="s">
        <v>3611</v>
      </c>
      <c r="E2757" t="s">
        <v>19</v>
      </c>
      <c r="F2757" t="s">
        <v>3612</v>
      </c>
      <c r="G2757" t="s">
        <v>13</v>
      </c>
      <c r="H2757" t="s">
        <v>6560</v>
      </c>
      <c r="I2757" s="1">
        <v>3195</v>
      </c>
      <c r="J2757" t="str">
        <f>VLOOKUP(B2757,[1]Sheet1!$A$2:$F$4164,2,FALSE)</f>
        <v>885612961815</v>
      </c>
      <c r="K2757">
        <f>VLOOKUP(B2757,[1]Sheet1!$A$2:$F$4164,3,)</f>
        <v>8.7189999999999994</v>
      </c>
      <c r="L2757">
        <f>VLOOKUP(B2757,[1]Sheet1!$A$2:$F$4164,4,)</f>
        <v>4.0629999999999997</v>
      </c>
      <c r="M2757">
        <f>VLOOKUP(B2757,[1]Sheet1!$A$2:$F$4164,5,FALSE)</f>
        <v>12.5</v>
      </c>
      <c r="N2757">
        <f>VLOOKUP(B2757,[1]Sheet1!$A$2:$F$4164,6,FALSE)</f>
        <v>16.125</v>
      </c>
    </row>
    <row r="2758" spans="1:14" x14ac:dyDescent="0.2">
      <c r="A2758" t="s">
        <v>3594</v>
      </c>
      <c r="B2758" t="s">
        <v>3616</v>
      </c>
      <c r="C2758" t="s">
        <v>3610</v>
      </c>
      <c r="D2758" t="s">
        <v>3611</v>
      </c>
      <c r="E2758" t="s">
        <v>353</v>
      </c>
      <c r="F2758" t="s">
        <v>3612</v>
      </c>
      <c r="G2758" t="s">
        <v>13</v>
      </c>
      <c r="H2758" t="s">
        <v>6560</v>
      </c>
      <c r="I2758" s="1">
        <v>3195</v>
      </c>
      <c r="J2758" t="str">
        <f>VLOOKUP(B2758,[1]Sheet1!$A$2:$F$4164,2,FALSE)</f>
        <v>885612965066</v>
      </c>
      <c r="K2758">
        <f>VLOOKUP(B2758,[1]Sheet1!$A$2:$F$4164,3,)</f>
        <v>8.7189999999999994</v>
      </c>
      <c r="L2758">
        <f>VLOOKUP(B2758,[1]Sheet1!$A$2:$F$4164,4,)</f>
        <v>4.0629999999999997</v>
      </c>
      <c r="M2758">
        <f>VLOOKUP(B2758,[1]Sheet1!$A$2:$F$4164,5,FALSE)</f>
        <v>12.5</v>
      </c>
      <c r="N2758">
        <f>VLOOKUP(B2758,[1]Sheet1!$A$2:$F$4164,6,FALSE)</f>
        <v>16.125</v>
      </c>
    </row>
    <row r="2759" spans="1:14" x14ac:dyDescent="0.2">
      <c r="A2759" t="s">
        <v>3594</v>
      </c>
      <c r="B2759" t="s">
        <v>3617</v>
      </c>
      <c r="C2759" t="s">
        <v>3610</v>
      </c>
      <c r="D2759" t="s">
        <v>3611</v>
      </c>
      <c r="E2759" t="s">
        <v>21</v>
      </c>
      <c r="F2759" t="s">
        <v>3612</v>
      </c>
      <c r="G2759" t="s">
        <v>13</v>
      </c>
      <c r="H2759" t="s">
        <v>6560</v>
      </c>
      <c r="I2759" s="1">
        <v>3430</v>
      </c>
      <c r="J2759" t="str">
        <f>VLOOKUP(B2759,[1]Sheet1!$A$2:$F$4164,2,FALSE)</f>
        <v>195711201966</v>
      </c>
      <c r="K2759">
        <f>VLOOKUP(B2759,[1]Sheet1!$A$2:$F$4164,3,)</f>
        <v>8.7189999999999994</v>
      </c>
      <c r="L2759">
        <f>VLOOKUP(B2759,[1]Sheet1!$A$2:$F$4164,4,)</f>
        <v>4.0629999999999997</v>
      </c>
      <c r="M2759">
        <f>VLOOKUP(B2759,[1]Sheet1!$A$2:$F$4164,5,FALSE)</f>
        <v>12.5</v>
      </c>
      <c r="N2759">
        <f>VLOOKUP(B2759,[1]Sheet1!$A$2:$F$4164,6,FALSE)</f>
        <v>16.125</v>
      </c>
    </row>
    <row r="2760" spans="1:14" x14ac:dyDescent="0.2">
      <c r="A2760" t="s">
        <v>3594</v>
      </c>
      <c r="B2760" t="s">
        <v>3618</v>
      </c>
      <c r="C2760" t="s">
        <v>3610</v>
      </c>
      <c r="D2760" t="s">
        <v>3611</v>
      </c>
      <c r="E2760" t="s">
        <v>23</v>
      </c>
      <c r="F2760" t="s">
        <v>3612</v>
      </c>
      <c r="G2760" t="s">
        <v>13</v>
      </c>
      <c r="H2760" t="s">
        <v>6560</v>
      </c>
      <c r="I2760" s="1">
        <v>3670</v>
      </c>
      <c r="J2760" t="str">
        <f>VLOOKUP(B2760,[1]Sheet1!$A$2:$F$4164,2,FALSE)</f>
        <v>885612982735</v>
      </c>
      <c r="K2760">
        <f>VLOOKUP(B2760,[1]Sheet1!$A$2:$F$4164,3,)</f>
        <v>8.7189999999999994</v>
      </c>
      <c r="L2760">
        <f>VLOOKUP(B2760,[1]Sheet1!$A$2:$F$4164,4,)</f>
        <v>4.0629999999999997</v>
      </c>
      <c r="M2760">
        <f>VLOOKUP(B2760,[1]Sheet1!$A$2:$F$4164,5,FALSE)</f>
        <v>12.5</v>
      </c>
      <c r="N2760">
        <f>VLOOKUP(B2760,[1]Sheet1!$A$2:$F$4164,6,FALSE)</f>
        <v>16.125</v>
      </c>
    </row>
    <row r="2761" spans="1:14" x14ac:dyDescent="0.2">
      <c r="A2761" t="s">
        <v>3594</v>
      </c>
      <c r="B2761" t="s">
        <v>3619</v>
      </c>
      <c r="C2761" t="s">
        <v>3610</v>
      </c>
      <c r="D2761" t="s">
        <v>3611</v>
      </c>
      <c r="E2761" t="s">
        <v>424</v>
      </c>
      <c r="F2761" t="s">
        <v>3612</v>
      </c>
      <c r="G2761" t="s">
        <v>13</v>
      </c>
      <c r="H2761" t="s">
        <v>6560</v>
      </c>
      <c r="I2761" s="1">
        <v>3785</v>
      </c>
      <c r="J2761" t="str">
        <f>VLOOKUP(B2761,[1]Sheet1!$A$2:$F$4164,2,FALSE)</f>
        <v>195711216779</v>
      </c>
      <c r="K2761">
        <f>VLOOKUP(B2761,[1]Sheet1!$A$2:$F$4164,3,)</f>
        <v>4.0629999999999997</v>
      </c>
      <c r="L2761">
        <f>VLOOKUP(B2761,[1]Sheet1!$A$2:$F$4164,4,)</f>
        <v>0.47399999999999998</v>
      </c>
      <c r="M2761">
        <f>VLOOKUP(B2761,[1]Sheet1!$A$2:$F$4164,5,FALSE)</f>
        <v>8.7189999999999994</v>
      </c>
      <c r="N2761">
        <f>VLOOKUP(B2761,[1]Sheet1!$A$2:$F$4164,6,FALSE)</f>
        <v>10.058999999999999</v>
      </c>
    </row>
    <row r="2762" spans="1:14" x14ac:dyDescent="0.2">
      <c r="A2762" t="s">
        <v>3594</v>
      </c>
      <c r="B2762" t="s">
        <v>3620</v>
      </c>
      <c r="C2762" t="s">
        <v>3610</v>
      </c>
      <c r="D2762" t="s">
        <v>3611</v>
      </c>
      <c r="E2762" t="s">
        <v>661</v>
      </c>
      <c r="F2762" t="s">
        <v>3612</v>
      </c>
      <c r="G2762" t="s">
        <v>13</v>
      </c>
      <c r="H2762" t="s">
        <v>6560</v>
      </c>
      <c r="I2762" s="1">
        <v>3785</v>
      </c>
      <c r="J2762" t="str">
        <f>VLOOKUP(B2762,[1]Sheet1!$A$2:$F$4164,2,FALSE)</f>
        <v>195711216762</v>
      </c>
      <c r="K2762">
        <f>VLOOKUP(B2762,[1]Sheet1!$A$2:$F$4164,3,)</f>
        <v>4.0629999999999997</v>
      </c>
      <c r="L2762">
        <f>VLOOKUP(B2762,[1]Sheet1!$A$2:$F$4164,4,)</f>
        <v>0.47399999999999998</v>
      </c>
      <c r="M2762">
        <f>VLOOKUP(B2762,[1]Sheet1!$A$2:$F$4164,5,FALSE)</f>
        <v>8.7189999999999994</v>
      </c>
      <c r="N2762">
        <f>VLOOKUP(B2762,[1]Sheet1!$A$2:$F$4164,6,FALSE)</f>
        <v>10.058999999999999</v>
      </c>
    </row>
    <row r="2763" spans="1:14" x14ac:dyDescent="0.2">
      <c r="A2763" t="s">
        <v>3594</v>
      </c>
      <c r="B2763" t="s">
        <v>3621</v>
      </c>
      <c r="C2763" t="s">
        <v>3622</v>
      </c>
      <c r="D2763" t="s">
        <v>3611</v>
      </c>
      <c r="E2763" t="s">
        <v>11</v>
      </c>
      <c r="F2763" t="s">
        <v>3623</v>
      </c>
      <c r="G2763" t="s">
        <v>13</v>
      </c>
      <c r="H2763" t="s">
        <v>6560</v>
      </c>
      <c r="I2763" s="1">
        <v>2285</v>
      </c>
      <c r="J2763" t="str">
        <f>VLOOKUP(B2763,[1]Sheet1!$A$2:$F$4164,2,FALSE)</f>
        <v>885612961761</v>
      </c>
      <c r="K2763">
        <f>VLOOKUP(B2763,[1]Sheet1!$A$2:$F$4164,3,)</f>
        <v>8.7189999999999994</v>
      </c>
      <c r="L2763">
        <f>VLOOKUP(B2763,[1]Sheet1!$A$2:$F$4164,4,)</f>
        <v>4.0629999999999997</v>
      </c>
      <c r="M2763">
        <f>VLOOKUP(B2763,[1]Sheet1!$A$2:$F$4164,5,FALSE)</f>
        <v>12.5</v>
      </c>
      <c r="N2763">
        <f>VLOOKUP(B2763,[1]Sheet1!$A$2:$F$4164,6,FALSE)</f>
        <v>16.125</v>
      </c>
    </row>
    <row r="2764" spans="1:14" x14ac:dyDescent="0.2">
      <c r="A2764" t="s">
        <v>3594</v>
      </c>
      <c r="B2764" t="s">
        <v>3624</v>
      </c>
      <c r="C2764" t="s">
        <v>3622</v>
      </c>
      <c r="D2764" t="s">
        <v>3611</v>
      </c>
      <c r="E2764" t="s">
        <v>15</v>
      </c>
      <c r="F2764" t="s">
        <v>3623</v>
      </c>
      <c r="G2764" t="s">
        <v>13</v>
      </c>
      <c r="H2764" t="s">
        <v>6560</v>
      </c>
      <c r="I2764" s="1">
        <v>2860</v>
      </c>
      <c r="J2764" t="str">
        <f>VLOOKUP(B2764,[1]Sheet1!$A$2:$F$4164,2,FALSE)</f>
        <v>195711041388</v>
      </c>
      <c r="K2764">
        <f>VLOOKUP(B2764,[1]Sheet1!$A$2:$F$4164,3,)</f>
        <v>8.7189999999999994</v>
      </c>
      <c r="L2764">
        <f>VLOOKUP(B2764,[1]Sheet1!$A$2:$F$4164,4,)</f>
        <v>4.0629999999999997</v>
      </c>
      <c r="M2764">
        <f>VLOOKUP(B2764,[1]Sheet1!$A$2:$F$4164,5,FALSE)</f>
        <v>12.5</v>
      </c>
      <c r="N2764">
        <f>VLOOKUP(B2764,[1]Sheet1!$A$2:$F$4164,6,FALSE)</f>
        <v>16.125</v>
      </c>
    </row>
    <row r="2765" spans="1:14" x14ac:dyDescent="0.2">
      <c r="A2765" t="s">
        <v>3594</v>
      </c>
      <c r="B2765" t="s">
        <v>3625</v>
      </c>
      <c r="C2765" t="s">
        <v>3622</v>
      </c>
      <c r="D2765" t="s">
        <v>3611</v>
      </c>
      <c r="E2765" t="s">
        <v>17</v>
      </c>
      <c r="F2765" t="s">
        <v>3623</v>
      </c>
      <c r="G2765" t="s">
        <v>13</v>
      </c>
      <c r="H2765" t="s">
        <v>6560</v>
      </c>
      <c r="I2765" s="1">
        <v>2860</v>
      </c>
      <c r="J2765" t="str">
        <f>VLOOKUP(B2765,[1]Sheet1!$A$2:$F$4164,2,FALSE)</f>
        <v>885612961778</v>
      </c>
      <c r="K2765">
        <f>VLOOKUP(B2765,[1]Sheet1!$A$2:$F$4164,3,)</f>
        <v>8.7189999999999994</v>
      </c>
      <c r="L2765">
        <f>VLOOKUP(B2765,[1]Sheet1!$A$2:$F$4164,4,)</f>
        <v>4.0629999999999997</v>
      </c>
      <c r="M2765">
        <f>VLOOKUP(B2765,[1]Sheet1!$A$2:$F$4164,5,FALSE)</f>
        <v>12.5</v>
      </c>
      <c r="N2765">
        <f>VLOOKUP(B2765,[1]Sheet1!$A$2:$F$4164,6,FALSE)</f>
        <v>16.125</v>
      </c>
    </row>
    <row r="2766" spans="1:14" x14ac:dyDescent="0.2">
      <c r="A2766" t="s">
        <v>3594</v>
      </c>
      <c r="B2766" t="s">
        <v>3626</v>
      </c>
      <c r="C2766" t="s">
        <v>3622</v>
      </c>
      <c r="D2766" t="s">
        <v>3611</v>
      </c>
      <c r="E2766" t="s">
        <v>19</v>
      </c>
      <c r="F2766" t="s">
        <v>3623</v>
      </c>
      <c r="G2766" t="s">
        <v>13</v>
      </c>
      <c r="H2766" t="s">
        <v>6560</v>
      </c>
      <c r="I2766" s="1">
        <v>3085</v>
      </c>
      <c r="J2766" t="str">
        <f>VLOOKUP(B2766,[1]Sheet1!$A$2:$F$4164,2,FALSE)</f>
        <v>885612961785</v>
      </c>
      <c r="K2766">
        <f>VLOOKUP(B2766,[1]Sheet1!$A$2:$F$4164,3,)</f>
        <v>8.7189999999999994</v>
      </c>
      <c r="L2766">
        <f>VLOOKUP(B2766,[1]Sheet1!$A$2:$F$4164,4,)</f>
        <v>4.0629999999999997</v>
      </c>
      <c r="M2766">
        <f>VLOOKUP(B2766,[1]Sheet1!$A$2:$F$4164,5,FALSE)</f>
        <v>12.5</v>
      </c>
      <c r="N2766">
        <f>VLOOKUP(B2766,[1]Sheet1!$A$2:$F$4164,6,FALSE)</f>
        <v>16.125</v>
      </c>
    </row>
    <row r="2767" spans="1:14" x14ac:dyDescent="0.2">
      <c r="A2767" t="s">
        <v>3594</v>
      </c>
      <c r="B2767" t="s">
        <v>3627</v>
      </c>
      <c r="C2767" t="s">
        <v>3622</v>
      </c>
      <c r="D2767" t="s">
        <v>3611</v>
      </c>
      <c r="E2767" t="s">
        <v>353</v>
      </c>
      <c r="F2767" t="s">
        <v>3623</v>
      </c>
      <c r="G2767" t="s">
        <v>13</v>
      </c>
      <c r="H2767" t="s">
        <v>6560</v>
      </c>
      <c r="I2767" s="1">
        <v>3085</v>
      </c>
      <c r="J2767" t="str">
        <f>VLOOKUP(B2767,[1]Sheet1!$A$2:$F$4164,2,FALSE)</f>
        <v>885612965059</v>
      </c>
      <c r="K2767">
        <f>VLOOKUP(B2767,[1]Sheet1!$A$2:$F$4164,3,)</f>
        <v>8.7189999999999994</v>
      </c>
      <c r="L2767">
        <f>VLOOKUP(B2767,[1]Sheet1!$A$2:$F$4164,4,)</f>
        <v>4.0629999999999997</v>
      </c>
      <c r="M2767">
        <f>VLOOKUP(B2767,[1]Sheet1!$A$2:$F$4164,5,FALSE)</f>
        <v>12.5</v>
      </c>
      <c r="N2767">
        <f>VLOOKUP(B2767,[1]Sheet1!$A$2:$F$4164,6,FALSE)</f>
        <v>16.125</v>
      </c>
    </row>
    <row r="2768" spans="1:14" x14ac:dyDescent="0.2">
      <c r="A2768" t="s">
        <v>3594</v>
      </c>
      <c r="B2768" t="s">
        <v>3628</v>
      </c>
      <c r="C2768" t="s">
        <v>3622</v>
      </c>
      <c r="D2768" t="s">
        <v>3611</v>
      </c>
      <c r="E2768" t="s">
        <v>21</v>
      </c>
      <c r="F2768" t="s">
        <v>3623</v>
      </c>
      <c r="G2768" t="s">
        <v>13</v>
      </c>
      <c r="H2768" t="s">
        <v>6560</v>
      </c>
      <c r="I2768" s="1">
        <v>3315</v>
      </c>
      <c r="J2768" t="str">
        <f>VLOOKUP(B2768,[1]Sheet1!$A$2:$F$4164,2,FALSE)</f>
        <v>195711201973</v>
      </c>
      <c r="K2768">
        <f>VLOOKUP(B2768,[1]Sheet1!$A$2:$F$4164,3,)</f>
        <v>8.7189999999999994</v>
      </c>
      <c r="L2768">
        <f>VLOOKUP(B2768,[1]Sheet1!$A$2:$F$4164,4,)</f>
        <v>4.0629999999999997</v>
      </c>
      <c r="M2768">
        <f>VLOOKUP(B2768,[1]Sheet1!$A$2:$F$4164,5,FALSE)</f>
        <v>12.5</v>
      </c>
      <c r="N2768">
        <f>VLOOKUP(B2768,[1]Sheet1!$A$2:$F$4164,6,FALSE)</f>
        <v>16.125</v>
      </c>
    </row>
    <row r="2769" spans="1:14" x14ac:dyDescent="0.2">
      <c r="A2769" t="s">
        <v>3594</v>
      </c>
      <c r="B2769" t="s">
        <v>3629</v>
      </c>
      <c r="C2769" t="s">
        <v>3622</v>
      </c>
      <c r="D2769" t="s">
        <v>3611</v>
      </c>
      <c r="E2769" t="s">
        <v>23</v>
      </c>
      <c r="F2769" t="s">
        <v>3623</v>
      </c>
      <c r="G2769" t="s">
        <v>13</v>
      </c>
      <c r="H2769" t="s">
        <v>6560</v>
      </c>
      <c r="I2769" s="1">
        <v>3545</v>
      </c>
      <c r="J2769" t="str">
        <f>VLOOKUP(B2769,[1]Sheet1!$A$2:$F$4164,2,FALSE)</f>
        <v>885612982773</v>
      </c>
      <c r="K2769">
        <f>VLOOKUP(B2769,[1]Sheet1!$A$2:$F$4164,3,)</f>
        <v>8.7189999999999994</v>
      </c>
      <c r="L2769">
        <f>VLOOKUP(B2769,[1]Sheet1!$A$2:$F$4164,4,)</f>
        <v>4.0629999999999997</v>
      </c>
      <c r="M2769">
        <f>VLOOKUP(B2769,[1]Sheet1!$A$2:$F$4164,5,FALSE)</f>
        <v>12.5</v>
      </c>
      <c r="N2769">
        <f>VLOOKUP(B2769,[1]Sheet1!$A$2:$F$4164,6,FALSE)</f>
        <v>16.125</v>
      </c>
    </row>
    <row r="2770" spans="1:14" x14ac:dyDescent="0.2">
      <c r="A2770" t="s">
        <v>3594</v>
      </c>
      <c r="B2770" t="s">
        <v>3630</v>
      </c>
      <c r="C2770" t="s">
        <v>3622</v>
      </c>
      <c r="D2770" t="s">
        <v>3611</v>
      </c>
      <c r="E2770" t="s">
        <v>424</v>
      </c>
      <c r="F2770" t="s">
        <v>3623</v>
      </c>
      <c r="G2770" t="s">
        <v>13</v>
      </c>
      <c r="H2770" t="s">
        <v>6560</v>
      </c>
      <c r="I2770" s="1">
        <v>3660</v>
      </c>
      <c r="J2770" t="str">
        <f>VLOOKUP(B2770,[1]Sheet1!$A$2:$F$4164,2,FALSE)</f>
        <v>195711216793</v>
      </c>
      <c r="K2770">
        <f>VLOOKUP(B2770,[1]Sheet1!$A$2:$F$4164,3,)</f>
        <v>4.0629999999999997</v>
      </c>
      <c r="L2770">
        <f>VLOOKUP(B2770,[1]Sheet1!$A$2:$F$4164,4,)</f>
        <v>0.47399999999999998</v>
      </c>
      <c r="M2770">
        <f>VLOOKUP(B2770,[1]Sheet1!$A$2:$F$4164,5,FALSE)</f>
        <v>8.7189999999999994</v>
      </c>
      <c r="N2770">
        <f>VLOOKUP(B2770,[1]Sheet1!$A$2:$F$4164,6,FALSE)</f>
        <v>10.058999999999999</v>
      </c>
    </row>
    <row r="2771" spans="1:14" x14ac:dyDescent="0.2">
      <c r="A2771" t="s">
        <v>3594</v>
      </c>
      <c r="B2771" t="s">
        <v>3631</v>
      </c>
      <c r="C2771" t="s">
        <v>3622</v>
      </c>
      <c r="D2771" t="s">
        <v>3611</v>
      </c>
      <c r="E2771" t="s">
        <v>661</v>
      </c>
      <c r="F2771" t="s">
        <v>3623</v>
      </c>
      <c r="G2771" t="s">
        <v>13</v>
      </c>
      <c r="H2771" t="s">
        <v>6560</v>
      </c>
      <c r="I2771" s="1">
        <v>3660</v>
      </c>
      <c r="J2771" t="str">
        <f>VLOOKUP(B2771,[1]Sheet1!$A$2:$F$4164,2,FALSE)</f>
        <v>195711216786</v>
      </c>
      <c r="K2771">
        <f>VLOOKUP(B2771,[1]Sheet1!$A$2:$F$4164,3,)</f>
        <v>4.0629999999999997</v>
      </c>
      <c r="L2771">
        <f>VLOOKUP(B2771,[1]Sheet1!$A$2:$F$4164,4,)</f>
        <v>0.47399999999999998</v>
      </c>
      <c r="M2771">
        <f>VLOOKUP(B2771,[1]Sheet1!$A$2:$F$4164,5,FALSE)</f>
        <v>8.7189999999999994</v>
      </c>
      <c r="N2771">
        <f>VLOOKUP(B2771,[1]Sheet1!$A$2:$F$4164,6,FALSE)</f>
        <v>10.058999999999999</v>
      </c>
    </row>
    <row r="2772" spans="1:14" x14ac:dyDescent="0.2">
      <c r="A2772" t="s">
        <v>3594</v>
      </c>
      <c r="B2772" t="s">
        <v>6652</v>
      </c>
      <c r="C2772" t="s">
        <v>7243</v>
      </c>
      <c r="D2772" t="s">
        <v>3611</v>
      </c>
      <c r="E2772" t="s">
        <v>11</v>
      </c>
      <c r="F2772" t="s">
        <v>7140</v>
      </c>
      <c r="G2772" t="s">
        <v>13</v>
      </c>
      <c r="H2772" t="s">
        <v>6565</v>
      </c>
      <c r="I2772" s="1">
        <v>2365</v>
      </c>
      <c r="J2772" t="e">
        <f>VLOOKUP(B2772,[1]Sheet1!$A$2:$F$4164,2,FALSE)</f>
        <v>#N/A</v>
      </c>
      <c r="K2772" t="e">
        <f>VLOOKUP(B2772,[1]Sheet1!$A$2:$F$4164,3,)</f>
        <v>#N/A</v>
      </c>
      <c r="L2772" t="e">
        <f>VLOOKUP(B2772,[1]Sheet1!$A$2:$F$4164,4,)</f>
        <v>#N/A</v>
      </c>
      <c r="M2772" t="e">
        <f>VLOOKUP(B2772,[1]Sheet1!$A$2:$F$4164,5,FALSE)</f>
        <v>#N/A</v>
      </c>
      <c r="N2772" t="e">
        <f>VLOOKUP(B2772,[1]Sheet1!$A$2:$F$4164,6,FALSE)</f>
        <v>#N/A</v>
      </c>
    </row>
    <row r="2773" spans="1:14" x14ac:dyDescent="0.2">
      <c r="A2773" t="s">
        <v>3594</v>
      </c>
      <c r="B2773" t="s">
        <v>6653</v>
      </c>
      <c r="C2773" t="s">
        <v>7243</v>
      </c>
      <c r="D2773" t="s">
        <v>3611</v>
      </c>
      <c r="E2773" s="8" t="s">
        <v>19</v>
      </c>
      <c r="F2773" t="s">
        <v>7140</v>
      </c>
      <c r="G2773" t="s">
        <v>13</v>
      </c>
      <c r="H2773" t="s">
        <v>6565</v>
      </c>
      <c r="I2773" s="1">
        <v>3195</v>
      </c>
      <c r="J2773" t="e">
        <f>VLOOKUP(B2773,[1]Sheet1!$A$2:$F$4164,2,FALSE)</f>
        <v>#N/A</v>
      </c>
      <c r="K2773" t="e">
        <f>VLOOKUP(B2773,[1]Sheet1!$A$2:$F$4164,3,)</f>
        <v>#N/A</v>
      </c>
      <c r="L2773" t="e">
        <f>VLOOKUP(B2773,[1]Sheet1!$A$2:$F$4164,4,)</f>
        <v>#N/A</v>
      </c>
      <c r="M2773" t="e">
        <f>VLOOKUP(B2773,[1]Sheet1!$A$2:$F$4164,5,FALSE)</f>
        <v>#N/A</v>
      </c>
      <c r="N2773" t="e">
        <f>VLOOKUP(B2773,[1]Sheet1!$A$2:$F$4164,6,FALSE)</f>
        <v>#N/A</v>
      </c>
    </row>
    <row r="2774" spans="1:14" x14ac:dyDescent="0.2">
      <c r="A2774" t="s">
        <v>3594</v>
      </c>
      <c r="B2774" t="s">
        <v>6654</v>
      </c>
      <c r="C2774" t="s">
        <v>7243</v>
      </c>
      <c r="D2774" t="s">
        <v>3611</v>
      </c>
      <c r="E2774" s="8" t="s">
        <v>23</v>
      </c>
      <c r="F2774" t="s">
        <v>7140</v>
      </c>
      <c r="G2774" t="s">
        <v>13</v>
      </c>
      <c r="H2774" t="s">
        <v>6565</v>
      </c>
      <c r="I2774" s="1">
        <v>3670</v>
      </c>
      <c r="J2774" t="e">
        <f>VLOOKUP(B2774,[1]Sheet1!$A$2:$F$4164,2,FALSE)</f>
        <v>#N/A</v>
      </c>
      <c r="K2774" t="e">
        <f>VLOOKUP(B2774,[1]Sheet1!$A$2:$F$4164,3,)</f>
        <v>#N/A</v>
      </c>
      <c r="L2774" t="e">
        <f>VLOOKUP(B2774,[1]Sheet1!$A$2:$F$4164,4,)</f>
        <v>#N/A</v>
      </c>
      <c r="M2774" t="e">
        <f>VLOOKUP(B2774,[1]Sheet1!$A$2:$F$4164,5,FALSE)</f>
        <v>#N/A</v>
      </c>
      <c r="N2774" t="e">
        <f>VLOOKUP(B2774,[1]Sheet1!$A$2:$F$4164,6,FALSE)</f>
        <v>#N/A</v>
      </c>
    </row>
    <row r="2775" spans="1:14" x14ac:dyDescent="0.2">
      <c r="A2775" t="s">
        <v>3594</v>
      </c>
      <c r="B2775" t="s">
        <v>6649</v>
      </c>
      <c r="C2775" t="s">
        <v>7242</v>
      </c>
      <c r="D2775" t="s">
        <v>3611</v>
      </c>
      <c r="E2775" t="s">
        <v>11</v>
      </c>
      <c r="F2775" t="s">
        <v>7139</v>
      </c>
      <c r="G2775" t="s">
        <v>13</v>
      </c>
      <c r="H2775" t="s">
        <v>6565</v>
      </c>
      <c r="I2775" s="1">
        <v>2285</v>
      </c>
      <c r="J2775" t="e">
        <f>VLOOKUP(B2775,[1]Sheet1!$A$2:$F$4164,2,FALSE)</f>
        <v>#N/A</v>
      </c>
      <c r="K2775" t="e">
        <f>VLOOKUP(B2775,[1]Sheet1!$A$2:$F$4164,3,)</f>
        <v>#N/A</v>
      </c>
      <c r="L2775" t="e">
        <f>VLOOKUP(B2775,[1]Sheet1!$A$2:$F$4164,4,)</f>
        <v>#N/A</v>
      </c>
      <c r="M2775" t="e">
        <f>VLOOKUP(B2775,[1]Sheet1!$A$2:$F$4164,5,FALSE)</f>
        <v>#N/A</v>
      </c>
      <c r="N2775" t="e">
        <f>VLOOKUP(B2775,[1]Sheet1!$A$2:$F$4164,6,FALSE)</f>
        <v>#N/A</v>
      </c>
    </row>
    <row r="2776" spans="1:14" x14ac:dyDescent="0.2">
      <c r="A2776" t="s">
        <v>3594</v>
      </c>
      <c r="B2776" t="s">
        <v>6650</v>
      </c>
      <c r="C2776" t="s">
        <v>7242</v>
      </c>
      <c r="D2776" t="s">
        <v>3611</v>
      </c>
      <c r="E2776" s="8" t="s">
        <v>19</v>
      </c>
      <c r="F2776" t="s">
        <v>7139</v>
      </c>
      <c r="G2776" t="s">
        <v>13</v>
      </c>
      <c r="H2776" t="s">
        <v>6565</v>
      </c>
      <c r="I2776" s="1">
        <v>3085</v>
      </c>
      <c r="J2776" t="e">
        <f>VLOOKUP(B2776,[1]Sheet1!$A$2:$F$4164,2,FALSE)</f>
        <v>#N/A</v>
      </c>
      <c r="K2776" t="e">
        <f>VLOOKUP(B2776,[1]Sheet1!$A$2:$F$4164,3,)</f>
        <v>#N/A</v>
      </c>
      <c r="L2776" t="e">
        <f>VLOOKUP(B2776,[1]Sheet1!$A$2:$F$4164,4,)</f>
        <v>#N/A</v>
      </c>
      <c r="M2776" t="e">
        <f>VLOOKUP(B2776,[1]Sheet1!$A$2:$F$4164,5,FALSE)</f>
        <v>#N/A</v>
      </c>
      <c r="N2776" t="e">
        <f>VLOOKUP(B2776,[1]Sheet1!$A$2:$F$4164,6,FALSE)</f>
        <v>#N/A</v>
      </c>
    </row>
    <row r="2777" spans="1:14" x14ac:dyDescent="0.2">
      <c r="A2777" t="s">
        <v>3594</v>
      </c>
      <c r="B2777" t="s">
        <v>6651</v>
      </c>
      <c r="C2777" t="s">
        <v>7242</v>
      </c>
      <c r="D2777" t="s">
        <v>3611</v>
      </c>
      <c r="E2777" s="8" t="s">
        <v>23</v>
      </c>
      <c r="F2777" t="s">
        <v>7139</v>
      </c>
      <c r="G2777" t="s">
        <v>13</v>
      </c>
      <c r="H2777" t="s">
        <v>6565</v>
      </c>
      <c r="I2777" s="1">
        <v>3545</v>
      </c>
      <c r="J2777" t="e">
        <f>VLOOKUP(B2777,[1]Sheet1!$A$2:$F$4164,2,FALSE)</f>
        <v>#N/A</v>
      </c>
      <c r="K2777" t="e">
        <f>VLOOKUP(B2777,[1]Sheet1!$A$2:$F$4164,3,)</f>
        <v>#N/A</v>
      </c>
      <c r="L2777" t="e">
        <f>VLOOKUP(B2777,[1]Sheet1!$A$2:$F$4164,4,)</f>
        <v>#N/A</v>
      </c>
      <c r="M2777" t="e">
        <f>VLOOKUP(B2777,[1]Sheet1!$A$2:$F$4164,5,FALSE)</f>
        <v>#N/A</v>
      </c>
      <c r="N2777" t="e">
        <f>VLOOKUP(B2777,[1]Sheet1!$A$2:$F$4164,6,FALSE)</f>
        <v>#N/A</v>
      </c>
    </row>
    <row r="2778" spans="1:14" x14ac:dyDescent="0.2">
      <c r="A2778" t="s">
        <v>3594</v>
      </c>
      <c r="B2778" t="s">
        <v>3632</v>
      </c>
      <c r="C2778" t="s">
        <v>3633</v>
      </c>
      <c r="D2778" t="s">
        <v>3634</v>
      </c>
      <c r="E2778" t="s">
        <v>11</v>
      </c>
      <c r="F2778" t="s">
        <v>3635</v>
      </c>
      <c r="G2778" t="s">
        <v>13</v>
      </c>
      <c r="H2778" t="s">
        <v>6560</v>
      </c>
      <c r="I2778" s="1">
        <v>2365</v>
      </c>
      <c r="J2778" t="str">
        <f>VLOOKUP(B2778,[1]Sheet1!$A$2:$F$4164,2,FALSE)</f>
        <v>885612961563</v>
      </c>
      <c r="K2778">
        <f>VLOOKUP(B2778,[1]Sheet1!$A$2:$F$4164,3,)</f>
        <v>3.64</v>
      </c>
      <c r="L2778">
        <f>VLOOKUP(B2778,[1]Sheet1!$A$2:$F$4164,4,)</f>
        <v>3.5</v>
      </c>
      <c r="M2778">
        <f>VLOOKUP(B2778,[1]Sheet1!$A$2:$F$4164,5,FALSE)</f>
        <v>12.625</v>
      </c>
      <c r="N2778">
        <f>VLOOKUP(B2778,[1]Sheet1!$A$2:$F$4164,6,FALSE)</f>
        <v>18.062999999999999</v>
      </c>
    </row>
    <row r="2779" spans="1:14" x14ac:dyDescent="0.2">
      <c r="A2779" t="s">
        <v>3594</v>
      </c>
      <c r="B2779" t="s">
        <v>3636</v>
      </c>
      <c r="C2779" t="s">
        <v>3633</v>
      </c>
      <c r="D2779" t="s">
        <v>3634</v>
      </c>
      <c r="E2779" t="s">
        <v>15</v>
      </c>
      <c r="F2779" t="s">
        <v>3635</v>
      </c>
      <c r="G2779" t="s">
        <v>13</v>
      </c>
      <c r="H2779" t="s">
        <v>6560</v>
      </c>
      <c r="I2779" s="1">
        <v>2960</v>
      </c>
      <c r="J2779" t="str">
        <f>VLOOKUP(B2779,[1]Sheet1!$A$2:$F$4164,2,FALSE)</f>
        <v>195711041418</v>
      </c>
      <c r="K2779">
        <f>VLOOKUP(B2779,[1]Sheet1!$A$2:$F$4164,3,)</f>
        <v>3.64</v>
      </c>
      <c r="L2779">
        <f>VLOOKUP(B2779,[1]Sheet1!$A$2:$F$4164,4,)</f>
        <v>3.5</v>
      </c>
      <c r="M2779">
        <f>VLOOKUP(B2779,[1]Sheet1!$A$2:$F$4164,5,FALSE)</f>
        <v>12.625</v>
      </c>
      <c r="N2779">
        <f>VLOOKUP(B2779,[1]Sheet1!$A$2:$F$4164,6,FALSE)</f>
        <v>18.062999999999999</v>
      </c>
    </row>
    <row r="2780" spans="1:14" x14ac:dyDescent="0.2">
      <c r="A2780" t="s">
        <v>3594</v>
      </c>
      <c r="B2780" t="s">
        <v>3637</v>
      </c>
      <c r="C2780" t="s">
        <v>3633</v>
      </c>
      <c r="D2780" t="s">
        <v>3634</v>
      </c>
      <c r="E2780" t="s">
        <v>17</v>
      </c>
      <c r="F2780" t="s">
        <v>3635</v>
      </c>
      <c r="G2780" t="s">
        <v>13</v>
      </c>
      <c r="H2780" t="s">
        <v>6560</v>
      </c>
      <c r="I2780" s="1">
        <v>2960</v>
      </c>
      <c r="J2780" t="str">
        <f>VLOOKUP(B2780,[1]Sheet1!$A$2:$F$4164,2,FALSE)</f>
        <v>885612961570</v>
      </c>
      <c r="K2780">
        <f>VLOOKUP(B2780,[1]Sheet1!$A$2:$F$4164,3,)</f>
        <v>3.64</v>
      </c>
      <c r="L2780">
        <f>VLOOKUP(B2780,[1]Sheet1!$A$2:$F$4164,4,)</f>
        <v>3.5</v>
      </c>
      <c r="M2780">
        <f>VLOOKUP(B2780,[1]Sheet1!$A$2:$F$4164,5,FALSE)</f>
        <v>12.625</v>
      </c>
      <c r="N2780">
        <f>VLOOKUP(B2780,[1]Sheet1!$A$2:$F$4164,6,FALSE)</f>
        <v>18.062999999999999</v>
      </c>
    </row>
    <row r="2781" spans="1:14" x14ac:dyDescent="0.2">
      <c r="A2781" t="s">
        <v>3594</v>
      </c>
      <c r="B2781" t="s">
        <v>3638</v>
      </c>
      <c r="C2781" t="s">
        <v>3633</v>
      </c>
      <c r="D2781" t="s">
        <v>3634</v>
      </c>
      <c r="E2781" t="s">
        <v>19</v>
      </c>
      <c r="F2781" t="s">
        <v>3635</v>
      </c>
      <c r="G2781" t="s">
        <v>13</v>
      </c>
      <c r="H2781" t="s">
        <v>6560</v>
      </c>
      <c r="I2781" s="1">
        <v>3195</v>
      </c>
      <c r="J2781" t="str">
        <f>VLOOKUP(B2781,[1]Sheet1!$A$2:$F$4164,2,FALSE)</f>
        <v>885612961587</v>
      </c>
      <c r="K2781">
        <f>VLOOKUP(B2781,[1]Sheet1!$A$2:$F$4164,3,)</f>
        <v>3.64</v>
      </c>
      <c r="L2781">
        <f>VLOOKUP(B2781,[1]Sheet1!$A$2:$F$4164,4,)</f>
        <v>3.5</v>
      </c>
      <c r="M2781">
        <f>VLOOKUP(B2781,[1]Sheet1!$A$2:$F$4164,5,FALSE)</f>
        <v>12.625</v>
      </c>
      <c r="N2781">
        <f>VLOOKUP(B2781,[1]Sheet1!$A$2:$F$4164,6,FALSE)</f>
        <v>18.062999999999999</v>
      </c>
    </row>
    <row r="2782" spans="1:14" x14ac:dyDescent="0.2">
      <c r="A2782" t="s">
        <v>3594</v>
      </c>
      <c r="B2782" t="s">
        <v>3639</v>
      </c>
      <c r="C2782" t="s">
        <v>3633</v>
      </c>
      <c r="D2782" t="s">
        <v>3634</v>
      </c>
      <c r="E2782" t="s">
        <v>353</v>
      </c>
      <c r="F2782" t="s">
        <v>3635</v>
      </c>
      <c r="G2782" t="s">
        <v>13</v>
      </c>
      <c r="H2782" t="s">
        <v>6560</v>
      </c>
      <c r="I2782" s="1">
        <v>3195</v>
      </c>
      <c r="J2782" t="str">
        <f>VLOOKUP(B2782,[1]Sheet1!$A$2:$F$4164,2,FALSE)</f>
        <v>885612965042</v>
      </c>
      <c r="K2782">
        <f>VLOOKUP(B2782,[1]Sheet1!$A$2:$F$4164,3,)</f>
        <v>3.64</v>
      </c>
      <c r="L2782">
        <f>VLOOKUP(B2782,[1]Sheet1!$A$2:$F$4164,4,)</f>
        <v>3.5</v>
      </c>
      <c r="M2782">
        <f>VLOOKUP(B2782,[1]Sheet1!$A$2:$F$4164,5,FALSE)</f>
        <v>12.625</v>
      </c>
      <c r="N2782">
        <f>VLOOKUP(B2782,[1]Sheet1!$A$2:$F$4164,6,FALSE)</f>
        <v>18.062999999999999</v>
      </c>
    </row>
    <row r="2783" spans="1:14" x14ac:dyDescent="0.2">
      <c r="A2783" t="s">
        <v>3594</v>
      </c>
      <c r="B2783" t="s">
        <v>3640</v>
      </c>
      <c r="C2783" t="s">
        <v>3633</v>
      </c>
      <c r="D2783" t="s">
        <v>3634</v>
      </c>
      <c r="E2783" t="s">
        <v>21</v>
      </c>
      <c r="F2783" t="s">
        <v>3635</v>
      </c>
      <c r="G2783" t="s">
        <v>13</v>
      </c>
      <c r="H2783" t="s">
        <v>6560</v>
      </c>
      <c r="I2783" s="1">
        <v>3430</v>
      </c>
      <c r="J2783" t="str">
        <f>VLOOKUP(B2783,[1]Sheet1!$A$2:$F$4164,2,FALSE)</f>
        <v>195711201935</v>
      </c>
      <c r="K2783">
        <f>VLOOKUP(B2783,[1]Sheet1!$A$2:$F$4164,3,)</f>
        <v>3.64</v>
      </c>
      <c r="L2783">
        <f>VLOOKUP(B2783,[1]Sheet1!$A$2:$F$4164,4,)</f>
        <v>3.5</v>
      </c>
      <c r="M2783">
        <f>VLOOKUP(B2783,[1]Sheet1!$A$2:$F$4164,5,FALSE)</f>
        <v>12.625</v>
      </c>
      <c r="N2783">
        <f>VLOOKUP(B2783,[1]Sheet1!$A$2:$F$4164,6,FALSE)</f>
        <v>18.062999999999999</v>
      </c>
    </row>
    <row r="2784" spans="1:14" x14ac:dyDescent="0.2">
      <c r="A2784" t="s">
        <v>3594</v>
      </c>
      <c r="B2784" t="s">
        <v>3641</v>
      </c>
      <c r="C2784" t="s">
        <v>3633</v>
      </c>
      <c r="D2784" t="s">
        <v>3634</v>
      </c>
      <c r="E2784" t="s">
        <v>23</v>
      </c>
      <c r="F2784" t="s">
        <v>3635</v>
      </c>
      <c r="G2784" t="s">
        <v>13</v>
      </c>
      <c r="H2784" t="s">
        <v>6560</v>
      </c>
      <c r="I2784" s="1">
        <v>3670</v>
      </c>
      <c r="J2784" t="str">
        <f>VLOOKUP(B2784,[1]Sheet1!$A$2:$F$4164,2,FALSE)</f>
        <v>885612982766</v>
      </c>
      <c r="K2784">
        <f>VLOOKUP(B2784,[1]Sheet1!$A$2:$F$4164,3,)</f>
        <v>3.64</v>
      </c>
      <c r="L2784">
        <f>VLOOKUP(B2784,[1]Sheet1!$A$2:$F$4164,4,)</f>
        <v>3.5</v>
      </c>
      <c r="M2784">
        <f>VLOOKUP(B2784,[1]Sheet1!$A$2:$F$4164,5,FALSE)</f>
        <v>12.625</v>
      </c>
      <c r="N2784">
        <f>VLOOKUP(B2784,[1]Sheet1!$A$2:$F$4164,6,FALSE)</f>
        <v>18.062999999999999</v>
      </c>
    </row>
    <row r="2785" spans="1:14" x14ac:dyDescent="0.2">
      <c r="A2785" t="s">
        <v>3594</v>
      </c>
      <c r="B2785" t="s">
        <v>3642</v>
      </c>
      <c r="C2785" t="s">
        <v>3633</v>
      </c>
      <c r="D2785" t="s">
        <v>3634</v>
      </c>
      <c r="E2785" t="s">
        <v>424</v>
      </c>
      <c r="F2785" t="s">
        <v>3635</v>
      </c>
      <c r="G2785" t="s">
        <v>13</v>
      </c>
      <c r="H2785" t="s">
        <v>6560</v>
      </c>
      <c r="I2785" s="1">
        <v>3785</v>
      </c>
      <c r="J2785" t="str">
        <f>VLOOKUP(B2785,[1]Sheet1!$A$2:$F$4164,2,FALSE)</f>
        <v>195711241641</v>
      </c>
      <c r="K2785">
        <f>VLOOKUP(B2785,[1]Sheet1!$A$2:$F$4164,3,)</f>
        <v>3.64</v>
      </c>
      <c r="L2785">
        <f>VLOOKUP(B2785,[1]Sheet1!$A$2:$F$4164,4,)</f>
        <v>3.5</v>
      </c>
      <c r="M2785">
        <f>VLOOKUP(B2785,[1]Sheet1!$A$2:$F$4164,5,FALSE)</f>
        <v>12.625</v>
      </c>
      <c r="N2785">
        <f>VLOOKUP(B2785,[1]Sheet1!$A$2:$F$4164,6,FALSE)</f>
        <v>18.062999999999999</v>
      </c>
    </row>
    <row r="2786" spans="1:14" x14ac:dyDescent="0.2">
      <c r="A2786" t="s">
        <v>3594</v>
      </c>
      <c r="B2786" t="s">
        <v>3643</v>
      </c>
      <c r="C2786" t="s">
        <v>3633</v>
      </c>
      <c r="D2786" t="s">
        <v>3634</v>
      </c>
      <c r="E2786" t="s">
        <v>661</v>
      </c>
      <c r="F2786" t="s">
        <v>3635</v>
      </c>
      <c r="G2786" t="s">
        <v>13</v>
      </c>
      <c r="H2786" t="s">
        <v>6560</v>
      </c>
      <c r="I2786" s="1">
        <v>3785</v>
      </c>
      <c r="J2786" t="str">
        <f>VLOOKUP(B2786,[1]Sheet1!$A$2:$F$4164,2,FALSE)</f>
        <v>195711241702</v>
      </c>
      <c r="K2786">
        <f>VLOOKUP(B2786,[1]Sheet1!$A$2:$F$4164,3,)</f>
        <v>3.64</v>
      </c>
      <c r="L2786">
        <f>VLOOKUP(B2786,[1]Sheet1!$A$2:$F$4164,4,)</f>
        <v>3.5</v>
      </c>
      <c r="M2786">
        <f>VLOOKUP(B2786,[1]Sheet1!$A$2:$F$4164,5,FALSE)</f>
        <v>12.625</v>
      </c>
      <c r="N2786">
        <f>VLOOKUP(B2786,[1]Sheet1!$A$2:$F$4164,6,FALSE)</f>
        <v>18.062999999999999</v>
      </c>
    </row>
    <row r="2787" spans="1:14" x14ac:dyDescent="0.2">
      <c r="A2787" t="s">
        <v>3594</v>
      </c>
      <c r="B2787" t="s">
        <v>3644</v>
      </c>
      <c r="C2787" t="s">
        <v>3645</v>
      </c>
      <c r="D2787" t="s">
        <v>3634</v>
      </c>
      <c r="E2787" t="s">
        <v>11</v>
      </c>
      <c r="F2787" t="s">
        <v>3646</v>
      </c>
      <c r="G2787" t="s">
        <v>13</v>
      </c>
      <c r="H2787" t="s">
        <v>6560</v>
      </c>
      <c r="I2787" s="1">
        <v>2285</v>
      </c>
      <c r="J2787" t="str">
        <f>VLOOKUP(B2787,[1]Sheet1!$A$2:$F$4164,2,FALSE)</f>
        <v>885612961532</v>
      </c>
      <c r="K2787">
        <f>VLOOKUP(B2787,[1]Sheet1!$A$2:$F$4164,3,)</f>
        <v>3.64</v>
      </c>
      <c r="L2787">
        <f>VLOOKUP(B2787,[1]Sheet1!$A$2:$F$4164,4,)</f>
        <v>3.5</v>
      </c>
      <c r="M2787">
        <f>VLOOKUP(B2787,[1]Sheet1!$A$2:$F$4164,5,FALSE)</f>
        <v>12.625</v>
      </c>
      <c r="N2787">
        <f>VLOOKUP(B2787,[1]Sheet1!$A$2:$F$4164,6,FALSE)</f>
        <v>18.062999999999999</v>
      </c>
    </row>
    <row r="2788" spans="1:14" x14ac:dyDescent="0.2">
      <c r="A2788" t="s">
        <v>3594</v>
      </c>
      <c r="B2788" t="s">
        <v>3647</v>
      </c>
      <c r="C2788" t="s">
        <v>3645</v>
      </c>
      <c r="D2788" t="s">
        <v>3634</v>
      </c>
      <c r="E2788" t="s">
        <v>15</v>
      </c>
      <c r="F2788" t="s">
        <v>3646</v>
      </c>
      <c r="G2788" t="s">
        <v>13</v>
      </c>
      <c r="H2788" t="s">
        <v>6560</v>
      </c>
      <c r="I2788" s="1">
        <v>2860</v>
      </c>
      <c r="J2788" t="str">
        <f>VLOOKUP(B2788,[1]Sheet1!$A$2:$F$4164,2,FALSE)</f>
        <v>195711041425</v>
      </c>
      <c r="K2788">
        <f>VLOOKUP(B2788,[1]Sheet1!$A$2:$F$4164,3,)</f>
        <v>3.64</v>
      </c>
      <c r="L2788">
        <f>VLOOKUP(B2788,[1]Sheet1!$A$2:$F$4164,4,)</f>
        <v>3.5</v>
      </c>
      <c r="M2788">
        <f>VLOOKUP(B2788,[1]Sheet1!$A$2:$F$4164,5,FALSE)</f>
        <v>12.625</v>
      </c>
      <c r="N2788">
        <f>VLOOKUP(B2788,[1]Sheet1!$A$2:$F$4164,6,FALSE)</f>
        <v>18.062999999999999</v>
      </c>
    </row>
    <row r="2789" spans="1:14" x14ac:dyDescent="0.2">
      <c r="A2789" t="s">
        <v>3594</v>
      </c>
      <c r="B2789" t="s">
        <v>3648</v>
      </c>
      <c r="C2789" t="s">
        <v>3645</v>
      </c>
      <c r="D2789" t="s">
        <v>3634</v>
      </c>
      <c r="E2789" t="s">
        <v>17</v>
      </c>
      <c r="F2789" t="s">
        <v>3646</v>
      </c>
      <c r="G2789" t="s">
        <v>13</v>
      </c>
      <c r="H2789" t="s">
        <v>6560</v>
      </c>
      <c r="I2789" s="1">
        <v>2860</v>
      </c>
      <c r="J2789" t="str">
        <f>VLOOKUP(B2789,[1]Sheet1!$A$2:$F$4164,2,FALSE)</f>
        <v>885612961549</v>
      </c>
      <c r="K2789">
        <f>VLOOKUP(B2789,[1]Sheet1!$A$2:$F$4164,3,)</f>
        <v>3.64</v>
      </c>
      <c r="L2789">
        <f>VLOOKUP(B2789,[1]Sheet1!$A$2:$F$4164,4,)</f>
        <v>3.5</v>
      </c>
      <c r="M2789">
        <f>VLOOKUP(B2789,[1]Sheet1!$A$2:$F$4164,5,FALSE)</f>
        <v>12.625</v>
      </c>
      <c r="N2789">
        <f>VLOOKUP(B2789,[1]Sheet1!$A$2:$F$4164,6,FALSE)</f>
        <v>18.062999999999999</v>
      </c>
    </row>
    <row r="2790" spans="1:14" x14ac:dyDescent="0.2">
      <c r="A2790" t="s">
        <v>3594</v>
      </c>
      <c r="B2790" t="s">
        <v>3649</v>
      </c>
      <c r="C2790" t="s">
        <v>3645</v>
      </c>
      <c r="D2790" t="s">
        <v>3634</v>
      </c>
      <c r="E2790" t="s">
        <v>19</v>
      </c>
      <c r="F2790" t="s">
        <v>3646</v>
      </c>
      <c r="G2790" t="s">
        <v>13</v>
      </c>
      <c r="H2790" t="s">
        <v>6560</v>
      </c>
      <c r="I2790" s="1">
        <v>3085</v>
      </c>
      <c r="J2790" t="str">
        <f>VLOOKUP(B2790,[1]Sheet1!$A$2:$F$4164,2,FALSE)</f>
        <v>885612961556</v>
      </c>
      <c r="K2790">
        <f>VLOOKUP(B2790,[1]Sheet1!$A$2:$F$4164,3,)</f>
        <v>3.64</v>
      </c>
      <c r="L2790">
        <f>VLOOKUP(B2790,[1]Sheet1!$A$2:$F$4164,4,)</f>
        <v>3.5</v>
      </c>
      <c r="M2790">
        <f>VLOOKUP(B2790,[1]Sheet1!$A$2:$F$4164,5,FALSE)</f>
        <v>12.625</v>
      </c>
      <c r="N2790">
        <f>VLOOKUP(B2790,[1]Sheet1!$A$2:$F$4164,6,FALSE)</f>
        <v>18.062999999999999</v>
      </c>
    </row>
    <row r="2791" spans="1:14" x14ac:dyDescent="0.2">
      <c r="A2791" t="s">
        <v>3594</v>
      </c>
      <c r="B2791" t="s">
        <v>3650</v>
      </c>
      <c r="C2791" t="s">
        <v>3645</v>
      </c>
      <c r="D2791" t="s">
        <v>3634</v>
      </c>
      <c r="E2791" t="s">
        <v>353</v>
      </c>
      <c r="F2791" t="s">
        <v>3646</v>
      </c>
      <c r="G2791" t="s">
        <v>13</v>
      </c>
      <c r="H2791" t="s">
        <v>6560</v>
      </c>
      <c r="I2791" s="1">
        <v>3085</v>
      </c>
      <c r="J2791" t="str">
        <f>VLOOKUP(B2791,[1]Sheet1!$A$2:$F$4164,2,FALSE)</f>
        <v>885612965035</v>
      </c>
      <c r="K2791">
        <f>VLOOKUP(B2791,[1]Sheet1!$A$2:$F$4164,3,)</f>
        <v>3.64</v>
      </c>
      <c r="L2791">
        <f>VLOOKUP(B2791,[1]Sheet1!$A$2:$F$4164,4,)</f>
        <v>3.5</v>
      </c>
      <c r="M2791">
        <f>VLOOKUP(B2791,[1]Sheet1!$A$2:$F$4164,5,FALSE)</f>
        <v>12.625</v>
      </c>
      <c r="N2791">
        <f>VLOOKUP(B2791,[1]Sheet1!$A$2:$F$4164,6,FALSE)</f>
        <v>18.062999999999999</v>
      </c>
    </row>
    <row r="2792" spans="1:14" x14ac:dyDescent="0.2">
      <c r="A2792" t="s">
        <v>3594</v>
      </c>
      <c r="B2792" t="s">
        <v>3651</v>
      </c>
      <c r="C2792" t="s">
        <v>3645</v>
      </c>
      <c r="D2792" t="s">
        <v>3634</v>
      </c>
      <c r="E2792" t="s">
        <v>21</v>
      </c>
      <c r="F2792" t="s">
        <v>3646</v>
      </c>
      <c r="G2792" t="s">
        <v>13</v>
      </c>
      <c r="H2792" t="s">
        <v>6560</v>
      </c>
      <c r="I2792" s="1">
        <v>3315</v>
      </c>
      <c r="J2792" t="str">
        <f>VLOOKUP(B2792,[1]Sheet1!$A$2:$F$4164,2,FALSE)</f>
        <v>195711201942</v>
      </c>
      <c r="K2792">
        <f>VLOOKUP(B2792,[1]Sheet1!$A$2:$F$4164,3,)</f>
        <v>3.64</v>
      </c>
      <c r="L2792">
        <f>VLOOKUP(B2792,[1]Sheet1!$A$2:$F$4164,4,)</f>
        <v>3.5</v>
      </c>
      <c r="M2792">
        <f>VLOOKUP(B2792,[1]Sheet1!$A$2:$F$4164,5,FALSE)</f>
        <v>12.625</v>
      </c>
      <c r="N2792">
        <f>VLOOKUP(B2792,[1]Sheet1!$A$2:$F$4164,6,FALSE)</f>
        <v>18.062999999999999</v>
      </c>
    </row>
    <row r="2793" spans="1:14" x14ac:dyDescent="0.2">
      <c r="A2793" t="s">
        <v>3594</v>
      </c>
      <c r="B2793" t="s">
        <v>3652</v>
      </c>
      <c r="C2793" t="s">
        <v>3645</v>
      </c>
      <c r="D2793" t="s">
        <v>3634</v>
      </c>
      <c r="E2793" t="s">
        <v>23</v>
      </c>
      <c r="F2793" t="s">
        <v>3646</v>
      </c>
      <c r="G2793" t="s">
        <v>13</v>
      </c>
      <c r="H2793" t="s">
        <v>6560</v>
      </c>
      <c r="I2793" s="1">
        <v>3545</v>
      </c>
      <c r="J2793" t="str">
        <f>VLOOKUP(B2793,[1]Sheet1!$A$2:$F$4164,2,FALSE)</f>
        <v>885612982780</v>
      </c>
      <c r="K2793">
        <f>VLOOKUP(B2793,[1]Sheet1!$A$2:$F$4164,3,)</f>
        <v>3.64</v>
      </c>
      <c r="L2793">
        <f>VLOOKUP(B2793,[1]Sheet1!$A$2:$F$4164,4,)</f>
        <v>3.5</v>
      </c>
      <c r="M2793">
        <f>VLOOKUP(B2793,[1]Sheet1!$A$2:$F$4164,5,FALSE)</f>
        <v>12.625</v>
      </c>
      <c r="N2793">
        <f>VLOOKUP(B2793,[1]Sheet1!$A$2:$F$4164,6,FALSE)</f>
        <v>18.062999999999999</v>
      </c>
    </row>
    <row r="2794" spans="1:14" x14ac:dyDescent="0.2">
      <c r="A2794" t="s">
        <v>3594</v>
      </c>
      <c r="B2794" t="s">
        <v>3653</v>
      </c>
      <c r="C2794" t="s">
        <v>3645</v>
      </c>
      <c r="D2794" t="s">
        <v>3634</v>
      </c>
      <c r="E2794" t="s">
        <v>424</v>
      </c>
      <c r="F2794" t="s">
        <v>3646</v>
      </c>
      <c r="G2794" t="s">
        <v>13</v>
      </c>
      <c r="H2794" t="s">
        <v>6560</v>
      </c>
      <c r="I2794" s="1">
        <v>3660</v>
      </c>
      <c r="J2794" t="str">
        <f>VLOOKUP(B2794,[1]Sheet1!$A$2:$F$4164,2,FALSE)</f>
        <v>195711241719</v>
      </c>
      <c r="K2794">
        <f>VLOOKUP(B2794,[1]Sheet1!$A$2:$F$4164,3,)</f>
        <v>3.64</v>
      </c>
      <c r="L2794">
        <f>VLOOKUP(B2794,[1]Sheet1!$A$2:$F$4164,4,)</f>
        <v>3.5</v>
      </c>
      <c r="M2794">
        <f>VLOOKUP(B2794,[1]Sheet1!$A$2:$F$4164,5,FALSE)</f>
        <v>12.625</v>
      </c>
      <c r="N2794">
        <f>VLOOKUP(B2794,[1]Sheet1!$A$2:$F$4164,6,FALSE)</f>
        <v>18.062999999999999</v>
      </c>
    </row>
    <row r="2795" spans="1:14" x14ac:dyDescent="0.2">
      <c r="A2795" t="s">
        <v>3594</v>
      </c>
      <c r="B2795" t="s">
        <v>3654</v>
      </c>
      <c r="C2795" t="s">
        <v>3645</v>
      </c>
      <c r="D2795" t="s">
        <v>3634</v>
      </c>
      <c r="E2795" t="s">
        <v>661</v>
      </c>
      <c r="F2795" t="s">
        <v>3646</v>
      </c>
      <c r="G2795" t="s">
        <v>13</v>
      </c>
      <c r="H2795" t="s">
        <v>6560</v>
      </c>
      <c r="I2795" s="1">
        <v>3660</v>
      </c>
      <c r="J2795" t="str">
        <f>VLOOKUP(B2795,[1]Sheet1!$A$2:$F$4164,2,FALSE)</f>
        <v>195711241658</v>
      </c>
      <c r="K2795">
        <f>VLOOKUP(B2795,[1]Sheet1!$A$2:$F$4164,3,)</f>
        <v>3.64</v>
      </c>
      <c r="L2795">
        <f>VLOOKUP(B2795,[1]Sheet1!$A$2:$F$4164,4,)</f>
        <v>3.5</v>
      </c>
      <c r="M2795">
        <f>VLOOKUP(B2795,[1]Sheet1!$A$2:$F$4164,5,FALSE)</f>
        <v>12.625</v>
      </c>
      <c r="N2795">
        <f>VLOOKUP(B2795,[1]Sheet1!$A$2:$F$4164,6,FALSE)</f>
        <v>18.062999999999999</v>
      </c>
    </row>
    <row r="2796" spans="1:14" x14ac:dyDescent="0.2">
      <c r="A2796" t="s">
        <v>3594</v>
      </c>
      <c r="B2796" t="s">
        <v>7031</v>
      </c>
      <c r="C2796" t="s">
        <v>7347</v>
      </c>
      <c r="D2796" t="s">
        <v>3634</v>
      </c>
      <c r="E2796" t="s">
        <v>11</v>
      </c>
      <c r="F2796" t="s">
        <v>7222</v>
      </c>
      <c r="G2796" t="s">
        <v>13</v>
      </c>
      <c r="H2796" t="s">
        <v>6565</v>
      </c>
      <c r="I2796" s="1">
        <v>2365</v>
      </c>
      <c r="J2796" t="e">
        <f>VLOOKUP(B2796,[1]Sheet1!$A$2:$F$4164,2,FALSE)</f>
        <v>#N/A</v>
      </c>
      <c r="K2796" t="e">
        <f>VLOOKUP(B2796,[1]Sheet1!$A$2:$F$4164,3,)</f>
        <v>#N/A</v>
      </c>
      <c r="L2796" t="e">
        <f>VLOOKUP(B2796,[1]Sheet1!$A$2:$F$4164,4,)</f>
        <v>#N/A</v>
      </c>
      <c r="M2796" t="e">
        <f>VLOOKUP(B2796,[1]Sheet1!$A$2:$F$4164,5,FALSE)</f>
        <v>#N/A</v>
      </c>
      <c r="N2796" t="e">
        <f>VLOOKUP(B2796,[1]Sheet1!$A$2:$F$4164,6,FALSE)</f>
        <v>#N/A</v>
      </c>
    </row>
    <row r="2797" spans="1:14" x14ac:dyDescent="0.2">
      <c r="A2797" t="s">
        <v>3594</v>
      </c>
      <c r="B2797" t="s">
        <v>7034</v>
      </c>
      <c r="C2797" t="s">
        <v>7347</v>
      </c>
      <c r="D2797" t="s">
        <v>3634</v>
      </c>
      <c r="E2797" s="8" t="s">
        <v>15</v>
      </c>
      <c r="F2797" t="s">
        <v>7222</v>
      </c>
      <c r="G2797" t="s">
        <v>13</v>
      </c>
      <c r="H2797" t="s">
        <v>6565</v>
      </c>
      <c r="I2797" s="1">
        <v>2960</v>
      </c>
      <c r="J2797" t="e">
        <f>VLOOKUP(B2797,[1]Sheet1!$A$2:$F$4164,2,FALSE)</f>
        <v>#N/A</v>
      </c>
      <c r="K2797" t="e">
        <f>VLOOKUP(B2797,[1]Sheet1!$A$2:$F$4164,3,)</f>
        <v>#N/A</v>
      </c>
      <c r="L2797" t="e">
        <f>VLOOKUP(B2797,[1]Sheet1!$A$2:$F$4164,4,)</f>
        <v>#N/A</v>
      </c>
      <c r="M2797" t="e">
        <f>VLOOKUP(B2797,[1]Sheet1!$A$2:$F$4164,5,FALSE)</f>
        <v>#N/A</v>
      </c>
      <c r="N2797" t="e">
        <f>VLOOKUP(B2797,[1]Sheet1!$A$2:$F$4164,6,FALSE)</f>
        <v>#N/A</v>
      </c>
    </row>
    <row r="2798" spans="1:14" x14ac:dyDescent="0.2">
      <c r="A2798" t="s">
        <v>3594</v>
      </c>
      <c r="B2798" t="s">
        <v>7035</v>
      </c>
      <c r="C2798" t="s">
        <v>7347</v>
      </c>
      <c r="D2798" t="s">
        <v>3634</v>
      </c>
      <c r="E2798" s="8" t="s">
        <v>17</v>
      </c>
      <c r="F2798" t="s">
        <v>7222</v>
      </c>
      <c r="G2798" t="s">
        <v>13</v>
      </c>
      <c r="H2798" t="s">
        <v>6565</v>
      </c>
      <c r="I2798" s="1">
        <v>2960</v>
      </c>
      <c r="J2798" t="e">
        <f>VLOOKUP(B2798,[1]Sheet1!$A$2:$F$4164,2,FALSE)</f>
        <v>#N/A</v>
      </c>
      <c r="K2798" t="e">
        <f>VLOOKUP(B2798,[1]Sheet1!$A$2:$F$4164,3,)</f>
        <v>#N/A</v>
      </c>
      <c r="L2798" t="e">
        <f>VLOOKUP(B2798,[1]Sheet1!$A$2:$F$4164,4,)</f>
        <v>#N/A</v>
      </c>
      <c r="M2798" t="e">
        <f>VLOOKUP(B2798,[1]Sheet1!$A$2:$F$4164,5,FALSE)</f>
        <v>#N/A</v>
      </c>
      <c r="N2798" t="e">
        <f>VLOOKUP(B2798,[1]Sheet1!$A$2:$F$4164,6,FALSE)</f>
        <v>#N/A</v>
      </c>
    </row>
    <row r="2799" spans="1:14" x14ac:dyDescent="0.2">
      <c r="A2799" t="s">
        <v>3594</v>
      </c>
      <c r="B2799" t="s">
        <v>7032</v>
      </c>
      <c r="C2799" t="s">
        <v>7347</v>
      </c>
      <c r="D2799" t="s">
        <v>3634</v>
      </c>
      <c r="E2799" s="8" t="s">
        <v>19</v>
      </c>
      <c r="F2799" t="s">
        <v>7222</v>
      </c>
      <c r="G2799" t="s">
        <v>13</v>
      </c>
      <c r="H2799" t="s">
        <v>6565</v>
      </c>
      <c r="I2799" s="1">
        <v>3195</v>
      </c>
      <c r="J2799" t="e">
        <f>VLOOKUP(B2799,[1]Sheet1!$A$2:$F$4164,2,FALSE)</f>
        <v>#N/A</v>
      </c>
      <c r="K2799" t="e">
        <f>VLOOKUP(B2799,[1]Sheet1!$A$2:$F$4164,3,)</f>
        <v>#N/A</v>
      </c>
      <c r="L2799" t="e">
        <f>VLOOKUP(B2799,[1]Sheet1!$A$2:$F$4164,4,)</f>
        <v>#N/A</v>
      </c>
      <c r="M2799" t="e">
        <f>VLOOKUP(B2799,[1]Sheet1!$A$2:$F$4164,5,FALSE)</f>
        <v>#N/A</v>
      </c>
      <c r="N2799" t="e">
        <f>VLOOKUP(B2799,[1]Sheet1!$A$2:$F$4164,6,FALSE)</f>
        <v>#N/A</v>
      </c>
    </row>
    <row r="2800" spans="1:14" x14ac:dyDescent="0.2">
      <c r="A2800" t="s">
        <v>3594</v>
      </c>
      <c r="B2800" t="s">
        <v>7033</v>
      </c>
      <c r="C2800" t="s">
        <v>7347</v>
      </c>
      <c r="D2800" t="s">
        <v>3634</v>
      </c>
      <c r="E2800" s="8" t="s">
        <v>23</v>
      </c>
      <c r="F2800" t="s">
        <v>7222</v>
      </c>
      <c r="G2800" t="s">
        <v>13</v>
      </c>
      <c r="H2800" t="s">
        <v>6565</v>
      </c>
      <c r="I2800" s="1">
        <v>3670</v>
      </c>
      <c r="J2800" t="e">
        <f>VLOOKUP(B2800,[1]Sheet1!$A$2:$F$4164,2,FALSE)</f>
        <v>#N/A</v>
      </c>
      <c r="K2800" t="e">
        <f>VLOOKUP(B2800,[1]Sheet1!$A$2:$F$4164,3,)</f>
        <v>#N/A</v>
      </c>
      <c r="L2800" t="e">
        <f>VLOOKUP(B2800,[1]Sheet1!$A$2:$F$4164,4,)</f>
        <v>#N/A</v>
      </c>
      <c r="M2800" t="e">
        <f>VLOOKUP(B2800,[1]Sheet1!$A$2:$F$4164,5,FALSE)</f>
        <v>#N/A</v>
      </c>
      <c r="N2800" t="e">
        <f>VLOOKUP(B2800,[1]Sheet1!$A$2:$F$4164,6,FALSE)</f>
        <v>#N/A</v>
      </c>
    </row>
    <row r="2801" spans="1:14" x14ac:dyDescent="0.2">
      <c r="A2801" t="s">
        <v>3594</v>
      </c>
      <c r="B2801" t="s">
        <v>6640</v>
      </c>
      <c r="C2801" t="s">
        <v>7239</v>
      </c>
      <c r="D2801" t="s">
        <v>3634</v>
      </c>
      <c r="E2801" t="s">
        <v>11</v>
      </c>
      <c r="F2801" t="s">
        <v>7136</v>
      </c>
      <c r="G2801" t="s">
        <v>13</v>
      </c>
      <c r="H2801" t="s">
        <v>6565</v>
      </c>
      <c r="I2801" s="1">
        <v>2285</v>
      </c>
      <c r="J2801" t="e">
        <f>VLOOKUP(B2801,[1]Sheet1!$A$2:$F$4164,2,FALSE)</f>
        <v>#N/A</v>
      </c>
      <c r="K2801" t="e">
        <f>VLOOKUP(B2801,[1]Sheet1!$A$2:$F$4164,3,)</f>
        <v>#N/A</v>
      </c>
      <c r="L2801" t="e">
        <f>VLOOKUP(B2801,[1]Sheet1!$A$2:$F$4164,4,)</f>
        <v>#N/A</v>
      </c>
      <c r="M2801" t="e">
        <f>VLOOKUP(B2801,[1]Sheet1!$A$2:$F$4164,5,FALSE)</f>
        <v>#N/A</v>
      </c>
      <c r="N2801" t="e">
        <f>VLOOKUP(B2801,[1]Sheet1!$A$2:$F$4164,6,FALSE)</f>
        <v>#N/A</v>
      </c>
    </row>
    <row r="2802" spans="1:14" x14ac:dyDescent="0.2">
      <c r="A2802" t="s">
        <v>3594</v>
      </c>
      <c r="B2802" t="s">
        <v>6641</v>
      </c>
      <c r="C2802" t="s">
        <v>7239</v>
      </c>
      <c r="D2802" t="s">
        <v>3634</v>
      </c>
      <c r="E2802" s="8" t="s">
        <v>19</v>
      </c>
      <c r="F2802" t="s">
        <v>7136</v>
      </c>
      <c r="G2802" t="s">
        <v>13</v>
      </c>
      <c r="H2802" t="s">
        <v>6565</v>
      </c>
      <c r="I2802" s="1">
        <v>3085</v>
      </c>
      <c r="J2802" t="e">
        <f>VLOOKUP(B2802,[1]Sheet1!$A$2:$F$4164,2,FALSE)</f>
        <v>#N/A</v>
      </c>
      <c r="K2802" t="e">
        <f>VLOOKUP(B2802,[1]Sheet1!$A$2:$F$4164,3,)</f>
        <v>#N/A</v>
      </c>
      <c r="L2802" t="e">
        <f>VLOOKUP(B2802,[1]Sheet1!$A$2:$F$4164,4,)</f>
        <v>#N/A</v>
      </c>
      <c r="M2802" t="e">
        <f>VLOOKUP(B2802,[1]Sheet1!$A$2:$F$4164,5,FALSE)</f>
        <v>#N/A</v>
      </c>
      <c r="N2802" t="e">
        <f>VLOOKUP(B2802,[1]Sheet1!$A$2:$F$4164,6,FALSE)</f>
        <v>#N/A</v>
      </c>
    </row>
    <row r="2803" spans="1:14" x14ac:dyDescent="0.2">
      <c r="A2803" t="s">
        <v>3594</v>
      </c>
      <c r="B2803" t="s">
        <v>6642</v>
      </c>
      <c r="C2803" t="s">
        <v>7239</v>
      </c>
      <c r="D2803" t="s">
        <v>3634</v>
      </c>
      <c r="E2803" s="8" t="s">
        <v>23</v>
      </c>
      <c r="F2803" t="s">
        <v>7136</v>
      </c>
      <c r="G2803" t="s">
        <v>13</v>
      </c>
      <c r="H2803" t="s">
        <v>6565</v>
      </c>
      <c r="I2803" s="1">
        <v>3545</v>
      </c>
      <c r="J2803" t="e">
        <f>VLOOKUP(B2803,[1]Sheet1!$A$2:$F$4164,2,FALSE)</f>
        <v>#N/A</v>
      </c>
      <c r="K2803" t="e">
        <f>VLOOKUP(B2803,[1]Sheet1!$A$2:$F$4164,3,)</f>
        <v>#N/A</v>
      </c>
      <c r="L2803" t="e">
        <f>VLOOKUP(B2803,[1]Sheet1!$A$2:$F$4164,4,)</f>
        <v>#N/A</v>
      </c>
      <c r="M2803" t="e">
        <f>VLOOKUP(B2803,[1]Sheet1!$A$2:$F$4164,5,FALSE)</f>
        <v>#N/A</v>
      </c>
      <c r="N2803" t="e">
        <f>VLOOKUP(B2803,[1]Sheet1!$A$2:$F$4164,6,FALSE)</f>
        <v>#N/A</v>
      </c>
    </row>
    <row r="2804" spans="1:14" x14ac:dyDescent="0.2">
      <c r="A2804" t="s">
        <v>3594</v>
      </c>
      <c r="B2804" t="s">
        <v>3655</v>
      </c>
      <c r="C2804" t="s">
        <v>3656</v>
      </c>
      <c r="D2804" t="s">
        <v>3657</v>
      </c>
      <c r="E2804" t="s">
        <v>11</v>
      </c>
      <c r="F2804" t="s">
        <v>3658</v>
      </c>
      <c r="G2804" t="s">
        <v>13</v>
      </c>
      <c r="H2804" t="s">
        <v>6560</v>
      </c>
      <c r="I2804" s="1">
        <v>695</v>
      </c>
      <c r="J2804" t="str">
        <f>VLOOKUP(B2804,[1]Sheet1!$A$2:$F$4164,2,FALSE)</f>
        <v>885612961679</v>
      </c>
      <c r="K2804">
        <f>VLOOKUP(B2804,[1]Sheet1!$A$2:$F$4164,3,)</f>
        <v>5</v>
      </c>
      <c r="L2804">
        <f>VLOOKUP(B2804,[1]Sheet1!$A$2:$F$4164,4,)</f>
        <v>4.0629999999999997</v>
      </c>
      <c r="M2804">
        <f>VLOOKUP(B2804,[1]Sheet1!$A$2:$F$4164,5,FALSE)</f>
        <v>6.8129999999999997</v>
      </c>
      <c r="N2804">
        <f>VLOOKUP(B2804,[1]Sheet1!$A$2:$F$4164,6,FALSE)</f>
        <v>11.75</v>
      </c>
    </row>
    <row r="2805" spans="1:14" x14ac:dyDescent="0.2">
      <c r="A2805" t="s">
        <v>3594</v>
      </c>
      <c r="B2805" t="s">
        <v>3659</v>
      </c>
      <c r="C2805" t="s">
        <v>3656</v>
      </c>
      <c r="D2805" t="s">
        <v>3657</v>
      </c>
      <c r="E2805" t="s">
        <v>15</v>
      </c>
      <c r="F2805" t="s">
        <v>3658</v>
      </c>
      <c r="G2805" t="s">
        <v>13</v>
      </c>
      <c r="H2805" t="s">
        <v>6560</v>
      </c>
      <c r="I2805" s="1">
        <v>870</v>
      </c>
      <c r="J2805" t="str">
        <f>VLOOKUP(B2805,[1]Sheet1!$A$2:$F$4164,2,FALSE)</f>
        <v>195711041340</v>
      </c>
      <c r="K2805">
        <f>VLOOKUP(B2805,[1]Sheet1!$A$2:$F$4164,3,)</f>
        <v>5</v>
      </c>
      <c r="L2805">
        <f>VLOOKUP(B2805,[1]Sheet1!$A$2:$F$4164,4,)</f>
        <v>4.0629999999999997</v>
      </c>
      <c r="M2805">
        <f>VLOOKUP(B2805,[1]Sheet1!$A$2:$F$4164,5,FALSE)</f>
        <v>6.8129999999999997</v>
      </c>
      <c r="N2805">
        <f>VLOOKUP(B2805,[1]Sheet1!$A$2:$F$4164,6,FALSE)</f>
        <v>11.75</v>
      </c>
    </row>
    <row r="2806" spans="1:14" x14ac:dyDescent="0.2">
      <c r="A2806" t="s">
        <v>3594</v>
      </c>
      <c r="B2806" t="s">
        <v>3660</v>
      </c>
      <c r="C2806" t="s">
        <v>3656</v>
      </c>
      <c r="D2806" t="s">
        <v>3657</v>
      </c>
      <c r="E2806" t="s">
        <v>17</v>
      </c>
      <c r="F2806" t="s">
        <v>3658</v>
      </c>
      <c r="G2806" t="s">
        <v>13</v>
      </c>
      <c r="H2806" t="s">
        <v>6560</v>
      </c>
      <c r="I2806" s="1">
        <v>870</v>
      </c>
      <c r="J2806" t="str">
        <f>VLOOKUP(B2806,[1]Sheet1!$A$2:$F$4164,2,FALSE)</f>
        <v>885612961686</v>
      </c>
      <c r="K2806">
        <f>VLOOKUP(B2806,[1]Sheet1!$A$2:$F$4164,3,)</f>
        <v>5</v>
      </c>
      <c r="L2806">
        <f>VLOOKUP(B2806,[1]Sheet1!$A$2:$F$4164,4,)</f>
        <v>4.0629999999999997</v>
      </c>
      <c r="M2806">
        <f>VLOOKUP(B2806,[1]Sheet1!$A$2:$F$4164,5,FALSE)</f>
        <v>6.8129999999999997</v>
      </c>
      <c r="N2806">
        <f>VLOOKUP(B2806,[1]Sheet1!$A$2:$F$4164,6,FALSE)</f>
        <v>11.75</v>
      </c>
    </row>
    <row r="2807" spans="1:14" x14ac:dyDescent="0.2">
      <c r="A2807" t="s">
        <v>3594</v>
      </c>
      <c r="B2807" t="s">
        <v>3661</v>
      </c>
      <c r="C2807" t="s">
        <v>3656</v>
      </c>
      <c r="D2807" t="s">
        <v>3657</v>
      </c>
      <c r="E2807" t="s">
        <v>19</v>
      </c>
      <c r="F2807" t="s">
        <v>3658</v>
      </c>
      <c r="G2807" t="s">
        <v>13</v>
      </c>
      <c r="H2807" t="s">
        <v>6560</v>
      </c>
      <c r="I2807" s="1">
        <v>940</v>
      </c>
      <c r="J2807" t="str">
        <f>VLOOKUP(B2807,[1]Sheet1!$A$2:$F$4164,2,FALSE)</f>
        <v>885612961693</v>
      </c>
      <c r="K2807">
        <f>VLOOKUP(B2807,[1]Sheet1!$A$2:$F$4164,3,)</f>
        <v>5</v>
      </c>
      <c r="L2807">
        <f>VLOOKUP(B2807,[1]Sheet1!$A$2:$F$4164,4,)</f>
        <v>4.0629999999999997</v>
      </c>
      <c r="M2807">
        <f>VLOOKUP(B2807,[1]Sheet1!$A$2:$F$4164,5,FALSE)</f>
        <v>6.8129999999999997</v>
      </c>
      <c r="N2807">
        <f>VLOOKUP(B2807,[1]Sheet1!$A$2:$F$4164,6,FALSE)</f>
        <v>11.75</v>
      </c>
    </row>
    <row r="2808" spans="1:14" x14ac:dyDescent="0.2">
      <c r="A2808" t="s">
        <v>3594</v>
      </c>
      <c r="B2808" t="s">
        <v>3662</v>
      </c>
      <c r="C2808" t="s">
        <v>3656</v>
      </c>
      <c r="D2808" t="s">
        <v>3657</v>
      </c>
      <c r="E2808" t="s">
        <v>353</v>
      </c>
      <c r="F2808" t="s">
        <v>3658</v>
      </c>
      <c r="G2808" t="s">
        <v>13</v>
      </c>
      <c r="H2808" t="s">
        <v>6560</v>
      </c>
      <c r="I2808" s="1">
        <v>940</v>
      </c>
      <c r="J2808" t="str">
        <f>VLOOKUP(B2808,[1]Sheet1!$A$2:$F$4164,2,FALSE)</f>
        <v>885612965097</v>
      </c>
      <c r="K2808">
        <f>VLOOKUP(B2808,[1]Sheet1!$A$2:$F$4164,3,)</f>
        <v>5</v>
      </c>
      <c r="L2808">
        <f>VLOOKUP(B2808,[1]Sheet1!$A$2:$F$4164,4,)</f>
        <v>4.0629999999999997</v>
      </c>
      <c r="M2808">
        <f>VLOOKUP(B2808,[1]Sheet1!$A$2:$F$4164,5,FALSE)</f>
        <v>6.8129999999999997</v>
      </c>
      <c r="N2808">
        <f>VLOOKUP(B2808,[1]Sheet1!$A$2:$F$4164,6,FALSE)</f>
        <v>11.75</v>
      </c>
    </row>
    <row r="2809" spans="1:14" x14ac:dyDescent="0.2">
      <c r="A2809" t="s">
        <v>3594</v>
      </c>
      <c r="B2809" t="s">
        <v>3663</v>
      </c>
      <c r="C2809" t="s">
        <v>3656</v>
      </c>
      <c r="D2809" t="s">
        <v>3657</v>
      </c>
      <c r="E2809" t="s">
        <v>21</v>
      </c>
      <c r="F2809" t="s">
        <v>3658</v>
      </c>
      <c r="G2809" t="s">
        <v>13</v>
      </c>
      <c r="H2809" t="s">
        <v>6560</v>
      </c>
      <c r="I2809" s="1">
        <v>1010</v>
      </c>
      <c r="J2809" t="str">
        <f>VLOOKUP(B2809,[1]Sheet1!$A$2:$F$4164,2,FALSE)</f>
        <v>195711202024</v>
      </c>
      <c r="K2809">
        <f>VLOOKUP(B2809,[1]Sheet1!$A$2:$F$4164,3,)</f>
        <v>5</v>
      </c>
      <c r="L2809">
        <f>VLOOKUP(B2809,[1]Sheet1!$A$2:$F$4164,4,)</f>
        <v>4.0629999999999997</v>
      </c>
      <c r="M2809">
        <f>VLOOKUP(B2809,[1]Sheet1!$A$2:$F$4164,5,FALSE)</f>
        <v>6.8129999999999997</v>
      </c>
      <c r="N2809">
        <f>VLOOKUP(B2809,[1]Sheet1!$A$2:$F$4164,6,FALSE)</f>
        <v>11.75</v>
      </c>
    </row>
    <row r="2810" spans="1:14" x14ac:dyDescent="0.2">
      <c r="A2810" t="s">
        <v>3594</v>
      </c>
      <c r="B2810" t="s">
        <v>3664</v>
      </c>
      <c r="C2810" t="s">
        <v>3656</v>
      </c>
      <c r="D2810" t="s">
        <v>3657</v>
      </c>
      <c r="E2810" t="s">
        <v>23</v>
      </c>
      <c r="F2810" t="s">
        <v>3658</v>
      </c>
      <c r="G2810" t="s">
        <v>13</v>
      </c>
      <c r="H2810" t="s">
        <v>6560</v>
      </c>
      <c r="I2810" s="1">
        <v>1080</v>
      </c>
      <c r="J2810" t="str">
        <f>VLOOKUP(B2810,[1]Sheet1!$A$2:$F$4164,2,FALSE)</f>
        <v>885612982728</v>
      </c>
      <c r="K2810">
        <f>VLOOKUP(B2810,[1]Sheet1!$A$2:$F$4164,3,)</f>
        <v>5</v>
      </c>
      <c r="L2810">
        <f>VLOOKUP(B2810,[1]Sheet1!$A$2:$F$4164,4,)</f>
        <v>4.0629999999999997</v>
      </c>
      <c r="M2810">
        <f>VLOOKUP(B2810,[1]Sheet1!$A$2:$F$4164,5,FALSE)</f>
        <v>6.8129999999999997</v>
      </c>
      <c r="N2810">
        <f>VLOOKUP(B2810,[1]Sheet1!$A$2:$F$4164,6,FALSE)</f>
        <v>11.75</v>
      </c>
    </row>
    <row r="2811" spans="1:14" x14ac:dyDescent="0.2">
      <c r="A2811" t="s">
        <v>3594</v>
      </c>
      <c r="B2811" t="s">
        <v>3665</v>
      </c>
      <c r="C2811" t="s">
        <v>3656</v>
      </c>
      <c r="D2811" t="s">
        <v>3657</v>
      </c>
      <c r="E2811" t="s">
        <v>424</v>
      </c>
      <c r="F2811" t="s">
        <v>3658</v>
      </c>
      <c r="G2811" t="s">
        <v>13</v>
      </c>
      <c r="H2811" t="s">
        <v>6560</v>
      </c>
      <c r="I2811" s="1">
        <v>1115</v>
      </c>
      <c r="J2811" t="str">
        <f>VLOOKUP(B2811,[1]Sheet1!$A$2:$F$4164,2,FALSE)</f>
        <v>195711197887</v>
      </c>
      <c r="K2811">
        <f>VLOOKUP(B2811,[1]Sheet1!$A$2:$F$4164,3,)</f>
        <v>5</v>
      </c>
      <c r="L2811">
        <f>VLOOKUP(B2811,[1]Sheet1!$A$2:$F$4164,4,)</f>
        <v>4.0629999999999997</v>
      </c>
      <c r="M2811">
        <f>VLOOKUP(B2811,[1]Sheet1!$A$2:$F$4164,5,FALSE)</f>
        <v>6.8129999999999997</v>
      </c>
      <c r="N2811">
        <f>VLOOKUP(B2811,[1]Sheet1!$A$2:$F$4164,6,FALSE)</f>
        <v>11.75</v>
      </c>
    </row>
    <row r="2812" spans="1:14" x14ac:dyDescent="0.2">
      <c r="A2812" t="s">
        <v>3594</v>
      </c>
      <c r="B2812" t="s">
        <v>3666</v>
      </c>
      <c r="C2812" t="s">
        <v>3656</v>
      </c>
      <c r="D2812" t="s">
        <v>3657</v>
      </c>
      <c r="E2812" t="s">
        <v>661</v>
      </c>
      <c r="F2812" t="s">
        <v>3658</v>
      </c>
      <c r="G2812" t="s">
        <v>13</v>
      </c>
      <c r="H2812" t="s">
        <v>6560</v>
      </c>
      <c r="I2812" s="1">
        <v>1115</v>
      </c>
      <c r="J2812" t="str">
        <f>VLOOKUP(B2812,[1]Sheet1!$A$2:$F$4164,2,FALSE)</f>
        <v>195711197894</v>
      </c>
      <c r="K2812">
        <f>VLOOKUP(B2812,[1]Sheet1!$A$2:$F$4164,3,)</f>
        <v>5</v>
      </c>
      <c r="L2812">
        <f>VLOOKUP(B2812,[1]Sheet1!$A$2:$F$4164,4,)</f>
        <v>4.0629999999999997</v>
      </c>
      <c r="M2812">
        <f>VLOOKUP(B2812,[1]Sheet1!$A$2:$F$4164,5,FALSE)</f>
        <v>6.8129999999999997</v>
      </c>
      <c r="N2812">
        <f>VLOOKUP(B2812,[1]Sheet1!$A$2:$F$4164,6,FALSE)</f>
        <v>11.75</v>
      </c>
    </row>
    <row r="2813" spans="1:14" x14ac:dyDescent="0.2">
      <c r="A2813" t="s">
        <v>3594</v>
      </c>
      <c r="B2813" t="s">
        <v>7006</v>
      </c>
      <c r="C2813" t="s">
        <v>7342</v>
      </c>
      <c r="D2813" t="s">
        <v>3657</v>
      </c>
      <c r="E2813" t="s">
        <v>11</v>
      </c>
      <c r="F2813" t="s">
        <v>7219</v>
      </c>
      <c r="G2813" t="s">
        <v>13</v>
      </c>
      <c r="H2813" t="s">
        <v>6565</v>
      </c>
      <c r="I2813" s="1">
        <v>695</v>
      </c>
      <c r="J2813" t="e">
        <f>VLOOKUP(B2813,[1]Sheet1!$A$2:$F$4164,2,FALSE)</f>
        <v>#N/A</v>
      </c>
      <c r="K2813" t="e">
        <f>VLOOKUP(B2813,[1]Sheet1!$A$2:$F$4164,3,)</f>
        <v>#N/A</v>
      </c>
      <c r="L2813" t="e">
        <f>VLOOKUP(B2813,[1]Sheet1!$A$2:$F$4164,4,)</f>
        <v>#N/A</v>
      </c>
      <c r="M2813" t="e">
        <f>VLOOKUP(B2813,[1]Sheet1!$A$2:$F$4164,5,FALSE)</f>
        <v>#N/A</v>
      </c>
      <c r="N2813" t="e">
        <f>VLOOKUP(B2813,[1]Sheet1!$A$2:$F$4164,6,FALSE)</f>
        <v>#N/A</v>
      </c>
    </row>
    <row r="2814" spans="1:14" x14ac:dyDescent="0.2">
      <c r="A2814" t="s">
        <v>3594</v>
      </c>
      <c r="B2814" t="s">
        <v>7009</v>
      </c>
      <c r="C2814" t="s">
        <v>7342</v>
      </c>
      <c r="D2814" t="s">
        <v>3657</v>
      </c>
      <c r="E2814" s="8" t="s">
        <v>15</v>
      </c>
      <c r="F2814" t="s">
        <v>7219</v>
      </c>
      <c r="G2814" t="s">
        <v>13</v>
      </c>
      <c r="H2814" t="s">
        <v>6565</v>
      </c>
      <c r="I2814" s="1">
        <v>870</v>
      </c>
      <c r="J2814" t="e">
        <f>VLOOKUP(B2814,[1]Sheet1!$A$2:$F$4164,2,FALSE)</f>
        <v>#N/A</v>
      </c>
      <c r="K2814" t="e">
        <f>VLOOKUP(B2814,[1]Sheet1!$A$2:$F$4164,3,)</f>
        <v>#N/A</v>
      </c>
      <c r="L2814" t="e">
        <f>VLOOKUP(B2814,[1]Sheet1!$A$2:$F$4164,4,)</f>
        <v>#N/A</v>
      </c>
      <c r="M2814" t="e">
        <f>VLOOKUP(B2814,[1]Sheet1!$A$2:$F$4164,5,FALSE)</f>
        <v>#N/A</v>
      </c>
      <c r="N2814" t="e">
        <f>VLOOKUP(B2814,[1]Sheet1!$A$2:$F$4164,6,FALSE)</f>
        <v>#N/A</v>
      </c>
    </row>
    <row r="2815" spans="1:14" x14ac:dyDescent="0.2">
      <c r="A2815" t="s">
        <v>3594</v>
      </c>
      <c r="B2815" t="s">
        <v>7010</v>
      </c>
      <c r="C2815" t="s">
        <v>7342</v>
      </c>
      <c r="D2815" t="s">
        <v>3657</v>
      </c>
      <c r="E2815" s="8" t="s">
        <v>17</v>
      </c>
      <c r="F2815" t="s">
        <v>7219</v>
      </c>
      <c r="G2815" t="s">
        <v>13</v>
      </c>
      <c r="H2815" t="s">
        <v>6565</v>
      </c>
      <c r="I2815" s="1">
        <v>870</v>
      </c>
      <c r="J2815" t="e">
        <f>VLOOKUP(B2815,[1]Sheet1!$A$2:$F$4164,2,FALSE)</f>
        <v>#N/A</v>
      </c>
      <c r="K2815" t="e">
        <f>VLOOKUP(B2815,[1]Sheet1!$A$2:$F$4164,3,)</f>
        <v>#N/A</v>
      </c>
      <c r="L2815" t="e">
        <f>VLOOKUP(B2815,[1]Sheet1!$A$2:$F$4164,4,)</f>
        <v>#N/A</v>
      </c>
      <c r="M2815" t="e">
        <f>VLOOKUP(B2815,[1]Sheet1!$A$2:$F$4164,5,FALSE)</f>
        <v>#N/A</v>
      </c>
      <c r="N2815" t="e">
        <f>VLOOKUP(B2815,[1]Sheet1!$A$2:$F$4164,6,FALSE)</f>
        <v>#N/A</v>
      </c>
    </row>
    <row r="2816" spans="1:14" x14ac:dyDescent="0.2">
      <c r="A2816" t="s">
        <v>3594</v>
      </c>
      <c r="B2816" t="s">
        <v>7007</v>
      </c>
      <c r="C2816" t="s">
        <v>7342</v>
      </c>
      <c r="D2816" t="s">
        <v>3657</v>
      </c>
      <c r="E2816" s="8" t="s">
        <v>19</v>
      </c>
      <c r="F2816" t="s">
        <v>7219</v>
      </c>
      <c r="G2816" t="s">
        <v>13</v>
      </c>
      <c r="H2816" t="s">
        <v>6565</v>
      </c>
      <c r="I2816" s="1">
        <v>940</v>
      </c>
      <c r="J2816" t="e">
        <f>VLOOKUP(B2816,[1]Sheet1!$A$2:$F$4164,2,FALSE)</f>
        <v>#N/A</v>
      </c>
      <c r="K2816" t="e">
        <f>VLOOKUP(B2816,[1]Sheet1!$A$2:$F$4164,3,)</f>
        <v>#N/A</v>
      </c>
      <c r="L2816" t="e">
        <f>VLOOKUP(B2816,[1]Sheet1!$A$2:$F$4164,4,)</f>
        <v>#N/A</v>
      </c>
      <c r="M2816" t="e">
        <f>VLOOKUP(B2816,[1]Sheet1!$A$2:$F$4164,5,FALSE)</f>
        <v>#N/A</v>
      </c>
      <c r="N2816" t="e">
        <f>VLOOKUP(B2816,[1]Sheet1!$A$2:$F$4164,6,FALSE)</f>
        <v>#N/A</v>
      </c>
    </row>
    <row r="2817" spans="1:14" x14ac:dyDescent="0.2">
      <c r="A2817" t="s">
        <v>3594</v>
      </c>
      <c r="B2817" t="s">
        <v>7008</v>
      </c>
      <c r="C2817" t="s">
        <v>7342</v>
      </c>
      <c r="D2817" t="s">
        <v>3657</v>
      </c>
      <c r="E2817" s="8" t="s">
        <v>23</v>
      </c>
      <c r="F2817" t="s">
        <v>7219</v>
      </c>
      <c r="G2817" t="s">
        <v>13</v>
      </c>
      <c r="H2817" t="s">
        <v>6565</v>
      </c>
      <c r="I2817" s="1">
        <v>1080</v>
      </c>
      <c r="J2817" t="e">
        <f>VLOOKUP(B2817,[1]Sheet1!$A$2:$F$4164,2,FALSE)</f>
        <v>#N/A</v>
      </c>
      <c r="K2817" t="e">
        <f>VLOOKUP(B2817,[1]Sheet1!$A$2:$F$4164,3,)</f>
        <v>#N/A</v>
      </c>
      <c r="L2817" t="e">
        <f>VLOOKUP(B2817,[1]Sheet1!$A$2:$F$4164,4,)</f>
        <v>#N/A</v>
      </c>
      <c r="M2817" t="e">
        <f>VLOOKUP(B2817,[1]Sheet1!$A$2:$F$4164,5,FALSE)</f>
        <v>#N/A</v>
      </c>
      <c r="N2817" t="e">
        <f>VLOOKUP(B2817,[1]Sheet1!$A$2:$F$4164,6,FALSE)</f>
        <v>#N/A</v>
      </c>
    </row>
    <row r="2818" spans="1:14" x14ac:dyDescent="0.2">
      <c r="A2818" t="s">
        <v>3594</v>
      </c>
      <c r="B2818" t="s">
        <v>3667</v>
      </c>
      <c r="C2818" t="s">
        <v>3668</v>
      </c>
      <c r="D2818" t="s">
        <v>3669</v>
      </c>
      <c r="E2818" t="s">
        <v>11</v>
      </c>
      <c r="F2818" t="s">
        <v>3670</v>
      </c>
      <c r="G2818" t="s">
        <v>1648</v>
      </c>
      <c r="H2818" t="s">
        <v>6560</v>
      </c>
      <c r="I2818" s="1">
        <v>1095</v>
      </c>
      <c r="J2818" t="str">
        <f>VLOOKUP(B2818,[1]Sheet1!$A$2:$F$4164,2,FALSE)</f>
        <v>885612494351</v>
      </c>
      <c r="K2818">
        <f>VLOOKUP(B2818,[1]Sheet1!$A$2:$F$4164,3,)</f>
        <v>4.68</v>
      </c>
      <c r="L2818">
        <f>VLOOKUP(B2818,[1]Sheet1!$A$2:$F$4164,4,)</f>
        <v>4.6879999999999997</v>
      </c>
      <c r="M2818">
        <f>VLOOKUP(B2818,[1]Sheet1!$A$2:$F$4164,5,FALSE)</f>
        <v>10.125</v>
      </c>
      <c r="N2818">
        <f>VLOOKUP(B2818,[1]Sheet1!$A$2:$F$4164,6,FALSE)</f>
        <v>23.428000000000001</v>
      </c>
    </row>
    <row r="2819" spans="1:14" x14ac:dyDescent="0.2">
      <c r="A2819" t="s">
        <v>3594</v>
      </c>
      <c r="B2819" t="s">
        <v>3671</v>
      </c>
      <c r="C2819" t="s">
        <v>3668</v>
      </c>
      <c r="D2819" t="s">
        <v>3669</v>
      </c>
      <c r="E2819" t="s">
        <v>15</v>
      </c>
      <c r="F2819" t="s">
        <v>3670</v>
      </c>
      <c r="G2819" t="s">
        <v>1648</v>
      </c>
      <c r="H2819" t="s">
        <v>6560</v>
      </c>
      <c r="I2819" s="1">
        <v>1370</v>
      </c>
      <c r="J2819" t="str">
        <f>VLOOKUP(B2819,[1]Sheet1!$A$2:$F$4164,2,FALSE)</f>
        <v>195711217639</v>
      </c>
      <c r="K2819">
        <f>VLOOKUP(B2819,[1]Sheet1!$A$2:$F$4164,3,)</f>
        <v>4.681</v>
      </c>
      <c r="L2819">
        <f>VLOOKUP(B2819,[1]Sheet1!$A$2:$F$4164,4,)</f>
        <v>4.6879999999999997</v>
      </c>
      <c r="M2819">
        <f>VLOOKUP(B2819,[1]Sheet1!$A$2:$F$4164,5,FALSE)</f>
        <v>10.125</v>
      </c>
      <c r="N2819">
        <f>VLOOKUP(B2819,[1]Sheet1!$A$2:$F$4164,6,FALSE)</f>
        <v>23.437999999999999</v>
      </c>
    </row>
    <row r="2820" spans="1:14" x14ac:dyDescent="0.2">
      <c r="A2820" t="s">
        <v>3594</v>
      </c>
      <c r="B2820" t="s">
        <v>3672</v>
      </c>
      <c r="C2820" t="s">
        <v>3668</v>
      </c>
      <c r="D2820" t="s">
        <v>3669</v>
      </c>
      <c r="E2820" t="s">
        <v>17</v>
      </c>
      <c r="F2820" t="s">
        <v>3670</v>
      </c>
      <c r="G2820" t="s">
        <v>1648</v>
      </c>
      <c r="H2820" t="s">
        <v>6560</v>
      </c>
      <c r="I2820" s="1">
        <v>1370</v>
      </c>
      <c r="J2820" t="str">
        <f>VLOOKUP(B2820,[1]Sheet1!$A$2:$F$4164,2,FALSE)</f>
        <v>885612838094</v>
      </c>
      <c r="K2820">
        <f>VLOOKUP(B2820,[1]Sheet1!$A$2:$F$4164,3,)</f>
        <v>4.681</v>
      </c>
      <c r="L2820">
        <f>VLOOKUP(B2820,[1]Sheet1!$A$2:$F$4164,4,)</f>
        <v>4.6849999999999996</v>
      </c>
      <c r="M2820">
        <f>VLOOKUP(B2820,[1]Sheet1!$A$2:$F$4164,5,FALSE)</f>
        <v>20.117999999999999</v>
      </c>
      <c r="N2820">
        <f>VLOOKUP(B2820,[1]Sheet1!$A$2:$F$4164,6,FALSE)</f>
        <v>23.425000000000001</v>
      </c>
    </row>
    <row r="2821" spans="1:14" x14ac:dyDescent="0.2">
      <c r="A2821" t="s">
        <v>3594</v>
      </c>
      <c r="B2821" t="s">
        <v>3673</v>
      </c>
      <c r="C2821" t="s">
        <v>3668</v>
      </c>
      <c r="D2821" t="s">
        <v>3669</v>
      </c>
      <c r="E2821" t="s">
        <v>19</v>
      </c>
      <c r="F2821" t="s">
        <v>3674</v>
      </c>
      <c r="G2821" t="s">
        <v>1648</v>
      </c>
      <c r="H2821" t="s">
        <v>6560</v>
      </c>
      <c r="I2821" s="1">
        <v>1480</v>
      </c>
      <c r="J2821" t="str">
        <f>VLOOKUP(B2821,[1]Sheet1!$A$2:$F$4164,2,FALSE)</f>
        <v>885612795885</v>
      </c>
      <c r="K2821">
        <f>VLOOKUP(B2821,[1]Sheet1!$A$2:$F$4164,3,)</f>
        <v>4.681</v>
      </c>
      <c r="L2821">
        <f>VLOOKUP(B2821,[1]Sheet1!$A$2:$F$4164,4,)</f>
        <v>4.6849999999999996</v>
      </c>
      <c r="M2821">
        <f>VLOOKUP(B2821,[1]Sheet1!$A$2:$F$4164,5,FALSE)</f>
        <v>20.117999999999999</v>
      </c>
      <c r="N2821">
        <f>VLOOKUP(B2821,[1]Sheet1!$A$2:$F$4164,6,FALSE)</f>
        <v>23.425000000000001</v>
      </c>
    </row>
    <row r="2822" spans="1:14" x14ac:dyDescent="0.2">
      <c r="A2822" t="s">
        <v>3594</v>
      </c>
      <c r="B2822" t="s">
        <v>3675</v>
      </c>
      <c r="C2822" t="s">
        <v>3668</v>
      </c>
      <c r="D2822" t="s">
        <v>3669</v>
      </c>
      <c r="E2822" t="s">
        <v>353</v>
      </c>
      <c r="F2822" t="s">
        <v>3670</v>
      </c>
      <c r="G2822" t="s">
        <v>1648</v>
      </c>
      <c r="H2822" t="s">
        <v>6560</v>
      </c>
      <c r="I2822" s="1">
        <v>1480</v>
      </c>
      <c r="J2822" t="str">
        <f>VLOOKUP(B2822,[1]Sheet1!$A$2:$F$4164,2,FALSE)</f>
        <v>885612499868</v>
      </c>
      <c r="K2822">
        <f>VLOOKUP(B2822,[1]Sheet1!$A$2:$F$4164,3,)</f>
        <v>5.9</v>
      </c>
      <c r="L2822">
        <f>VLOOKUP(B2822,[1]Sheet1!$A$2:$F$4164,4,)</f>
        <v>4.6879999999999997</v>
      </c>
      <c r="M2822">
        <f>VLOOKUP(B2822,[1]Sheet1!$A$2:$F$4164,5,FALSE)</f>
        <v>10.093999999999999</v>
      </c>
      <c r="N2822">
        <f>VLOOKUP(B2822,[1]Sheet1!$A$2:$F$4164,6,FALSE)</f>
        <v>23.343</v>
      </c>
    </row>
    <row r="2823" spans="1:14" x14ac:dyDescent="0.2">
      <c r="A2823" t="s">
        <v>3594</v>
      </c>
      <c r="B2823" t="s">
        <v>3676</v>
      </c>
      <c r="C2823" t="s">
        <v>3668</v>
      </c>
      <c r="D2823" t="s">
        <v>3669</v>
      </c>
      <c r="E2823" t="s">
        <v>21</v>
      </c>
      <c r="F2823" t="s">
        <v>3670</v>
      </c>
      <c r="G2823" t="s">
        <v>1648</v>
      </c>
      <c r="H2823" t="s">
        <v>6560</v>
      </c>
      <c r="I2823" s="1">
        <v>1590</v>
      </c>
      <c r="J2823" t="str">
        <f>VLOOKUP(B2823,[1]Sheet1!$A$2:$F$4164,2,FALSE)</f>
        <v>195711202338</v>
      </c>
      <c r="K2823">
        <f>VLOOKUP(B2823,[1]Sheet1!$A$2:$F$4164,3,)</f>
        <v>4.681</v>
      </c>
      <c r="L2823">
        <f>VLOOKUP(B2823,[1]Sheet1!$A$2:$F$4164,4,)</f>
        <v>4.5</v>
      </c>
      <c r="M2823">
        <f>VLOOKUP(B2823,[1]Sheet1!$A$2:$F$4164,5,FALSE)</f>
        <v>12.25</v>
      </c>
      <c r="N2823">
        <f>VLOOKUP(B2823,[1]Sheet1!$A$2:$F$4164,6,FALSE)</f>
        <v>23.25</v>
      </c>
    </row>
    <row r="2824" spans="1:14" x14ac:dyDescent="0.2">
      <c r="A2824" t="s">
        <v>3594</v>
      </c>
      <c r="B2824" t="s">
        <v>3677</v>
      </c>
      <c r="C2824" t="s">
        <v>3668</v>
      </c>
      <c r="D2824" t="s">
        <v>3669</v>
      </c>
      <c r="E2824" t="s">
        <v>23</v>
      </c>
      <c r="F2824" t="s">
        <v>3670</v>
      </c>
      <c r="G2824" t="s">
        <v>1648</v>
      </c>
      <c r="H2824" t="s">
        <v>6560</v>
      </c>
      <c r="I2824" s="1">
        <v>1700</v>
      </c>
      <c r="J2824" t="str">
        <f>VLOOKUP(B2824,[1]Sheet1!$A$2:$F$4164,2,FALSE)</f>
        <v>195711217646</v>
      </c>
      <c r="K2824">
        <f>VLOOKUP(B2824,[1]Sheet1!$A$2:$F$4164,3,)</f>
        <v>4.681</v>
      </c>
      <c r="L2824">
        <f>VLOOKUP(B2824,[1]Sheet1!$A$2:$F$4164,4,)</f>
        <v>4.6879999999999997</v>
      </c>
      <c r="M2824">
        <f>VLOOKUP(B2824,[1]Sheet1!$A$2:$F$4164,5,FALSE)</f>
        <v>10.125</v>
      </c>
      <c r="N2824">
        <f>VLOOKUP(B2824,[1]Sheet1!$A$2:$F$4164,6,FALSE)</f>
        <v>23.437999999999999</v>
      </c>
    </row>
    <row r="2825" spans="1:14" x14ac:dyDescent="0.2">
      <c r="A2825" t="s">
        <v>3594</v>
      </c>
      <c r="B2825" t="s">
        <v>3678</v>
      </c>
      <c r="C2825" t="s">
        <v>3668</v>
      </c>
      <c r="D2825" t="s">
        <v>3669</v>
      </c>
      <c r="E2825" t="s">
        <v>424</v>
      </c>
      <c r="F2825" t="s">
        <v>3670</v>
      </c>
      <c r="G2825" t="s">
        <v>1648</v>
      </c>
      <c r="H2825" t="s">
        <v>6560</v>
      </c>
      <c r="I2825" s="1">
        <v>1755</v>
      </c>
      <c r="J2825" t="str">
        <f>VLOOKUP(B2825,[1]Sheet1!$A$2:$F$4164,2,FALSE)</f>
        <v>195711172846</v>
      </c>
      <c r="K2825">
        <f>VLOOKUP(B2825,[1]Sheet1!$A$2:$F$4164,3,)</f>
        <v>4.68</v>
      </c>
      <c r="L2825">
        <f>VLOOKUP(B2825,[1]Sheet1!$A$2:$F$4164,4,)</f>
        <v>4.6879999999999997</v>
      </c>
      <c r="M2825">
        <f>VLOOKUP(B2825,[1]Sheet1!$A$2:$F$4164,5,FALSE)</f>
        <v>10.125</v>
      </c>
      <c r="N2825">
        <f>VLOOKUP(B2825,[1]Sheet1!$A$2:$F$4164,6,FALSE)</f>
        <v>23.437999999999999</v>
      </c>
    </row>
    <row r="2826" spans="1:14" x14ac:dyDescent="0.2">
      <c r="A2826" t="s">
        <v>3594</v>
      </c>
      <c r="B2826" t="s">
        <v>3679</v>
      </c>
      <c r="C2826" t="s">
        <v>3668</v>
      </c>
      <c r="D2826" t="s">
        <v>3669</v>
      </c>
      <c r="E2826" t="s">
        <v>661</v>
      </c>
      <c r="F2826" t="s">
        <v>3670</v>
      </c>
      <c r="G2826" t="s">
        <v>1648</v>
      </c>
      <c r="H2826" t="s">
        <v>6560</v>
      </c>
      <c r="I2826" s="1">
        <v>1755</v>
      </c>
      <c r="J2826" t="str">
        <f>VLOOKUP(B2826,[1]Sheet1!$A$2:$F$4164,2,FALSE)</f>
        <v>195711172853</v>
      </c>
      <c r="K2826">
        <f>VLOOKUP(B2826,[1]Sheet1!$A$2:$F$4164,3,)</f>
        <v>2.5720000000000001</v>
      </c>
      <c r="L2826">
        <f>VLOOKUP(B2826,[1]Sheet1!$A$2:$F$4164,4,)</f>
        <v>4.4379999999999997</v>
      </c>
      <c r="M2826">
        <f>VLOOKUP(B2826,[1]Sheet1!$A$2:$F$4164,5,FALSE)</f>
        <v>16.5</v>
      </c>
      <c r="N2826">
        <f>VLOOKUP(B2826,[1]Sheet1!$A$2:$F$4164,6,FALSE)</f>
        <v>25.5</v>
      </c>
    </row>
    <row r="2827" spans="1:14" x14ac:dyDescent="0.2">
      <c r="A2827" t="s">
        <v>3594</v>
      </c>
      <c r="B2827" t="s">
        <v>6646</v>
      </c>
      <c r="C2827" t="s">
        <v>7241</v>
      </c>
      <c r="D2827" t="s">
        <v>3669</v>
      </c>
      <c r="E2827" t="s">
        <v>11</v>
      </c>
      <c r="F2827" t="s">
        <v>7138</v>
      </c>
      <c r="G2827" t="s">
        <v>13</v>
      </c>
      <c r="H2827" t="s">
        <v>6565</v>
      </c>
      <c r="I2827" s="1">
        <v>1095</v>
      </c>
      <c r="J2827" t="e">
        <f>VLOOKUP(B2827,[1]Sheet1!$A$2:$F$4164,2,FALSE)</f>
        <v>#N/A</v>
      </c>
      <c r="K2827" t="e">
        <f>VLOOKUP(B2827,[1]Sheet1!$A$2:$F$4164,3,)</f>
        <v>#N/A</v>
      </c>
      <c r="L2827" t="e">
        <f>VLOOKUP(B2827,[1]Sheet1!$A$2:$F$4164,4,)</f>
        <v>#N/A</v>
      </c>
      <c r="M2827" t="e">
        <f>VLOOKUP(B2827,[1]Sheet1!$A$2:$F$4164,5,FALSE)</f>
        <v>#N/A</v>
      </c>
      <c r="N2827" t="e">
        <f>VLOOKUP(B2827,[1]Sheet1!$A$2:$F$4164,6,FALSE)</f>
        <v>#N/A</v>
      </c>
    </row>
    <row r="2828" spans="1:14" x14ac:dyDescent="0.2">
      <c r="A2828" t="s">
        <v>3594</v>
      </c>
      <c r="B2828" t="s">
        <v>6647</v>
      </c>
      <c r="C2828" t="s">
        <v>7241</v>
      </c>
      <c r="D2828" t="s">
        <v>3669</v>
      </c>
      <c r="E2828" s="8" t="s">
        <v>19</v>
      </c>
      <c r="F2828" t="s">
        <v>7138</v>
      </c>
      <c r="G2828" t="s">
        <v>13</v>
      </c>
      <c r="H2828" t="s">
        <v>6565</v>
      </c>
      <c r="I2828" s="1">
        <v>1480</v>
      </c>
      <c r="J2828" t="e">
        <f>VLOOKUP(B2828,[1]Sheet1!$A$2:$F$4164,2,FALSE)</f>
        <v>#N/A</v>
      </c>
      <c r="K2828" t="e">
        <f>VLOOKUP(B2828,[1]Sheet1!$A$2:$F$4164,3,)</f>
        <v>#N/A</v>
      </c>
      <c r="L2828" t="e">
        <f>VLOOKUP(B2828,[1]Sheet1!$A$2:$F$4164,4,)</f>
        <v>#N/A</v>
      </c>
      <c r="M2828" t="e">
        <f>VLOOKUP(B2828,[1]Sheet1!$A$2:$F$4164,5,FALSE)</f>
        <v>#N/A</v>
      </c>
      <c r="N2828" t="e">
        <f>VLOOKUP(B2828,[1]Sheet1!$A$2:$F$4164,6,FALSE)</f>
        <v>#N/A</v>
      </c>
    </row>
    <row r="2829" spans="1:14" x14ac:dyDescent="0.2">
      <c r="A2829" t="s">
        <v>3594</v>
      </c>
      <c r="B2829" t="s">
        <v>6648</v>
      </c>
      <c r="C2829" t="s">
        <v>7241</v>
      </c>
      <c r="D2829" t="s">
        <v>3669</v>
      </c>
      <c r="E2829" s="8" t="s">
        <v>23</v>
      </c>
      <c r="F2829" t="s">
        <v>7138</v>
      </c>
      <c r="G2829" t="s">
        <v>13</v>
      </c>
      <c r="H2829" t="s">
        <v>6565</v>
      </c>
      <c r="I2829" s="1">
        <v>1700</v>
      </c>
      <c r="J2829" t="e">
        <f>VLOOKUP(B2829,[1]Sheet1!$A$2:$F$4164,2,FALSE)</f>
        <v>#N/A</v>
      </c>
      <c r="K2829" t="e">
        <f>VLOOKUP(B2829,[1]Sheet1!$A$2:$F$4164,3,)</f>
        <v>#N/A</v>
      </c>
      <c r="L2829" t="e">
        <f>VLOOKUP(B2829,[1]Sheet1!$A$2:$F$4164,4,)</f>
        <v>#N/A</v>
      </c>
      <c r="M2829" t="e">
        <f>VLOOKUP(B2829,[1]Sheet1!$A$2:$F$4164,5,FALSE)</f>
        <v>#N/A</v>
      </c>
      <c r="N2829" t="e">
        <f>VLOOKUP(B2829,[1]Sheet1!$A$2:$F$4164,6,FALSE)</f>
        <v>#N/A</v>
      </c>
    </row>
    <row r="2830" spans="1:14" x14ac:dyDescent="0.2">
      <c r="A2830" t="s">
        <v>3594</v>
      </c>
      <c r="B2830" t="s">
        <v>3680</v>
      </c>
      <c r="C2830" t="s">
        <v>3681</v>
      </c>
      <c r="D2830" t="s">
        <v>3669</v>
      </c>
      <c r="E2830" t="s">
        <v>11</v>
      </c>
      <c r="F2830" t="s">
        <v>3682</v>
      </c>
      <c r="G2830" t="s">
        <v>1648</v>
      </c>
      <c r="H2830" t="s">
        <v>6560</v>
      </c>
      <c r="I2830" s="1">
        <v>1315</v>
      </c>
      <c r="J2830" t="str">
        <f>VLOOKUP(B2830,[1]Sheet1!$A$2:$F$4164,2,FALSE)</f>
        <v>885612494399</v>
      </c>
      <c r="K2830">
        <f>VLOOKUP(B2830,[1]Sheet1!$A$2:$F$4164,3,)</f>
        <v>4.68</v>
      </c>
      <c r="L2830">
        <f>VLOOKUP(B2830,[1]Sheet1!$A$2:$F$4164,4,)</f>
        <v>4.6879999999999997</v>
      </c>
      <c r="M2830">
        <f>VLOOKUP(B2830,[1]Sheet1!$A$2:$F$4164,5,FALSE)</f>
        <v>10.125</v>
      </c>
      <c r="N2830">
        <f>VLOOKUP(B2830,[1]Sheet1!$A$2:$F$4164,6,FALSE)</f>
        <v>23.437999999999999</v>
      </c>
    </row>
    <row r="2831" spans="1:14" x14ac:dyDescent="0.2">
      <c r="A2831" t="s">
        <v>3594</v>
      </c>
      <c r="B2831" t="s">
        <v>3683</v>
      </c>
      <c r="C2831" t="s">
        <v>3681</v>
      </c>
      <c r="D2831" t="s">
        <v>3669</v>
      </c>
      <c r="E2831" t="s">
        <v>15</v>
      </c>
      <c r="F2831" t="s">
        <v>3682</v>
      </c>
      <c r="G2831" t="s">
        <v>1648</v>
      </c>
      <c r="H2831" t="s">
        <v>6560</v>
      </c>
      <c r="I2831" s="1">
        <v>1645</v>
      </c>
      <c r="J2831" t="str">
        <f>VLOOKUP(B2831,[1]Sheet1!$A$2:$F$4164,2,FALSE)</f>
        <v>195711217660</v>
      </c>
      <c r="K2831">
        <f>VLOOKUP(B2831,[1]Sheet1!$A$2:$F$4164,3,)</f>
        <v>4.681</v>
      </c>
      <c r="L2831">
        <f>VLOOKUP(B2831,[1]Sheet1!$A$2:$F$4164,4,)</f>
        <v>4.6879999999999997</v>
      </c>
      <c r="M2831">
        <f>VLOOKUP(B2831,[1]Sheet1!$A$2:$F$4164,5,FALSE)</f>
        <v>10.125</v>
      </c>
      <c r="N2831">
        <f>VLOOKUP(B2831,[1]Sheet1!$A$2:$F$4164,6,FALSE)</f>
        <v>23.437999999999999</v>
      </c>
    </row>
    <row r="2832" spans="1:14" x14ac:dyDescent="0.2">
      <c r="A2832" t="s">
        <v>3594</v>
      </c>
      <c r="B2832" t="s">
        <v>3684</v>
      </c>
      <c r="C2832" t="s">
        <v>3681</v>
      </c>
      <c r="D2832" t="s">
        <v>3669</v>
      </c>
      <c r="E2832" t="s">
        <v>17</v>
      </c>
      <c r="F2832" t="s">
        <v>3682</v>
      </c>
      <c r="G2832" t="s">
        <v>1648</v>
      </c>
      <c r="H2832" t="s">
        <v>6560</v>
      </c>
      <c r="I2832" s="1">
        <v>1645</v>
      </c>
      <c r="J2832" t="str">
        <f>VLOOKUP(B2832,[1]Sheet1!$A$2:$F$4164,2,FALSE)</f>
        <v>195711217653</v>
      </c>
      <c r="K2832">
        <f>VLOOKUP(B2832,[1]Sheet1!$A$2:$F$4164,3,)</f>
        <v>4.681</v>
      </c>
      <c r="L2832">
        <f>VLOOKUP(B2832,[1]Sheet1!$A$2:$F$4164,4,)</f>
        <v>4.6879999999999997</v>
      </c>
      <c r="M2832">
        <f>VLOOKUP(B2832,[1]Sheet1!$A$2:$F$4164,5,FALSE)</f>
        <v>10.125</v>
      </c>
      <c r="N2832">
        <f>VLOOKUP(B2832,[1]Sheet1!$A$2:$F$4164,6,FALSE)</f>
        <v>23.437999999999999</v>
      </c>
    </row>
    <row r="2833" spans="1:14" x14ac:dyDescent="0.2">
      <c r="A2833" t="s">
        <v>3594</v>
      </c>
      <c r="B2833" t="s">
        <v>3685</v>
      </c>
      <c r="C2833" t="s">
        <v>3681</v>
      </c>
      <c r="D2833" t="s">
        <v>3669</v>
      </c>
      <c r="E2833" t="s">
        <v>19</v>
      </c>
      <c r="F2833" t="s">
        <v>3682</v>
      </c>
      <c r="G2833" t="s">
        <v>1648</v>
      </c>
      <c r="H2833" t="s">
        <v>6560</v>
      </c>
      <c r="I2833" s="1">
        <v>1780</v>
      </c>
      <c r="J2833" t="str">
        <f>VLOOKUP(B2833,[1]Sheet1!$A$2:$F$4164,2,FALSE)</f>
        <v>885612795892</v>
      </c>
      <c r="K2833">
        <f>VLOOKUP(B2833,[1]Sheet1!$A$2:$F$4164,3,)</f>
        <v>3.2189999999999999</v>
      </c>
      <c r="L2833">
        <f>VLOOKUP(B2833,[1]Sheet1!$A$2:$F$4164,4,)</f>
        <v>4.6849999999999996</v>
      </c>
      <c r="M2833">
        <f>VLOOKUP(B2833,[1]Sheet1!$A$2:$F$4164,5,FALSE)</f>
        <v>10.118</v>
      </c>
      <c r="N2833">
        <f>VLOOKUP(B2833,[1]Sheet1!$A$2:$F$4164,6,FALSE)</f>
        <v>23.425000000000001</v>
      </c>
    </row>
    <row r="2834" spans="1:14" x14ac:dyDescent="0.2">
      <c r="A2834" t="s">
        <v>3594</v>
      </c>
      <c r="B2834" t="s">
        <v>3686</v>
      </c>
      <c r="C2834" t="s">
        <v>3681</v>
      </c>
      <c r="D2834" t="s">
        <v>3669</v>
      </c>
      <c r="E2834" t="s">
        <v>353</v>
      </c>
      <c r="F2834" t="s">
        <v>3682</v>
      </c>
      <c r="G2834" t="s">
        <v>1648</v>
      </c>
      <c r="H2834" t="s">
        <v>6560</v>
      </c>
      <c r="I2834" s="1">
        <v>1780</v>
      </c>
      <c r="J2834" t="str">
        <f>VLOOKUP(B2834,[1]Sheet1!$A$2:$F$4164,2,FALSE)</f>
        <v>885612499875</v>
      </c>
      <c r="K2834">
        <f>VLOOKUP(B2834,[1]Sheet1!$A$2:$F$4164,3,)</f>
        <v>4.68</v>
      </c>
      <c r="L2834">
        <f>VLOOKUP(B2834,[1]Sheet1!$A$2:$F$4164,4,)</f>
        <v>4.6879999999999997</v>
      </c>
      <c r="M2834">
        <f>VLOOKUP(B2834,[1]Sheet1!$A$2:$F$4164,5,FALSE)</f>
        <v>10.125</v>
      </c>
      <c r="N2834">
        <f>VLOOKUP(B2834,[1]Sheet1!$A$2:$F$4164,6,FALSE)</f>
        <v>23.437999999999999</v>
      </c>
    </row>
    <row r="2835" spans="1:14" x14ac:dyDescent="0.2">
      <c r="A2835" t="s">
        <v>3594</v>
      </c>
      <c r="B2835" t="s">
        <v>3687</v>
      </c>
      <c r="C2835" t="s">
        <v>3681</v>
      </c>
      <c r="D2835" t="s">
        <v>3669</v>
      </c>
      <c r="E2835" t="s">
        <v>21</v>
      </c>
      <c r="F2835" t="s">
        <v>3682</v>
      </c>
      <c r="G2835" t="s">
        <v>1648</v>
      </c>
      <c r="H2835" t="s">
        <v>6560</v>
      </c>
      <c r="I2835" s="1">
        <v>1910</v>
      </c>
      <c r="J2835" t="str">
        <f>VLOOKUP(B2835,[1]Sheet1!$A$2:$F$4164,2,FALSE)</f>
        <v>195711202031</v>
      </c>
      <c r="K2835">
        <f>VLOOKUP(B2835,[1]Sheet1!$A$2:$F$4164,3,)</f>
        <v>4.681</v>
      </c>
      <c r="L2835">
        <f>VLOOKUP(B2835,[1]Sheet1!$A$2:$F$4164,4,)</f>
        <v>4.5</v>
      </c>
      <c r="M2835">
        <f>VLOOKUP(B2835,[1]Sheet1!$A$2:$F$4164,5,FALSE)</f>
        <v>12.25</v>
      </c>
      <c r="N2835">
        <f>VLOOKUP(B2835,[1]Sheet1!$A$2:$F$4164,6,FALSE)</f>
        <v>23.25</v>
      </c>
    </row>
    <row r="2836" spans="1:14" x14ac:dyDescent="0.2">
      <c r="A2836" t="s">
        <v>3594</v>
      </c>
      <c r="B2836" t="s">
        <v>3688</v>
      </c>
      <c r="C2836" t="s">
        <v>3681</v>
      </c>
      <c r="D2836" t="s">
        <v>3669</v>
      </c>
      <c r="E2836" t="s">
        <v>23</v>
      </c>
      <c r="F2836" t="s">
        <v>3682</v>
      </c>
      <c r="G2836" t="s">
        <v>1648</v>
      </c>
      <c r="H2836" t="s">
        <v>6560</v>
      </c>
      <c r="I2836" s="1">
        <v>2040</v>
      </c>
      <c r="J2836" t="str">
        <f>VLOOKUP(B2836,[1]Sheet1!$A$2:$F$4164,2,FALSE)</f>
        <v>195711217677</v>
      </c>
      <c r="K2836">
        <f>VLOOKUP(B2836,[1]Sheet1!$A$2:$F$4164,3,)</f>
        <v>4.681</v>
      </c>
      <c r="L2836">
        <f>VLOOKUP(B2836,[1]Sheet1!$A$2:$F$4164,4,)</f>
        <v>4.6879999999999997</v>
      </c>
      <c r="M2836">
        <f>VLOOKUP(B2836,[1]Sheet1!$A$2:$F$4164,5,FALSE)</f>
        <v>10.125</v>
      </c>
      <c r="N2836">
        <f>VLOOKUP(B2836,[1]Sheet1!$A$2:$F$4164,6,FALSE)</f>
        <v>23.437999999999999</v>
      </c>
    </row>
    <row r="2837" spans="1:14" x14ac:dyDescent="0.2">
      <c r="A2837" t="s">
        <v>3594</v>
      </c>
      <c r="B2837" t="s">
        <v>3689</v>
      </c>
      <c r="C2837" t="s">
        <v>3681</v>
      </c>
      <c r="D2837" t="s">
        <v>3669</v>
      </c>
      <c r="E2837" t="s">
        <v>424</v>
      </c>
      <c r="F2837" t="s">
        <v>3682</v>
      </c>
      <c r="G2837" t="s">
        <v>1648</v>
      </c>
      <c r="H2837" t="s">
        <v>6560</v>
      </c>
      <c r="I2837" s="1">
        <v>2105</v>
      </c>
      <c r="J2837" t="str">
        <f>VLOOKUP(B2837,[1]Sheet1!$A$2:$F$4164,2,FALSE)</f>
        <v>195711172822</v>
      </c>
      <c r="K2837">
        <f>VLOOKUP(B2837,[1]Sheet1!$A$2:$F$4164,3,)</f>
        <v>4.68</v>
      </c>
      <c r="L2837">
        <f>VLOOKUP(B2837,[1]Sheet1!$A$2:$F$4164,4,)</f>
        <v>4.6879999999999997</v>
      </c>
      <c r="M2837">
        <f>VLOOKUP(B2837,[1]Sheet1!$A$2:$F$4164,5,FALSE)</f>
        <v>10.125</v>
      </c>
      <c r="N2837">
        <f>VLOOKUP(B2837,[1]Sheet1!$A$2:$F$4164,6,FALSE)</f>
        <v>23.437999999999999</v>
      </c>
    </row>
    <row r="2838" spans="1:14" x14ac:dyDescent="0.2">
      <c r="A2838" t="s">
        <v>3594</v>
      </c>
      <c r="B2838" t="s">
        <v>3690</v>
      </c>
      <c r="C2838" t="s">
        <v>3681</v>
      </c>
      <c r="D2838" t="s">
        <v>3669</v>
      </c>
      <c r="E2838" t="s">
        <v>661</v>
      </c>
      <c r="F2838" t="s">
        <v>3682</v>
      </c>
      <c r="G2838" t="s">
        <v>1648</v>
      </c>
      <c r="H2838" t="s">
        <v>6560</v>
      </c>
      <c r="I2838" s="1">
        <v>2105</v>
      </c>
      <c r="J2838" t="str">
        <f>VLOOKUP(B2838,[1]Sheet1!$A$2:$F$4164,2,FALSE)</f>
        <v>195711172839</v>
      </c>
      <c r="K2838">
        <f>VLOOKUP(B2838,[1]Sheet1!$A$2:$F$4164,3,)</f>
        <v>4.68</v>
      </c>
      <c r="L2838">
        <f>VLOOKUP(B2838,[1]Sheet1!$A$2:$F$4164,4,)</f>
        <v>4.6879999999999997</v>
      </c>
      <c r="M2838">
        <f>VLOOKUP(B2838,[1]Sheet1!$A$2:$F$4164,5,FALSE)</f>
        <v>10.125</v>
      </c>
      <c r="N2838">
        <f>VLOOKUP(B2838,[1]Sheet1!$A$2:$F$4164,6,FALSE)</f>
        <v>23.437999999999999</v>
      </c>
    </row>
    <row r="2839" spans="1:14" x14ac:dyDescent="0.2">
      <c r="A2839" t="s">
        <v>3594</v>
      </c>
      <c r="B2839" t="s">
        <v>6643</v>
      </c>
      <c r="C2839" t="s">
        <v>7240</v>
      </c>
      <c r="D2839" t="s">
        <v>3669</v>
      </c>
      <c r="E2839" t="s">
        <v>11</v>
      </c>
      <c r="F2839" t="s">
        <v>7137</v>
      </c>
      <c r="G2839" t="s">
        <v>13</v>
      </c>
      <c r="H2839" t="s">
        <v>6565</v>
      </c>
      <c r="I2839" s="1">
        <v>1315</v>
      </c>
      <c r="J2839" t="e">
        <f>VLOOKUP(B2839,[1]Sheet1!$A$2:$F$4164,2,FALSE)</f>
        <v>#N/A</v>
      </c>
      <c r="K2839" t="e">
        <f>VLOOKUP(B2839,[1]Sheet1!$A$2:$F$4164,3,)</f>
        <v>#N/A</v>
      </c>
      <c r="L2839" t="e">
        <f>VLOOKUP(B2839,[1]Sheet1!$A$2:$F$4164,4,)</f>
        <v>#N/A</v>
      </c>
      <c r="M2839" t="e">
        <f>VLOOKUP(B2839,[1]Sheet1!$A$2:$F$4164,5,FALSE)</f>
        <v>#N/A</v>
      </c>
      <c r="N2839" t="e">
        <f>VLOOKUP(B2839,[1]Sheet1!$A$2:$F$4164,6,FALSE)</f>
        <v>#N/A</v>
      </c>
    </row>
    <row r="2840" spans="1:14" x14ac:dyDescent="0.2">
      <c r="A2840" t="s">
        <v>3594</v>
      </c>
      <c r="B2840" t="s">
        <v>6644</v>
      </c>
      <c r="C2840" t="s">
        <v>7240</v>
      </c>
      <c r="D2840" t="s">
        <v>3669</v>
      </c>
      <c r="E2840" s="8" t="s">
        <v>19</v>
      </c>
      <c r="F2840" t="s">
        <v>7137</v>
      </c>
      <c r="G2840" t="s">
        <v>13</v>
      </c>
      <c r="H2840" t="s">
        <v>6565</v>
      </c>
      <c r="I2840" s="1">
        <v>1780</v>
      </c>
      <c r="J2840" t="e">
        <f>VLOOKUP(B2840,[1]Sheet1!$A$2:$F$4164,2,FALSE)</f>
        <v>#N/A</v>
      </c>
      <c r="K2840" t="e">
        <f>VLOOKUP(B2840,[1]Sheet1!$A$2:$F$4164,3,)</f>
        <v>#N/A</v>
      </c>
      <c r="L2840" t="e">
        <f>VLOOKUP(B2840,[1]Sheet1!$A$2:$F$4164,4,)</f>
        <v>#N/A</v>
      </c>
      <c r="M2840" t="e">
        <f>VLOOKUP(B2840,[1]Sheet1!$A$2:$F$4164,5,FALSE)</f>
        <v>#N/A</v>
      </c>
      <c r="N2840" t="e">
        <f>VLOOKUP(B2840,[1]Sheet1!$A$2:$F$4164,6,FALSE)</f>
        <v>#N/A</v>
      </c>
    </row>
    <row r="2841" spans="1:14" x14ac:dyDescent="0.2">
      <c r="A2841" t="s">
        <v>3594</v>
      </c>
      <c r="B2841" t="s">
        <v>6645</v>
      </c>
      <c r="C2841" t="s">
        <v>7240</v>
      </c>
      <c r="D2841" t="s">
        <v>3669</v>
      </c>
      <c r="E2841" s="8" t="s">
        <v>23</v>
      </c>
      <c r="F2841" t="s">
        <v>7137</v>
      </c>
      <c r="G2841" t="s">
        <v>13</v>
      </c>
      <c r="H2841" t="s">
        <v>6565</v>
      </c>
      <c r="I2841" s="1">
        <v>2040</v>
      </c>
      <c r="J2841" t="e">
        <f>VLOOKUP(B2841,[1]Sheet1!$A$2:$F$4164,2,FALSE)</f>
        <v>#N/A</v>
      </c>
      <c r="K2841" t="e">
        <f>VLOOKUP(B2841,[1]Sheet1!$A$2:$F$4164,3,)</f>
        <v>#N/A</v>
      </c>
      <c r="L2841" t="e">
        <f>VLOOKUP(B2841,[1]Sheet1!$A$2:$F$4164,4,)</f>
        <v>#N/A</v>
      </c>
      <c r="M2841" t="e">
        <f>VLOOKUP(B2841,[1]Sheet1!$A$2:$F$4164,5,FALSE)</f>
        <v>#N/A</v>
      </c>
      <c r="N2841" t="e">
        <f>VLOOKUP(B2841,[1]Sheet1!$A$2:$F$4164,6,FALSE)</f>
        <v>#N/A</v>
      </c>
    </row>
    <row r="2842" spans="1:14" x14ac:dyDescent="0.2">
      <c r="A2842" t="s">
        <v>3594</v>
      </c>
      <c r="B2842" t="s">
        <v>3691</v>
      </c>
      <c r="C2842" t="s">
        <v>3692</v>
      </c>
      <c r="D2842" t="s">
        <v>3693</v>
      </c>
      <c r="E2842" t="s">
        <v>11</v>
      </c>
      <c r="F2842" t="s">
        <v>3694</v>
      </c>
      <c r="G2842" t="s">
        <v>13</v>
      </c>
      <c r="H2842" t="s">
        <v>6560</v>
      </c>
      <c r="I2842" s="1">
        <v>1180</v>
      </c>
      <c r="J2842" t="str">
        <f>VLOOKUP(B2842,[1]Sheet1!$A$2:$F$4164,2,FALSE)</f>
        <v>650531580825</v>
      </c>
      <c r="K2842">
        <f>VLOOKUP(B2842,[1]Sheet1!$A$2:$F$4164,3,)</f>
        <v>3.5</v>
      </c>
      <c r="L2842">
        <f>VLOOKUP(B2842,[1]Sheet1!$A$2:$F$4164,4,)</f>
        <v>6</v>
      </c>
      <c r="M2842">
        <f>VLOOKUP(B2842,[1]Sheet1!$A$2:$F$4164,5,FALSE)</f>
        <v>10</v>
      </c>
      <c r="N2842">
        <f>VLOOKUP(B2842,[1]Sheet1!$A$2:$F$4164,6,FALSE)</f>
        <v>15</v>
      </c>
    </row>
    <row r="2843" spans="1:14" x14ac:dyDescent="0.2">
      <c r="A2843" t="s">
        <v>3594</v>
      </c>
      <c r="B2843" t="s">
        <v>3695</v>
      </c>
      <c r="C2843" t="s">
        <v>3692</v>
      </c>
      <c r="D2843" t="s">
        <v>3693</v>
      </c>
      <c r="E2843" t="s">
        <v>15</v>
      </c>
      <c r="F2843" t="s">
        <v>3694</v>
      </c>
      <c r="G2843" t="s">
        <v>13</v>
      </c>
      <c r="H2843" t="s">
        <v>6560</v>
      </c>
      <c r="I2843" s="1">
        <v>1475</v>
      </c>
      <c r="J2843" t="str">
        <f>VLOOKUP(B2843,[1]Sheet1!$A$2:$F$4164,2,FALSE)</f>
        <v>195711042200</v>
      </c>
      <c r="K2843">
        <f>VLOOKUP(B2843,[1]Sheet1!$A$2:$F$4164,3,)</f>
        <v>1.8580000000000001</v>
      </c>
      <c r="L2843">
        <f>VLOOKUP(B2843,[1]Sheet1!$A$2:$F$4164,4,)</f>
        <v>4.9210000000000003</v>
      </c>
      <c r="M2843">
        <f>VLOOKUP(B2843,[1]Sheet1!$A$2:$F$4164,5,FALSE)</f>
        <v>6.4960000000000004</v>
      </c>
      <c r="N2843">
        <f>VLOOKUP(B2843,[1]Sheet1!$A$2:$F$4164,6,FALSE)</f>
        <v>6.4960000000000004</v>
      </c>
    </row>
    <row r="2844" spans="1:14" x14ac:dyDescent="0.2">
      <c r="A2844" t="s">
        <v>3594</v>
      </c>
      <c r="B2844" t="s">
        <v>3696</v>
      </c>
      <c r="C2844" t="s">
        <v>3692</v>
      </c>
      <c r="D2844" t="s">
        <v>3693</v>
      </c>
      <c r="E2844" t="s">
        <v>17</v>
      </c>
      <c r="F2844" t="s">
        <v>3694</v>
      </c>
      <c r="G2844" t="s">
        <v>13</v>
      </c>
      <c r="H2844" t="s">
        <v>6560</v>
      </c>
      <c r="I2844" s="1">
        <v>1475</v>
      </c>
      <c r="J2844" t="str">
        <f>VLOOKUP(B2844,[1]Sheet1!$A$2:$F$4164,2,FALSE)</f>
        <v>885612889805</v>
      </c>
      <c r="K2844">
        <f>VLOOKUP(B2844,[1]Sheet1!$A$2:$F$4164,3,)</f>
        <v>3.5</v>
      </c>
      <c r="L2844">
        <f>VLOOKUP(B2844,[1]Sheet1!$A$2:$F$4164,4,)</f>
        <v>6</v>
      </c>
      <c r="M2844">
        <f>VLOOKUP(B2844,[1]Sheet1!$A$2:$F$4164,5,FALSE)</f>
        <v>10</v>
      </c>
      <c r="N2844">
        <f>VLOOKUP(B2844,[1]Sheet1!$A$2:$F$4164,6,FALSE)</f>
        <v>15</v>
      </c>
    </row>
    <row r="2845" spans="1:14" x14ac:dyDescent="0.2">
      <c r="A2845" t="s">
        <v>3594</v>
      </c>
      <c r="B2845" t="s">
        <v>3697</v>
      </c>
      <c r="C2845" t="s">
        <v>3692</v>
      </c>
      <c r="D2845" t="s">
        <v>3693</v>
      </c>
      <c r="E2845" t="s">
        <v>19</v>
      </c>
      <c r="F2845" t="s">
        <v>3694</v>
      </c>
      <c r="G2845" t="s">
        <v>13</v>
      </c>
      <c r="H2845" t="s">
        <v>6560</v>
      </c>
      <c r="I2845" s="1">
        <v>1595</v>
      </c>
      <c r="J2845" t="str">
        <f>VLOOKUP(B2845,[1]Sheet1!$A$2:$F$4164,2,FALSE)</f>
        <v>885612757425</v>
      </c>
      <c r="K2845">
        <f>VLOOKUP(B2845,[1]Sheet1!$A$2:$F$4164,3,)</f>
        <v>2.6</v>
      </c>
      <c r="L2845">
        <f>VLOOKUP(B2845,[1]Sheet1!$A$2:$F$4164,4,)</f>
        <v>6.56</v>
      </c>
      <c r="M2845">
        <f>VLOOKUP(B2845,[1]Sheet1!$A$2:$F$4164,5,FALSE)</f>
        <v>7</v>
      </c>
      <c r="N2845">
        <f>VLOOKUP(B2845,[1]Sheet1!$A$2:$F$4164,6,FALSE)</f>
        <v>7</v>
      </c>
    </row>
    <row r="2846" spans="1:14" x14ac:dyDescent="0.2">
      <c r="A2846" t="s">
        <v>3594</v>
      </c>
      <c r="B2846" t="s">
        <v>3698</v>
      </c>
      <c r="C2846" t="s">
        <v>3692</v>
      </c>
      <c r="D2846" t="s">
        <v>3693</v>
      </c>
      <c r="E2846" t="s">
        <v>353</v>
      </c>
      <c r="F2846" t="s">
        <v>3694</v>
      </c>
      <c r="G2846" t="s">
        <v>13</v>
      </c>
      <c r="H2846" t="s">
        <v>6560</v>
      </c>
      <c r="I2846" s="1">
        <v>1595</v>
      </c>
      <c r="J2846" t="str">
        <f>VLOOKUP(B2846,[1]Sheet1!$A$2:$F$4164,2,FALSE)</f>
        <v>885612496065</v>
      </c>
      <c r="K2846">
        <f>VLOOKUP(B2846,[1]Sheet1!$A$2:$F$4164,3,)</f>
        <v>3.5</v>
      </c>
      <c r="L2846">
        <f>VLOOKUP(B2846,[1]Sheet1!$A$2:$F$4164,4,)</f>
        <v>6</v>
      </c>
      <c r="M2846">
        <f>VLOOKUP(B2846,[1]Sheet1!$A$2:$F$4164,5,FALSE)</f>
        <v>10</v>
      </c>
      <c r="N2846">
        <f>VLOOKUP(B2846,[1]Sheet1!$A$2:$F$4164,6,FALSE)</f>
        <v>15</v>
      </c>
    </row>
    <row r="2847" spans="1:14" x14ac:dyDescent="0.2">
      <c r="A2847" t="s">
        <v>3594</v>
      </c>
      <c r="B2847" t="s">
        <v>3699</v>
      </c>
      <c r="C2847" t="s">
        <v>3692</v>
      </c>
      <c r="D2847" t="s">
        <v>3693</v>
      </c>
      <c r="E2847" t="s">
        <v>21</v>
      </c>
      <c r="F2847" t="s">
        <v>3694</v>
      </c>
      <c r="G2847" t="s">
        <v>13</v>
      </c>
      <c r="H2847" t="s">
        <v>6560</v>
      </c>
      <c r="I2847" s="1">
        <v>1715</v>
      </c>
      <c r="J2847" t="str">
        <f>VLOOKUP(B2847,[1]Sheet1!$A$2:$F$4164,2,FALSE)</f>
        <v>195711223197</v>
      </c>
      <c r="K2847">
        <f>VLOOKUP(B2847,[1]Sheet1!$A$2:$F$4164,3,)</f>
        <v>3.5</v>
      </c>
      <c r="L2847">
        <f>VLOOKUP(B2847,[1]Sheet1!$A$2:$F$4164,4,)</f>
        <v>6</v>
      </c>
      <c r="M2847">
        <f>VLOOKUP(B2847,[1]Sheet1!$A$2:$F$4164,5,FALSE)</f>
        <v>10</v>
      </c>
      <c r="N2847">
        <f>VLOOKUP(B2847,[1]Sheet1!$A$2:$F$4164,6,FALSE)</f>
        <v>15</v>
      </c>
    </row>
    <row r="2848" spans="1:14" x14ac:dyDescent="0.2">
      <c r="A2848" t="s">
        <v>3594</v>
      </c>
      <c r="B2848" t="s">
        <v>3700</v>
      </c>
      <c r="C2848" t="s">
        <v>3692</v>
      </c>
      <c r="D2848" t="s">
        <v>3693</v>
      </c>
      <c r="E2848" t="s">
        <v>23</v>
      </c>
      <c r="F2848" t="s">
        <v>3694</v>
      </c>
      <c r="G2848" t="s">
        <v>13</v>
      </c>
      <c r="H2848" t="s">
        <v>6560</v>
      </c>
      <c r="I2848" s="1">
        <v>1830</v>
      </c>
      <c r="J2848" t="str">
        <f>VLOOKUP(B2848,[1]Sheet1!$A$2:$F$4164,2,FALSE)</f>
        <v>885612958259</v>
      </c>
      <c r="K2848">
        <f>VLOOKUP(B2848,[1]Sheet1!$A$2:$F$4164,3,)</f>
        <v>2.6</v>
      </c>
      <c r="L2848">
        <f>VLOOKUP(B2848,[1]Sheet1!$A$2:$F$4164,4,)</f>
        <v>4.92</v>
      </c>
      <c r="M2848">
        <f>VLOOKUP(B2848,[1]Sheet1!$A$2:$F$4164,5,FALSE)</f>
        <v>6.5</v>
      </c>
      <c r="N2848">
        <f>VLOOKUP(B2848,[1]Sheet1!$A$2:$F$4164,6,FALSE)</f>
        <v>6.5</v>
      </c>
    </row>
    <row r="2849" spans="1:14" x14ac:dyDescent="0.2">
      <c r="A2849" t="s">
        <v>3594</v>
      </c>
      <c r="B2849" t="s">
        <v>3701</v>
      </c>
      <c r="C2849" t="s">
        <v>3692</v>
      </c>
      <c r="D2849" t="s">
        <v>3693</v>
      </c>
      <c r="E2849" t="s">
        <v>424</v>
      </c>
      <c r="F2849" t="s">
        <v>3694</v>
      </c>
      <c r="G2849" t="s">
        <v>13</v>
      </c>
      <c r="H2849" t="s">
        <v>6560</v>
      </c>
      <c r="I2849" s="1">
        <v>1890</v>
      </c>
      <c r="J2849" t="str">
        <f>VLOOKUP(B2849,[1]Sheet1!$A$2:$F$4164,2,FALSE)</f>
        <v>195711197801</v>
      </c>
      <c r="K2849">
        <f>VLOOKUP(B2849,[1]Sheet1!$A$2:$F$4164,3,)</f>
        <v>1.61</v>
      </c>
      <c r="L2849">
        <f>VLOOKUP(B2849,[1]Sheet1!$A$2:$F$4164,4,)</f>
        <v>6.4379999999999997</v>
      </c>
      <c r="M2849">
        <f>VLOOKUP(B2849,[1]Sheet1!$A$2:$F$4164,5,FALSE)</f>
        <v>6.875</v>
      </c>
      <c r="N2849">
        <f>VLOOKUP(B2849,[1]Sheet1!$A$2:$F$4164,6,FALSE)</f>
        <v>6.875</v>
      </c>
    </row>
    <row r="2850" spans="1:14" x14ac:dyDescent="0.2">
      <c r="A2850" t="s">
        <v>3594</v>
      </c>
      <c r="B2850" t="s">
        <v>3702</v>
      </c>
      <c r="C2850" t="s">
        <v>3692</v>
      </c>
      <c r="D2850" t="s">
        <v>3693</v>
      </c>
      <c r="E2850" t="s">
        <v>661</v>
      </c>
      <c r="F2850" t="s">
        <v>3694</v>
      </c>
      <c r="G2850" t="s">
        <v>13</v>
      </c>
      <c r="H2850" t="s">
        <v>6560</v>
      </c>
      <c r="I2850" s="1">
        <v>1890</v>
      </c>
      <c r="J2850" t="str">
        <f>VLOOKUP(B2850,[1]Sheet1!$A$2:$F$4164,2,FALSE)</f>
        <v>885612004406</v>
      </c>
      <c r="K2850">
        <f>VLOOKUP(B2850,[1]Sheet1!$A$2:$F$4164,3,)</f>
        <v>1.61</v>
      </c>
      <c r="L2850">
        <f>VLOOKUP(B2850,[1]Sheet1!$A$2:$F$4164,4,)</f>
        <v>6.4379999999999997</v>
      </c>
      <c r="M2850">
        <f>VLOOKUP(B2850,[1]Sheet1!$A$2:$F$4164,5,FALSE)</f>
        <v>6.875</v>
      </c>
      <c r="N2850">
        <f>VLOOKUP(B2850,[1]Sheet1!$A$2:$F$4164,6,FALSE)</f>
        <v>6.875</v>
      </c>
    </row>
    <row r="2851" spans="1:14" x14ac:dyDescent="0.2">
      <c r="A2851" t="s">
        <v>3594</v>
      </c>
      <c r="B2851" t="s">
        <v>3703</v>
      </c>
      <c r="C2851" t="s">
        <v>3704</v>
      </c>
      <c r="D2851" t="s">
        <v>3693</v>
      </c>
      <c r="E2851" t="s">
        <v>11</v>
      </c>
      <c r="F2851" t="s">
        <v>3705</v>
      </c>
      <c r="G2851" t="s">
        <v>13</v>
      </c>
      <c r="H2851" t="s">
        <v>6560</v>
      </c>
      <c r="I2851" s="1">
        <v>1145</v>
      </c>
      <c r="J2851" t="str">
        <f>VLOOKUP(B2851,[1]Sheet1!$A$2:$F$4164,2,FALSE)</f>
        <v>650531580856</v>
      </c>
      <c r="K2851">
        <f>VLOOKUP(B2851,[1]Sheet1!$A$2:$F$4164,3,)</f>
        <v>3.5</v>
      </c>
      <c r="L2851">
        <f>VLOOKUP(B2851,[1]Sheet1!$A$2:$F$4164,4,)</f>
        <v>6</v>
      </c>
      <c r="M2851">
        <f>VLOOKUP(B2851,[1]Sheet1!$A$2:$F$4164,5,FALSE)</f>
        <v>10</v>
      </c>
      <c r="N2851">
        <f>VLOOKUP(B2851,[1]Sheet1!$A$2:$F$4164,6,FALSE)</f>
        <v>15</v>
      </c>
    </row>
    <row r="2852" spans="1:14" x14ac:dyDescent="0.2">
      <c r="A2852" t="s">
        <v>3594</v>
      </c>
      <c r="B2852" t="s">
        <v>3706</v>
      </c>
      <c r="C2852" t="s">
        <v>3704</v>
      </c>
      <c r="D2852" t="s">
        <v>3693</v>
      </c>
      <c r="E2852" t="s">
        <v>15</v>
      </c>
      <c r="F2852" t="s">
        <v>3705</v>
      </c>
      <c r="G2852" t="s">
        <v>13</v>
      </c>
      <c r="H2852" t="s">
        <v>6560</v>
      </c>
      <c r="I2852" s="1">
        <v>1435</v>
      </c>
      <c r="J2852" t="str">
        <f>VLOOKUP(B2852,[1]Sheet1!$A$2:$F$4164,2,FALSE)</f>
        <v>195711042217</v>
      </c>
      <c r="K2852">
        <f>VLOOKUP(B2852,[1]Sheet1!$A$2:$F$4164,3,)</f>
        <v>1.605</v>
      </c>
      <c r="L2852">
        <f>VLOOKUP(B2852,[1]Sheet1!$A$2:$F$4164,4,)</f>
        <v>4.9210000000000003</v>
      </c>
      <c r="M2852">
        <f>VLOOKUP(B2852,[1]Sheet1!$A$2:$F$4164,5,FALSE)</f>
        <v>6.4960000000000004</v>
      </c>
      <c r="N2852">
        <f>VLOOKUP(B2852,[1]Sheet1!$A$2:$F$4164,6,FALSE)</f>
        <v>6.4960000000000004</v>
      </c>
    </row>
    <row r="2853" spans="1:14" x14ac:dyDescent="0.2">
      <c r="A2853" t="s">
        <v>3594</v>
      </c>
      <c r="B2853" t="s">
        <v>3707</v>
      </c>
      <c r="C2853" t="s">
        <v>3704</v>
      </c>
      <c r="D2853" t="s">
        <v>3693</v>
      </c>
      <c r="E2853" t="s">
        <v>17</v>
      </c>
      <c r="F2853" t="s">
        <v>3705</v>
      </c>
      <c r="G2853" t="s">
        <v>13</v>
      </c>
      <c r="H2853" t="s">
        <v>6560</v>
      </c>
      <c r="I2853" s="1">
        <v>1435</v>
      </c>
      <c r="J2853" t="str">
        <f>VLOOKUP(B2853,[1]Sheet1!$A$2:$F$4164,2,FALSE)</f>
        <v>885612889812</v>
      </c>
      <c r="K2853">
        <f>VLOOKUP(B2853,[1]Sheet1!$A$2:$F$4164,3,)</f>
        <v>3.5</v>
      </c>
      <c r="L2853">
        <f>VLOOKUP(B2853,[1]Sheet1!$A$2:$F$4164,4,)</f>
        <v>6</v>
      </c>
      <c r="M2853">
        <f>VLOOKUP(B2853,[1]Sheet1!$A$2:$F$4164,5,FALSE)</f>
        <v>10</v>
      </c>
      <c r="N2853">
        <f>VLOOKUP(B2853,[1]Sheet1!$A$2:$F$4164,6,FALSE)</f>
        <v>15</v>
      </c>
    </row>
    <row r="2854" spans="1:14" x14ac:dyDescent="0.2">
      <c r="A2854" t="s">
        <v>3594</v>
      </c>
      <c r="B2854" t="s">
        <v>3708</v>
      </c>
      <c r="C2854" t="s">
        <v>3704</v>
      </c>
      <c r="D2854" t="s">
        <v>3693</v>
      </c>
      <c r="E2854" t="s">
        <v>19</v>
      </c>
      <c r="F2854" t="s">
        <v>3705</v>
      </c>
      <c r="G2854" t="s">
        <v>13</v>
      </c>
      <c r="H2854" t="s">
        <v>6560</v>
      </c>
      <c r="I2854" s="1">
        <v>1550</v>
      </c>
      <c r="J2854" t="str">
        <f>VLOOKUP(B2854,[1]Sheet1!$A$2:$F$4164,2,FALSE)</f>
        <v>885612757418</v>
      </c>
      <c r="K2854">
        <f>VLOOKUP(B2854,[1]Sheet1!$A$2:$F$4164,3,)</f>
        <v>2.6</v>
      </c>
      <c r="L2854">
        <f>VLOOKUP(B2854,[1]Sheet1!$A$2:$F$4164,4,)</f>
        <v>6.56</v>
      </c>
      <c r="M2854">
        <f>VLOOKUP(B2854,[1]Sheet1!$A$2:$F$4164,5,FALSE)</f>
        <v>7</v>
      </c>
      <c r="N2854">
        <f>VLOOKUP(B2854,[1]Sheet1!$A$2:$F$4164,6,FALSE)</f>
        <v>7</v>
      </c>
    </row>
    <row r="2855" spans="1:14" x14ac:dyDescent="0.2">
      <c r="A2855" t="s">
        <v>3594</v>
      </c>
      <c r="B2855" t="s">
        <v>3709</v>
      </c>
      <c r="C2855" t="s">
        <v>3704</v>
      </c>
      <c r="D2855" t="s">
        <v>3693</v>
      </c>
      <c r="E2855" t="s">
        <v>353</v>
      </c>
      <c r="F2855" t="s">
        <v>3705</v>
      </c>
      <c r="G2855" t="s">
        <v>13</v>
      </c>
      <c r="H2855" t="s">
        <v>6560</v>
      </c>
      <c r="I2855" s="1">
        <v>1550</v>
      </c>
      <c r="J2855" t="str">
        <f>VLOOKUP(B2855,[1]Sheet1!$A$2:$F$4164,2,FALSE)</f>
        <v>885612496072</v>
      </c>
      <c r="K2855">
        <f>VLOOKUP(B2855,[1]Sheet1!$A$2:$F$4164,3,)</f>
        <v>3.5</v>
      </c>
      <c r="L2855">
        <f>VLOOKUP(B2855,[1]Sheet1!$A$2:$F$4164,4,)</f>
        <v>6</v>
      </c>
      <c r="M2855">
        <f>VLOOKUP(B2855,[1]Sheet1!$A$2:$F$4164,5,FALSE)</f>
        <v>10</v>
      </c>
      <c r="N2855">
        <f>VLOOKUP(B2855,[1]Sheet1!$A$2:$F$4164,6,FALSE)</f>
        <v>15</v>
      </c>
    </row>
    <row r="2856" spans="1:14" x14ac:dyDescent="0.2">
      <c r="A2856" t="s">
        <v>3594</v>
      </c>
      <c r="B2856" t="s">
        <v>3710</v>
      </c>
      <c r="C2856" t="s">
        <v>3704</v>
      </c>
      <c r="D2856" t="s">
        <v>3693</v>
      </c>
      <c r="E2856" t="s">
        <v>21</v>
      </c>
      <c r="F2856" t="s">
        <v>3705</v>
      </c>
      <c r="G2856" t="s">
        <v>13</v>
      </c>
      <c r="H2856" t="s">
        <v>6560</v>
      </c>
      <c r="I2856" s="1">
        <v>1665</v>
      </c>
      <c r="J2856" t="str">
        <f>VLOOKUP(B2856,[1]Sheet1!$A$2:$F$4164,2,FALSE)</f>
        <v>195711223203</v>
      </c>
      <c r="K2856">
        <f>VLOOKUP(B2856,[1]Sheet1!$A$2:$F$4164,3,)</f>
        <v>3.5</v>
      </c>
      <c r="L2856">
        <f>VLOOKUP(B2856,[1]Sheet1!$A$2:$F$4164,4,)</f>
        <v>6</v>
      </c>
      <c r="M2856">
        <f>VLOOKUP(B2856,[1]Sheet1!$A$2:$F$4164,5,FALSE)</f>
        <v>10</v>
      </c>
      <c r="N2856">
        <f>VLOOKUP(B2856,[1]Sheet1!$A$2:$F$4164,6,FALSE)</f>
        <v>15</v>
      </c>
    </row>
    <row r="2857" spans="1:14" x14ac:dyDescent="0.2">
      <c r="A2857" t="s">
        <v>3594</v>
      </c>
      <c r="B2857" t="s">
        <v>3711</v>
      </c>
      <c r="C2857" t="s">
        <v>3704</v>
      </c>
      <c r="D2857" t="s">
        <v>3693</v>
      </c>
      <c r="E2857" t="s">
        <v>23</v>
      </c>
      <c r="F2857" t="s">
        <v>3705</v>
      </c>
      <c r="G2857" t="s">
        <v>13</v>
      </c>
      <c r="H2857" t="s">
        <v>6560</v>
      </c>
      <c r="I2857" s="1">
        <v>1775</v>
      </c>
      <c r="J2857" t="str">
        <f>VLOOKUP(B2857,[1]Sheet1!$A$2:$F$4164,2,FALSE)</f>
        <v>885612958266</v>
      </c>
      <c r="K2857">
        <f>VLOOKUP(B2857,[1]Sheet1!$A$2:$F$4164,3,)</f>
        <v>2.6</v>
      </c>
      <c r="L2857">
        <f>VLOOKUP(B2857,[1]Sheet1!$A$2:$F$4164,4,)</f>
        <v>4.92</v>
      </c>
      <c r="M2857">
        <f>VLOOKUP(B2857,[1]Sheet1!$A$2:$F$4164,5,FALSE)</f>
        <v>6.5</v>
      </c>
      <c r="N2857">
        <f>VLOOKUP(B2857,[1]Sheet1!$A$2:$F$4164,6,FALSE)</f>
        <v>6.5</v>
      </c>
    </row>
    <row r="2858" spans="1:14" x14ac:dyDescent="0.2">
      <c r="A2858" t="s">
        <v>3594</v>
      </c>
      <c r="B2858" t="s">
        <v>3712</v>
      </c>
      <c r="C2858" t="s">
        <v>3704</v>
      </c>
      <c r="D2858" t="s">
        <v>3693</v>
      </c>
      <c r="E2858" t="s">
        <v>424</v>
      </c>
      <c r="F2858" t="s">
        <v>3705</v>
      </c>
      <c r="G2858" t="s">
        <v>13</v>
      </c>
      <c r="H2858" t="s">
        <v>6560</v>
      </c>
      <c r="I2858" s="1">
        <v>1835</v>
      </c>
      <c r="J2858" t="str">
        <f>VLOOKUP(B2858,[1]Sheet1!$A$2:$F$4164,2,FALSE)</f>
        <v>195711197818</v>
      </c>
      <c r="K2858">
        <f>VLOOKUP(B2858,[1]Sheet1!$A$2:$F$4164,3,)</f>
        <v>1.61</v>
      </c>
      <c r="L2858">
        <f>VLOOKUP(B2858,[1]Sheet1!$A$2:$F$4164,4,)</f>
        <v>6.4379999999999997</v>
      </c>
      <c r="M2858">
        <f>VLOOKUP(B2858,[1]Sheet1!$A$2:$F$4164,5,FALSE)</f>
        <v>6.875</v>
      </c>
      <c r="N2858">
        <f>VLOOKUP(B2858,[1]Sheet1!$A$2:$F$4164,6,FALSE)</f>
        <v>6.875</v>
      </c>
    </row>
    <row r="2859" spans="1:14" x14ac:dyDescent="0.2">
      <c r="A2859" t="s">
        <v>3594</v>
      </c>
      <c r="B2859" t="s">
        <v>3713</v>
      </c>
      <c r="C2859" t="s">
        <v>3704</v>
      </c>
      <c r="D2859" t="s">
        <v>3693</v>
      </c>
      <c r="E2859" t="s">
        <v>661</v>
      </c>
      <c r="F2859" t="s">
        <v>3705</v>
      </c>
      <c r="G2859" t="s">
        <v>13</v>
      </c>
      <c r="H2859" t="s">
        <v>6560</v>
      </c>
      <c r="I2859" s="1">
        <v>1835</v>
      </c>
      <c r="J2859" t="str">
        <f>VLOOKUP(B2859,[1]Sheet1!$A$2:$F$4164,2,FALSE)</f>
        <v>195711197825</v>
      </c>
      <c r="K2859">
        <f>VLOOKUP(B2859,[1]Sheet1!$A$2:$F$4164,3,)</f>
        <v>1.61</v>
      </c>
      <c r="L2859">
        <f>VLOOKUP(B2859,[1]Sheet1!$A$2:$F$4164,4,)</f>
        <v>6.4379999999999997</v>
      </c>
      <c r="M2859">
        <f>VLOOKUP(B2859,[1]Sheet1!$A$2:$F$4164,5,FALSE)</f>
        <v>6.875</v>
      </c>
      <c r="N2859">
        <f>VLOOKUP(B2859,[1]Sheet1!$A$2:$F$4164,6,FALSE)</f>
        <v>6.875</v>
      </c>
    </row>
    <row r="2860" spans="1:14" x14ac:dyDescent="0.2">
      <c r="A2860" t="s">
        <v>3594</v>
      </c>
      <c r="B2860" t="s">
        <v>3714</v>
      </c>
      <c r="C2860" t="s">
        <v>3715</v>
      </c>
      <c r="D2860" t="s">
        <v>3716</v>
      </c>
      <c r="E2860" t="s">
        <v>11</v>
      </c>
      <c r="F2860" t="s">
        <v>3717</v>
      </c>
      <c r="G2860" t="s">
        <v>13</v>
      </c>
      <c r="H2860" t="s">
        <v>6560</v>
      </c>
      <c r="I2860" s="1">
        <v>1305</v>
      </c>
      <c r="J2860" t="str">
        <f>VLOOKUP(B2860,[1]Sheet1!$A$2:$F$4164,2,FALSE)</f>
        <v>650531580887</v>
      </c>
      <c r="K2860">
        <f>VLOOKUP(B2860,[1]Sheet1!$A$2:$F$4164,3,)</f>
        <v>2.1</v>
      </c>
      <c r="L2860">
        <f>VLOOKUP(B2860,[1]Sheet1!$A$2:$F$4164,4,)</f>
        <v>6</v>
      </c>
      <c r="M2860">
        <f>VLOOKUP(B2860,[1]Sheet1!$A$2:$F$4164,5,FALSE)</f>
        <v>10</v>
      </c>
      <c r="N2860">
        <f>VLOOKUP(B2860,[1]Sheet1!$A$2:$F$4164,6,FALSE)</f>
        <v>15</v>
      </c>
    </row>
    <row r="2861" spans="1:14" x14ac:dyDescent="0.2">
      <c r="A2861" t="s">
        <v>3594</v>
      </c>
      <c r="B2861" t="s">
        <v>3718</v>
      </c>
      <c r="C2861" t="s">
        <v>3715</v>
      </c>
      <c r="D2861" t="s">
        <v>3716</v>
      </c>
      <c r="E2861" t="s">
        <v>15</v>
      </c>
      <c r="F2861" t="s">
        <v>3717</v>
      </c>
      <c r="G2861" t="s">
        <v>13</v>
      </c>
      <c r="H2861" t="s">
        <v>6560</v>
      </c>
      <c r="I2861" s="1">
        <v>1635</v>
      </c>
      <c r="J2861" t="str">
        <f>VLOOKUP(B2861,[1]Sheet1!$A$2:$F$4164,2,FALSE)</f>
        <v>195711042224</v>
      </c>
      <c r="K2861">
        <f>VLOOKUP(B2861,[1]Sheet1!$A$2:$F$4164,3,)</f>
        <v>2.1</v>
      </c>
      <c r="L2861">
        <f>VLOOKUP(B2861,[1]Sheet1!$A$2:$F$4164,4,)</f>
        <v>6</v>
      </c>
      <c r="M2861">
        <f>VLOOKUP(B2861,[1]Sheet1!$A$2:$F$4164,5,FALSE)</f>
        <v>10</v>
      </c>
      <c r="N2861">
        <f>VLOOKUP(B2861,[1]Sheet1!$A$2:$F$4164,6,FALSE)</f>
        <v>15</v>
      </c>
    </row>
    <row r="2862" spans="1:14" x14ac:dyDescent="0.2">
      <c r="A2862" t="s">
        <v>3594</v>
      </c>
      <c r="B2862" t="s">
        <v>3719</v>
      </c>
      <c r="C2862" t="s">
        <v>3715</v>
      </c>
      <c r="D2862" t="s">
        <v>3716</v>
      </c>
      <c r="E2862" t="s">
        <v>17</v>
      </c>
      <c r="F2862" t="s">
        <v>3717</v>
      </c>
      <c r="G2862" t="s">
        <v>13</v>
      </c>
      <c r="H2862" t="s">
        <v>6560</v>
      </c>
      <c r="I2862" s="1">
        <v>1635</v>
      </c>
      <c r="J2862" t="str">
        <f>VLOOKUP(B2862,[1]Sheet1!$A$2:$F$4164,2,FALSE)</f>
        <v>885612889829</v>
      </c>
      <c r="K2862">
        <f>VLOOKUP(B2862,[1]Sheet1!$A$2:$F$4164,3,)</f>
        <v>2.1</v>
      </c>
      <c r="L2862">
        <f>VLOOKUP(B2862,[1]Sheet1!$A$2:$F$4164,4,)</f>
        <v>6</v>
      </c>
      <c r="M2862">
        <f>VLOOKUP(B2862,[1]Sheet1!$A$2:$F$4164,5,FALSE)</f>
        <v>10</v>
      </c>
      <c r="N2862">
        <f>VLOOKUP(B2862,[1]Sheet1!$A$2:$F$4164,6,FALSE)</f>
        <v>15</v>
      </c>
    </row>
    <row r="2863" spans="1:14" x14ac:dyDescent="0.2">
      <c r="A2863" t="s">
        <v>3594</v>
      </c>
      <c r="B2863" t="s">
        <v>3720</v>
      </c>
      <c r="C2863" t="s">
        <v>3715</v>
      </c>
      <c r="D2863" t="s">
        <v>3716</v>
      </c>
      <c r="E2863" t="s">
        <v>19</v>
      </c>
      <c r="F2863" t="s">
        <v>3717</v>
      </c>
      <c r="G2863" t="s">
        <v>13</v>
      </c>
      <c r="H2863" t="s">
        <v>6560</v>
      </c>
      <c r="I2863" s="1">
        <v>1765</v>
      </c>
      <c r="J2863" t="str">
        <f>VLOOKUP(B2863,[1]Sheet1!$A$2:$F$4164,2,FALSE)</f>
        <v>885612757449</v>
      </c>
      <c r="K2863">
        <f>VLOOKUP(B2863,[1]Sheet1!$A$2:$F$4164,3,)</f>
        <v>2.1</v>
      </c>
      <c r="L2863">
        <f>VLOOKUP(B2863,[1]Sheet1!$A$2:$F$4164,4,)</f>
        <v>6</v>
      </c>
      <c r="M2863">
        <f>VLOOKUP(B2863,[1]Sheet1!$A$2:$F$4164,5,FALSE)</f>
        <v>10</v>
      </c>
      <c r="N2863">
        <f>VLOOKUP(B2863,[1]Sheet1!$A$2:$F$4164,6,FALSE)</f>
        <v>15</v>
      </c>
    </row>
    <row r="2864" spans="1:14" x14ac:dyDescent="0.2">
      <c r="A2864" t="s">
        <v>3594</v>
      </c>
      <c r="B2864" t="s">
        <v>3721</v>
      </c>
      <c r="C2864" t="s">
        <v>3715</v>
      </c>
      <c r="D2864" t="s">
        <v>3716</v>
      </c>
      <c r="E2864" t="s">
        <v>353</v>
      </c>
      <c r="F2864" t="s">
        <v>3717</v>
      </c>
      <c r="G2864" t="s">
        <v>13</v>
      </c>
      <c r="H2864" t="s">
        <v>6560</v>
      </c>
      <c r="I2864" s="1">
        <v>1765</v>
      </c>
      <c r="J2864" t="str">
        <f>VLOOKUP(B2864,[1]Sheet1!$A$2:$F$4164,2,FALSE)</f>
        <v>885612551207</v>
      </c>
      <c r="K2864">
        <f>VLOOKUP(B2864,[1]Sheet1!$A$2:$F$4164,3,)</f>
        <v>2.1</v>
      </c>
      <c r="L2864">
        <f>VLOOKUP(B2864,[1]Sheet1!$A$2:$F$4164,4,)</f>
        <v>6</v>
      </c>
      <c r="M2864">
        <f>VLOOKUP(B2864,[1]Sheet1!$A$2:$F$4164,5,FALSE)</f>
        <v>10</v>
      </c>
      <c r="N2864">
        <f>VLOOKUP(B2864,[1]Sheet1!$A$2:$F$4164,6,FALSE)</f>
        <v>15</v>
      </c>
    </row>
    <row r="2865" spans="1:14" x14ac:dyDescent="0.2">
      <c r="A2865" t="s">
        <v>3594</v>
      </c>
      <c r="B2865" t="s">
        <v>3722</v>
      </c>
      <c r="C2865" t="s">
        <v>3715</v>
      </c>
      <c r="D2865" t="s">
        <v>3716</v>
      </c>
      <c r="E2865" t="s">
        <v>21</v>
      </c>
      <c r="F2865" t="s">
        <v>3717</v>
      </c>
      <c r="G2865" t="s">
        <v>13</v>
      </c>
      <c r="H2865" t="s">
        <v>6560</v>
      </c>
      <c r="I2865" s="1">
        <v>1895</v>
      </c>
      <c r="J2865" t="str">
        <f>VLOOKUP(B2865,[1]Sheet1!$A$2:$F$4164,2,FALSE)</f>
        <v>195711223173</v>
      </c>
      <c r="K2865">
        <f>VLOOKUP(B2865,[1]Sheet1!$A$2:$F$4164,3,)</f>
        <v>2.1</v>
      </c>
      <c r="L2865">
        <f>VLOOKUP(B2865,[1]Sheet1!$A$2:$F$4164,4,)</f>
        <v>6</v>
      </c>
      <c r="M2865">
        <f>VLOOKUP(B2865,[1]Sheet1!$A$2:$F$4164,5,FALSE)</f>
        <v>10</v>
      </c>
      <c r="N2865">
        <f>VLOOKUP(B2865,[1]Sheet1!$A$2:$F$4164,6,FALSE)</f>
        <v>15</v>
      </c>
    </row>
    <row r="2866" spans="1:14" x14ac:dyDescent="0.2">
      <c r="A2866" t="s">
        <v>3594</v>
      </c>
      <c r="B2866" t="s">
        <v>3723</v>
      </c>
      <c r="C2866" t="s">
        <v>3715</v>
      </c>
      <c r="D2866" t="s">
        <v>3716</v>
      </c>
      <c r="E2866" t="s">
        <v>23</v>
      </c>
      <c r="F2866" t="s">
        <v>3717</v>
      </c>
      <c r="G2866" t="s">
        <v>13</v>
      </c>
      <c r="H2866" t="s">
        <v>6560</v>
      </c>
      <c r="I2866" s="1">
        <v>2025</v>
      </c>
      <c r="J2866" t="str">
        <f>VLOOKUP(B2866,[1]Sheet1!$A$2:$F$4164,2,FALSE)</f>
        <v>885612958273</v>
      </c>
      <c r="K2866">
        <f>VLOOKUP(B2866,[1]Sheet1!$A$2:$F$4164,3,)</f>
        <v>2.1</v>
      </c>
      <c r="L2866">
        <f>VLOOKUP(B2866,[1]Sheet1!$A$2:$F$4164,4,)</f>
        <v>6</v>
      </c>
      <c r="M2866">
        <f>VLOOKUP(B2866,[1]Sheet1!$A$2:$F$4164,5,FALSE)</f>
        <v>10</v>
      </c>
      <c r="N2866">
        <f>VLOOKUP(B2866,[1]Sheet1!$A$2:$F$4164,6,FALSE)</f>
        <v>15</v>
      </c>
    </row>
    <row r="2867" spans="1:14" x14ac:dyDescent="0.2">
      <c r="A2867" t="s">
        <v>3594</v>
      </c>
      <c r="B2867" t="s">
        <v>3724</v>
      </c>
      <c r="C2867" t="s">
        <v>3715</v>
      </c>
      <c r="D2867" t="s">
        <v>3716</v>
      </c>
      <c r="E2867" t="s">
        <v>424</v>
      </c>
      <c r="F2867" t="s">
        <v>3717</v>
      </c>
      <c r="G2867" t="s">
        <v>13</v>
      </c>
      <c r="H2867" t="s">
        <v>6560</v>
      </c>
      <c r="I2867" s="1">
        <v>2090</v>
      </c>
      <c r="J2867" t="str">
        <f>VLOOKUP(B2867,[1]Sheet1!$A$2:$F$4164,2,FALSE)</f>
        <v>195711197832</v>
      </c>
      <c r="K2867">
        <f>VLOOKUP(B2867,[1]Sheet1!$A$2:$F$4164,3,)</f>
        <v>2.1</v>
      </c>
      <c r="L2867">
        <f>VLOOKUP(B2867,[1]Sheet1!$A$2:$F$4164,4,)</f>
        <v>6.4379999999999997</v>
      </c>
      <c r="M2867">
        <f>VLOOKUP(B2867,[1]Sheet1!$A$2:$F$4164,5,FALSE)</f>
        <v>6.875</v>
      </c>
      <c r="N2867">
        <f>VLOOKUP(B2867,[1]Sheet1!$A$2:$F$4164,6,FALSE)</f>
        <v>6.875</v>
      </c>
    </row>
    <row r="2868" spans="1:14" x14ac:dyDescent="0.2">
      <c r="A2868" t="s">
        <v>3594</v>
      </c>
      <c r="B2868" t="s">
        <v>3725</v>
      </c>
      <c r="C2868" t="s">
        <v>3715</v>
      </c>
      <c r="D2868" t="s">
        <v>3716</v>
      </c>
      <c r="E2868" t="s">
        <v>661</v>
      </c>
      <c r="F2868" t="s">
        <v>3717</v>
      </c>
      <c r="G2868" t="s">
        <v>13</v>
      </c>
      <c r="H2868" t="s">
        <v>6560</v>
      </c>
      <c r="I2868" s="1">
        <v>2090</v>
      </c>
      <c r="J2868" t="str">
        <f>VLOOKUP(B2868,[1]Sheet1!$A$2:$F$4164,2,FALSE)</f>
        <v>195711197849</v>
      </c>
      <c r="K2868">
        <f>VLOOKUP(B2868,[1]Sheet1!$A$2:$F$4164,3,)</f>
        <v>2.1</v>
      </c>
      <c r="L2868">
        <f>VLOOKUP(B2868,[1]Sheet1!$A$2:$F$4164,4,)</f>
        <v>6.4379999999999997</v>
      </c>
      <c r="M2868">
        <f>VLOOKUP(B2868,[1]Sheet1!$A$2:$F$4164,5,FALSE)</f>
        <v>6.875</v>
      </c>
      <c r="N2868">
        <f>VLOOKUP(B2868,[1]Sheet1!$A$2:$F$4164,6,FALSE)</f>
        <v>6.875</v>
      </c>
    </row>
    <row r="2869" spans="1:14" x14ac:dyDescent="0.2">
      <c r="A2869" t="s">
        <v>3594</v>
      </c>
      <c r="B2869" t="s">
        <v>3726</v>
      </c>
      <c r="C2869" t="s">
        <v>3727</v>
      </c>
      <c r="D2869" t="s">
        <v>3716</v>
      </c>
      <c r="E2869" t="s">
        <v>11</v>
      </c>
      <c r="F2869" t="s">
        <v>3728</v>
      </c>
      <c r="G2869" t="s">
        <v>13</v>
      </c>
      <c r="H2869" t="s">
        <v>6560</v>
      </c>
      <c r="I2869" s="1">
        <v>1275</v>
      </c>
      <c r="J2869" t="str">
        <f>VLOOKUP(B2869,[1]Sheet1!$A$2:$F$4164,2,FALSE)</f>
        <v>650531580917</v>
      </c>
      <c r="K2869">
        <f>VLOOKUP(B2869,[1]Sheet1!$A$2:$F$4164,3,)</f>
        <v>2.1</v>
      </c>
      <c r="L2869">
        <f>VLOOKUP(B2869,[1]Sheet1!$A$2:$F$4164,4,)</f>
        <v>6.56</v>
      </c>
      <c r="M2869">
        <f>VLOOKUP(B2869,[1]Sheet1!$A$2:$F$4164,5,FALSE)</f>
        <v>7</v>
      </c>
      <c r="N2869">
        <f>VLOOKUP(B2869,[1]Sheet1!$A$2:$F$4164,6,FALSE)</f>
        <v>7</v>
      </c>
    </row>
    <row r="2870" spans="1:14" x14ac:dyDescent="0.2">
      <c r="A2870" t="s">
        <v>3594</v>
      </c>
      <c r="B2870" t="s">
        <v>3729</v>
      </c>
      <c r="C2870" t="s">
        <v>3727</v>
      </c>
      <c r="D2870" t="s">
        <v>3716</v>
      </c>
      <c r="E2870" t="s">
        <v>15</v>
      </c>
      <c r="F2870" t="s">
        <v>3728</v>
      </c>
      <c r="G2870" t="s">
        <v>13</v>
      </c>
      <c r="H2870" t="s">
        <v>6560</v>
      </c>
      <c r="I2870" s="1">
        <v>1595</v>
      </c>
      <c r="J2870" t="str">
        <f>VLOOKUP(B2870,[1]Sheet1!$A$2:$F$4164,2,FALSE)</f>
        <v>195711042231</v>
      </c>
      <c r="K2870">
        <f>VLOOKUP(B2870,[1]Sheet1!$A$2:$F$4164,3,)</f>
        <v>2.1</v>
      </c>
      <c r="L2870">
        <f>VLOOKUP(B2870,[1]Sheet1!$A$2:$F$4164,4,)</f>
        <v>6.56</v>
      </c>
      <c r="M2870">
        <f>VLOOKUP(B2870,[1]Sheet1!$A$2:$F$4164,5,FALSE)</f>
        <v>7</v>
      </c>
      <c r="N2870">
        <f>VLOOKUP(B2870,[1]Sheet1!$A$2:$F$4164,6,FALSE)</f>
        <v>7</v>
      </c>
    </row>
    <row r="2871" spans="1:14" x14ac:dyDescent="0.2">
      <c r="A2871" t="s">
        <v>3594</v>
      </c>
      <c r="B2871" t="s">
        <v>3730</v>
      </c>
      <c r="C2871" t="s">
        <v>3727</v>
      </c>
      <c r="D2871" t="s">
        <v>3716</v>
      </c>
      <c r="E2871" t="s">
        <v>17</v>
      </c>
      <c r="F2871" t="s">
        <v>3728</v>
      </c>
      <c r="G2871" t="s">
        <v>13</v>
      </c>
      <c r="H2871" t="s">
        <v>6560</v>
      </c>
      <c r="I2871" s="1">
        <v>1595</v>
      </c>
      <c r="J2871" t="str">
        <f>VLOOKUP(B2871,[1]Sheet1!$A$2:$F$4164,2,FALSE)</f>
        <v>885612889836</v>
      </c>
      <c r="K2871">
        <f>VLOOKUP(B2871,[1]Sheet1!$A$2:$F$4164,3,)</f>
        <v>2.1</v>
      </c>
      <c r="L2871">
        <f>VLOOKUP(B2871,[1]Sheet1!$A$2:$F$4164,4,)</f>
        <v>6.56</v>
      </c>
      <c r="M2871">
        <f>VLOOKUP(B2871,[1]Sheet1!$A$2:$F$4164,5,FALSE)</f>
        <v>7</v>
      </c>
      <c r="N2871">
        <f>VLOOKUP(B2871,[1]Sheet1!$A$2:$F$4164,6,FALSE)</f>
        <v>7</v>
      </c>
    </row>
    <row r="2872" spans="1:14" x14ac:dyDescent="0.2">
      <c r="A2872" t="s">
        <v>3594</v>
      </c>
      <c r="B2872" t="s">
        <v>3731</v>
      </c>
      <c r="C2872" t="s">
        <v>3727</v>
      </c>
      <c r="D2872" t="s">
        <v>3716</v>
      </c>
      <c r="E2872" t="s">
        <v>19</v>
      </c>
      <c r="F2872" t="s">
        <v>3728</v>
      </c>
      <c r="G2872" t="s">
        <v>13</v>
      </c>
      <c r="H2872" t="s">
        <v>6560</v>
      </c>
      <c r="I2872" s="1">
        <v>1725</v>
      </c>
      <c r="J2872" t="str">
        <f>VLOOKUP(B2872,[1]Sheet1!$A$2:$F$4164,2,FALSE)</f>
        <v>885612757432</v>
      </c>
      <c r="K2872">
        <f>VLOOKUP(B2872,[1]Sheet1!$A$2:$F$4164,3,)</f>
        <v>2.1</v>
      </c>
      <c r="L2872">
        <f>VLOOKUP(B2872,[1]Sheet1!$A$2:$F$4164,4,)</f>
        <v>6.56</v>
      </c>
      <c r="M2872">
        <f>VLOOKUP(B2872,[1]Sheet1!$A$2:$F$4164,5,FALSE)</f>
        <v>7</v>
      </c>
      <c r="N2872">
        <f>VLOOKUP(B2872,[1]Sheet1!$A$2:$F$4164,6,FALSE)</f>
        <v>7</v>
      </c>
    </row>
    <row r="2873" spans="1:14" x14ac:dyDescent="0.2">
      <c r="A2873" t="s">
        <v>3594</v>
      </c>
      <c r="B2873" t="s">
        <v>3732</v>
      </c>
      <c r="C2873" t="s">
        <v>3727</v>
      </c>
      <c r="D2873" t="s">
        <v>3716</v>
      </c>
      <c r="E2873" t="s">
        <v>353</v>
      </c>
      <c r="F2873" t="s">
        <v>3728</v>
      </c>
      <c r="G2873" t="s">
        <v>13</v>
      </c>
      <c r="H2873" t="s">
        <v>6560</v>
      </c>
      <c r="I2873" s="1">
        <v>1725</v>
      </c>
      <c r="J2873" t="str">
        <f>VLOOKUP(B2873,[1]Sheet1!$A$2:$F$4164,2,FALSE)</f>
        <v>885612559227</v>
      </c>
      <c r="K2873">
        <f>VLOOKUP(B2873,[1]Sheet1!$A$2:$F$4164,3,)</f>
        <v>2.1</v>
      </c>
      <c r="L2873">
        <f>VLOOKUP(B2873,[1]Sheet1!$A$2:$F$4164,4,)</f>
        <v>6.56</v>
      </c>
      <c r="M2873">
        <f>VLOOKUP(B2873,[1]Sheet1!$A$2:$F$4164,5,FALSE)</f>
        <v>7</v>
      </c>
      <c r="N2873">
        <f>VLOOKUP(B2873,[1]Sheet1!$A$2:$F$4164,6,FALSE)</f>
        <v>7</v>
      </c>
    </row>
    <row r="2874" spans="1:14" x14ac:dyDescent="0.2">
      <c r="A2874" t="s">
        <v>3594</v>
      </c>
      <c r="B2874" t="s">
        <v>3733</v>
      </c>
      <c r="C2874" t="s">
        <v>3727</v>
      </c>
      <c r="D2874" t="s">
        <v>3716</v>
      </c>
      <c r="E2874" t="s">
        <v>21</v>
      </c>
      <c r="F2874" t="s">
        <v>3728</v>
      </c>
      <c r="G2874" t="s">
        <v>13</v>
      </c>
      <c r="H2874" t="s">
        <v>6560</v>
      </c>
      <c r="I2874" s="1">
        <v>1850</v>
      </c>
      <c r="J2874" t="str">
        <f>VLOOKUP(B2874,[1]Sheet1!$A$2:$F$4164,2,FALSE)</f>
        <v>195711223180</v>
      </c>
      <c r="K2874">
        <f>VLOOKUP(B2874,[1]Sheet1!$A$2:$F$4164,3,)</f>
        <v>2.1</v>
      </c>
      <c r="L2874">
        <f>VLOOKUP(B2874,[1]Sheet1!$A$2:$F$4164,4,)</f>
        <v>6.56</v>
      </c>
      <c r="M2874">
        <f>VLOOKUP(B2874,[1]Sheet1!$A$2:$F$4164,5,FALSE)</f>
        <v>7</v>
      </c>
      <c r="N2874">
        <f>VLOOKUP(B2874,[1]Sheet1!$A$2:$F$4164,6,FALSE)</f>
        <v>7</v>
      </c>
    </row>
    <row r="2875" spans="1:14" x14ac:dyDescent="0.2">
      <c r="A2875" t="s">
        <v>3594</v>
      </c>
      <c r="B2875" t="s">
        <v>3734</v>
      </c>
      <c r="C2875" t="s">
        <v>3727</v>
      </c>
      <c r="D2875" t="s">
        <v>3716</v>
      </c>
      <c r="E2875" t="s">
        <v>23</v>
      </c>
      <c r="F2875" t="s">
        <v>3728</v>
      </c>
      <c r="G2875" t="s">
        <v>13</v>
      </c>
      <c r="H2875" t="s">
        <v>6560</v>
      </c>
      <c r="I2875" s="1">
        <v>1980</v>
      </c>
      <c r="J2875" t="str">
        <f>VLOOKUP(B2875,[1]Sheet1!$A$2:$F$4164,2,FALSE)</f>
        <v>885612958280</v>
      </c>
      <c r="K2875">
        <f>VLOOKUP(B2875,[1]Sheet1!$A$2:$F$4164,3,)</f>
        <v>2.1</v>
      </c>
      <c r="L2875">
        <f>VLOOKUP(B2875,[1]Sheet1!$A$2:$F$4164,4,)</f>
        <v>6.56</v>
      </c>
      <c r="M2875">
        <f>VLOOKUP(B2875,[1]Sheet1!$A$2:$F$4164,5,FALSE)</f>
        <v>7</v>
      </c>
      <c r="N2875">
        <f>VLOOKUP(B2875,[1]Sheet1!$A$2:$F$4164,6,FALSE)</f>
        <v>7</v>
      </c>
    </row>
    <row r="2876" spans="1:14" x14ac:dyDescent="0.2">
      <c r="A2876" t="s">
        <v>3594</v>
      </c>
      <c r="B2876" t="s">
        <v>3735</v>
      </c>
      <c r="C2876" t="s">
        <v>3727</v>
      </c>
      <c r="D2876" t="s">
        <v>3716</v>
      </c>
      <c r="E2876" t="s">
        <v>424</v>
      </c>
      <c r="F2876" t="s">
        <v>3728</v>
      </c>
      <c r="G2876" t="s">
        <v>13</v>
      </c>
      <c r="H2876" t="s">
        <v>6560</v>
      </c>
      <c r="I2876" s="1">
        <v>2040</v>
      </c>
      <c r="J2876" t="str">
        <f>VLOOKUP(B2876,[1]Sheet1!$A$2:$F$4164,2,FALSE)</f>
        <v>195711197856</v>
      </c>
      <c r="K2876">
        <f>VLOOKUP(B2876,[1]Sheet1!$A$2:$F$4164,3,)</f>
        <v>2.1</v>
      </c>
      <c r="L2876">
        <f>VLOOKUP(B2876,[1]Sheet1!$A$2:$F$4164,4,)</f>
        <v>6.4379999999999997</v>
      </c>
      <c r="M2876">
        <f>VLOOKUP(B2876,[1]Sheet1!$A$2:$F$4164,5,FALSE)</f>
        <v>6.875</v>
      </c>
      <c r="N2876">
        <f>VLOOKUP(B2876,[1]Sheet1!$A$2:$F$4164,6,FALSE)</f>
        <v>6.875</v>
      </c>
    </row>
    <row r="2877" spans="1:14" x14ac:dyDescent="0.2">
      <c r="A2877" t="s">
        <v>3594</v>
      </c>
      <c r="B2877" t="s">
        <v>3736</v>
      </c>
      <c r="C2877" t="s">
        <v>3727</v>
      </c>
      <c r="D2877" t="s">
        <v>3716</v>
      </c>
      <c r="E2877" t="s">
        <v>661</v>
      </c>
      <c r="F2877" t="s">
        <v>3728</v>
      </c>
      <c r="G2877" t="s">
        <v>13</v>
      </c>
      <c r="H2877" t="s">
        <v>6560</v>
      </c>
      <c r="I2877" s="1">
        <v>2040</v>
      </c>
      <c r="J2877" t="str">
        <f>VLOOKUP(B2877,[1]Sheet1!$A$2:$F$4164,2,FALSE)</f>
        <v>195711197771</v>
      </c>
      <c r="K2877">
        <f>VLOOKUP(B2877,[1]Sheet1!$A$2:$F$4164,3,)</f>
        <v>2.1</v>
      </c>
      <c r="L2877">
        <f>VLOOKUP(B2877,[1]Sheet1!$A$2:$F$4164,4,)</f>
        <v>6.4379999999999997</v>
      </c>
      <c r="M2877">
        <f>VLOOKUP(B2877,[1]Sheet1!$A$2:$F$4164,5,FALSE)</f>
        <v>6.875</v>
      </c>
      <c r="N2877">
        <f>VLOOKUP(B2877,[1]Sheet1!$A$2:$F$4164,6,FALSE)</f>
        <v>6.875</v>
      </c>
    </row>
    <row r="2878" spans="1:14" x14ac:dyDescent="0.2">
      <c r="A2878" t="s">
        <v>3594</v>
      </c>
      <c r="B2878" t="s">
        <v>3737</v>
      </c>
      <c r="C2878" t="s">
        <v>3738</v>
      </c>
      <c r="D2878" t="s">
        <v>3739</v>
      </c>
      <c r="E2878" t="s">
        <v>11</v>
      </c>
      <c r="F2878" t="s">
        <v>3740</v>
      </c>
      <c r="G2878" t="s">
        <v>13</v>
      </c>
      <c r="H2878" t="s">
        <v>6560</v>
      </c>
      <c r="I2878" s="1">
        <v>3155</v>
      </c>
      <c r="J2878" t="str">
        <f>VLOOKUP(B2878,[1]Sheet1!$A$2:$F$4164,2,FALSE)</f>
        <v>885612734099</v>
      </c>
      <c r="K2878">
        <f>VLOOKUP(B2878,[1]Sheet1!$A$2:$F$4164,3,)</f>
        <v>18.559999999999999</v>
      </c>
      <c r="L2878">
        <f>VLOOKUP(B2878,[1]Sheet1!$A$2:$F$4164,4,)</f>
        <v>4.25</v>
      </c>
      <c r="M2878">
        <f>VLOOKUP(B2878,[1]Sheet1!$A$2:$F$4164,5,FALSE)</f>
        <v>9.75</v>
      </c>
      <c r="N2878">
        <f>VLOOKUP(B2878,[1]Sheet1!$A$2:$F$4164,6,FALSE)</f>
        <v>18.25</v>
      </c>
    </row>
    <row r="2879" spans="1:14" x14ac:dyDescent="0.2">
      <c r="A2879" t="s">
        <v>3594</v>
      </c>
      <c r="B2879" t="s">
        <v>3741</v>
      </c>
      <c r="C2879" t="s">
        <v>3738</v>
      </c>
      <c r="D2879" t="s">
        <v>3739</v>
      </c>
      <c r="E2879" t="s">
        <v>15</v>
      </c>
      <c r="F2879" t="s">
        <v>3740</v>
      </c>
      <c r="G2879" t="s">
        <v>13</v>
      </c>
      <c r="H2879" t="s">
        <v>6560</v>
      </c>
      <c r="I2879" s="1">
        <v>3945</v>
      </c>
      <c r="J2879" t="str">
        <f>VLOOKUP(B2879,[1]Sheet1!$A$2:$F$4164,2,FALSE)</f>
        <v>885612904089</v>
      </c>
      <c r="K2879">
        <f>VLOOKUP(B2879,[1]Sheet1!$A$2:$F$4164,3,)</f>
        <v>18.559999999999999</v>
      </c>
      <c r="L2879">
        <f>VLOOKUP(B2879,[1]Sheet1!$A$2:$F$4164,4,)</f>
        <v>4.25</v>
      </c>
      <c r="M2879">
        <f>VLOOKUP(B2879,[1]Sheet1!$A$2:$F$4164,5,FALSE)</f>
        <v>9.75</v>
      </c>
      <c r="N2879">
        <f>VLOOKUP(B2879,[1]Sheet1!$A$2:$F$4164,6,FALSE)</f>
        <v>18.25</v>
      </c>
    </row>
    <row r="2880" spans="1:14" x14ac:dyDescent="0.2">
      <c r="A2880" t="s">
        <v>3594</v>
      </c>
      <c r="B2880" t="s">
        <v>3742</v>
      </c>
      <c r="C2880" t="s">
        <v>3738</v>
      </c>
      <c r="D2880" t="s">
        <v>3739</v>
      </c>
      <c r="E2880" t="s">
        <v>17</v>
      </c>
      <c r="F2880" t="s">
        <v>3740</v>
      </c>
      <c r="G2880" t="s">
        <v>13</v>
      </c>
      <c r="H2880" t="s">
        <v>6560</v>
      </c>
      <c r="I2880" s="1">
        <v>3945</v>
      </c>
      <c r="J2880" t="str">
        <f>VLOOKUP(B2880,[1]Sheet1!$A$2:$F$4164,2,FALSE)</f>
        <v>885612904072</v>
      </c>
      <c r="K2880">
        <f>VLOOKUP(B2880,[1]Sheet1!$A$2:$F$4164,3,)</f>
        <v>18.559999999999999</v>
      </c>
      <c r="L2880">
        <f>VLOOKUP(B2880,[1]Sheet1!$A$2:$F$4164,4,)</f>
        <v>4.25</v>
      </c>
      <c r="M2880">
        <f>VLOOKUP(B2880,[1]Sheet1!$A$2:$F$4164,5,FALSE)</f>
        <v>9.75</v>
      </c>
      <c r="N2880">
        <f>VLOOKUP(B2880,[1]Sheet1!$A$2:$F$4164,6,FALSE)</f>
        <v>18.25</v>
      </c>
    </row>
    <row r="2881" spans="1:14" x14ac:dyDescent="0.2">
      <c r="A2881" t="s">
        <v>3594</v>
      </c>
      <c r="B2881" t="s">
        <v>3743</v>
      </c>
      <c r="C2881" t="s">
        <v>3738</v>
      </c>
      <c r="D2881" t="s">
        <v>3739</v>
      </c>
      <c r="E2881" t="s">
        <v>19</v>
      </c>
      <c r="F2881" t="s">
        <v>3740</v>
      </c>
      <c r="G2881" t="s">
        <v>13</v>
      </c>
      <c r="H2881" t="s">
        <v>6560</v>
      </c>
      <c r="I2881" s="1">
        <v>4260</v>
      </c>
      <c r="J2881" t="str">
        <f>VLOOKUP(B2881,[1]Sheet1!$A$2:$F$4164,2,FALSE)</f>
        <v>885612760708</v>
      </c>
      <c r="K2881">
        <f>VLOOKUP(B2881,[1]Sheet1!$A$2:$F$4164,3,)</f>
        <v>18.559999999999999</v>
      </c>
      <c r="L2881">
        <f>VLOOKUP(B2881,[1]Sheet1!$A$2:$F$4164,4,)</f>
        <v>4.25</v>
      </c>
      <c r="M2881">
        <f>VLOOKUP(B2881,[1]Sheet1!$A$2:$F$4164,5,FALSE)</f>
        <v>9.75</v>
      </c>
      <c r="N2881">
        <f>VLOOKUP(B2881,[1]Sheet1!$A$2:$F$4164,6,FALSE)</f>
        <v>18.25</v>
      </c>
    </row>
    <row r="2882" spans="1:14" x14ac:dyDescent="0.2">
      <c r="A2882" t="s">
        <v>3594</v>
      </c>
      <c r="B2882" t="s">
        <v>3744</v>
      </c>
      <c r="C2882" t="s">
        <v>3738</v>
      </c>
      <c r="D2882" t="s">
        <v>3739</v>
      </c>
      <c r="E2882" t="s">
        <v>353</v>
      </c>
      <c r="F2882" t="s">
        <v>3740</v>
      </c>
      <c r="G2882" t="s">
        <v>13</v>
      </c>
      <c r="H2882" t="s">
        <v>6560</v>
      </c>
      <c r="I2882" s="1">
        <v>4260</v>
      </c>
      <c r="J2882" t="str">
        <f>VLOOKUP(B2882,[1]Sheet1!$A$2:$F$4164,2,FALSE)</f>
        <v>885612734136</v>
      </c>
      <c r="K2882">
        <f>VLOOKUP(B2882,[1]Sheet1!$A$2:$F$4164,3,)</f>
        <v>18.559999999999999</v>
      </c>
      <c r="L2882">
        <f>VLOOKUP(B2882,[1]Sheet1!$A$2:$F$4164,4,)</f>
        <v>4.25</v>
      </c>
      <c r="M2882">
        <f>VLOOKUP(B2882,[1]Sheet1!$A$2:$F$4164,5,FALSE)</f>
        <v>9.75</v>
      </c>
      <c r="N2882">
        <f>VLOOKUP(B2882,[1]Sheet1!$A$2:$F$4164,6,FALSE)</f>
        <v>18.25</v>
      </c>
    </row>
    <row r="2883" spans="1:14" x14ac:dyDescent="0.2">
      <c r="A2883" t="s">
        <v>3594</v>
      </c>
      <c r="B2883" t="s">
        <v>3745</v>
      </c>
      <c r="C2883" t="s">
        <v>3738</v>
      </c>
      <c r="D2883" t="s">
        <v>3739</v>
      </c>
      <c r="E2883" t="s">
        <v>21</v>
      </c>
      <c r="F2883" t="s">
        <v>3740</v>
      </c>
      <c r="G2883" t="s">
        <v>13</v>
      </c>
      <c r="H2883" t="s">
        <v>6560</v>
      </c>
      <c r="I2883" s="1">
        <v>4575</v>
      </c>
      <c r="J2883" t="str">
        <f>VLOOKUP(B2883,[1]Sheet1!$A$2:$F$4164,2,FALSE)</f>
        <v>195711223258</v>
      </c>
      <c r="K2883">
        <f>VLOOKUP(B2883,[1]Sheet1!$A$2:$F$4164,3,)</f>
        <v>18.559999999999999</v>
      </c>
      <c r="L2883">
        <f>VLOOKUP(B2883,[1]Sheet1!$A$2:$F$4164,4,)</f>
        <v>4.25</v>
      </c>
      <c r="M2883">
        <f>VLOOKUP(B2883,[1]Sheet1!$A$2:$F$4164,5,FALSE)</f>
        <v>9.75</v>
      </c>
      <c r="N2883">
        <f>VLOOKUP(B2883,[1]Sheet1!$A$2:$F$4164,6,FALSE)</f>
        <v>18.25</v>
      </c>
    </row>
    <row r="2884" spans="1:14" x14ac:dyDescent="0.2">
      <c r="A2884" t="s">
        <v>3594</v>
      </c>
      <c r="B2884" t="s">
        <v>3746</v>
      </c>
      <c r="C2884" t="s">
        <v>3738</v>
      </c>
      <c r="D2884" t="s">
        <v>3739</v>
      </c>
      <c r="E2884" t="s">
        <v>23</v>
      </c>
      <c r="F2884" t="s">
        <v>3740</v>
      </c>
      <c r="G2884" t="s">
        <v>13</v>
      </c>
      <c r="H2884" t="s">
        <v>6560</v>
      </c>
      <c r="I2884" s="1">
        <v>4895</v>
      </c>
      <c r="J2884" t="str">
        <f>VLOOKUP(B2884,[1]Sheet1!$A$2:$F$4164,2,FALSE)</f>
        <v>885612958396</v>
      </c>
      <c r="K2884">
        <f>VLOOKUP(B2884,[1]Sheet1!$A$2:$F$4164,3,)</f>
        <v>18.559999999999999</v>
      </c>
      <c r="L2884">
        <f>VLOOKUP(B2884,[1]Sheet1!$A$2:$F$4164,4,)</f>
        <v>4.25</v>
      </c>
      <c r="M2884">
        <f>VLOOKUP(B2884,[1]Sheet1!$A$2:$F$4164,5,FALSE)</f>
        <v>9.75</v>
      </c>
      <c r="N2884">
        <f>VLOOKUP(B2884,[1]Sheet1!$A$2:$F$4164,6,FALSE)</f>
        <v>18.25</v>
      </c>
    </row>
    <row r="2885" spans="1:14" x14ac:dyDescent="0.2">
      <c r="A2885" t="s">
        <v>3594</v>
      </c>
      <c r="B2885" t="s">
        <v>3747</v>
      </c>
      <c r="C2885" t="s">
        <v>3738</v>
      </c>
      <c r="D2885" t="s">
        <v>3739</v>
      </c>
      <c r="E2885" t="s">
        <v>424</v>
      </c>
      <c r="F2885" t="s">
        <v>3740</v>
      </c>
      <c r="G2885" t="s">
        <v>13</v>
      </c>
      <c r="H2885" t="s">
        <v>6560</v>
      </c>
      <c r="I2885" s="1">
        <v>5050</v>
      </c>
      <c r="J2885" t="str">
        <f>VLOOKUP(B2885,[1]Sheet1!$A$2:$F$4164,2,FALSE)</f>
        <v>195711197917</v>
      </c>
      <c r="K2885">
        <f>VLOOKUP(B2885,[1]Sheet1!$A$2:$F$4164,3,)</f>
        <v>18.559999999999999</v>
      </c>
      <c r="L2885">
        <f>VLOOKUP(B2885,[1]Sheet1!$A$2:$F$4164,4,)</f>
        <v>4.25</v>
      </c>
      <c r="M2885">
        <f>VLOOKUP(B2885,[1]Sheet1!$A$2:$F$4164,5,FALSE)</f>
        <v>9.75</v>
      </c>
      <c r="N2885">
        <f>VLOOKUP(B2885,[1]Sheet1!$A$2:$F$4164,6,FALSE)</f>
        <v>18.25</v>
      </c>
    </row>
    <row r="2886" spans="1:14" x14ac:dyDescent="0.2">
      <c r="A2886" t="s">
        <v>3594</v>
      </c>
      <c r="B2886" t="s">
        <v>3748</v>
      </c>
      <c r="C2886" t="s">
        <v>3738</v>
      </c>
      <c r="D2886" t="s">
        <v>3739</v>
      </c>
      <c r="E2886" t="s">
        <v>661</v>
      </c>
      <c r="F2886" t="s">
        <v>3740</v>
      </c>
      <c r="G2886" t="s">
        <v>13</v>
      </c>
      <c r="H2886" t="s">
        <v>6560</v>
      </c>
      <c r="I2886" s="1">
        <v>5050</v>
      </c>
      <c r="J2886" t="str">
        <f>VLOOKUP(B2886,[1]Sheet1!$A$2:$F$4164,2,FALSE)</f>
        <v>195711197900</v>
      </c>
      <c r="K2886">
        <f>VLOOKUP(B2886,[1]Sheet1!$A$2:$F$4164,3,)</f>
        <v>18.559999999999999</v>
      </c>
      <c r="L2886">
        <f>VLOOKUP(B2886,[1]Sheet1!$A$2:$F$4164,4,)</f>
        <v>4.25</v>
      </c>
      <c r="M2886">
        <f>VLOOKUP(B2886,[1]Sheet1!$A$2:$F$4164,5,FALSE)</f>
        <v>9.75</v>
      </c>
      <c r="N2886">
        <f>VLOOKUP(B2886,[1]Sheet1!$A$2:$F$4164,6,FALSE)</f>
        <v>18.25</v>
      </c>
    </row>
    <row r="2887" spans="1:14" x14ac:dyDescent="0.2">
      <c r="A2887" t="s">
        <v>3594</v>
      </c>
      <c r="B2887" t="s">
        <v>6661</v>
      </c>
      <c r="C2887" t="s">
        <v>7246</v>
      </c>
      <c r="D2887" t="s">
        <v>3739</v>
      </c>
      <c r="E2887" t="s">
        <v>11</v>
      </c>
      <c r="F2887" t="s">
        <v>7143</v>
      </c>
      <c r="G2887" t="s">
        <v>13</v>
      </c>
      <c r="H2887" t="s">
        <v>6565</v>
      </c>
      <c r="I2887" s="1">
        <v>3155</v>
      </c>
      <c r="J2887" t="e">
        <f>VLOOKUP(B2887,[1]Sheet1!$A$2:$F$4164,2,FALSE)</f>
        <v>#N/A</v>
      </c>
      <c r="K2887" t="e">
        <f>VLOOKUP(B2887,[1]Sheet1!$A$2:$F$4164,3,)</f>
        <v>#N/A</v>
      </c>
      <c r="L2887" t="e">
        <f>VLOOKUP(B2887,[1]Sheet1!$A$2:$F$4164,4,)</f>
        <v>#N/A</v>
      </c>
      <c r="M2887" t="e">
        <f>VLOOKUP(B2887,[1]Sheet1!$A$2:$F$4164,5,FALSE)</f>
        <v>#N/A</v>
      </c>
      <c r="N2887" t="e">
        <f>VLOOKUP(B2887,[1]Sheet1!$A$2:$F$4164,6,FALSE)</f>
        <v>#N/A</v>
      </c>
    </row>
    <row r="2888" spans="1:14" x14ac:dyDescent="0.2">
      <c r="A2888" t="s">
        <v>3594</v>
      </c>
      <c r="B2888" t="s">
        <v>6662</v>
      </c>
      <c r="C2888" t="s">
        <v>7246</v>
      </c>
      <c r="D2888" t="s">
        <v>3739</v>
      </c>
      <c r="E2888" s="8" t="s">
        <v>19</v>
      </c>
      <c r="F2888" t="s">
        <v>7143</v>
      </c>
      <c r="G2888" t="s">
        <v>13</v>
      </c>
      <c r="H2888" t="s">
        <v>6565</v>
      </c>
      <c r="I2888" s="1">
        <v>4260</v>
      </c>
      <c r="J2888" t="e">
        <f>VLOOKUP(B2888,[1]Sheet1!$A$2:$F$4164,2,FALSE)</f>
        <v>#N/A</v>
      </c>
      <c r="K2888" t="e">
        <f>VLOOKUP(B2888,[1]Sheet1!$A$2:$F$4164,3,)</f>
        <v>#N/A</v>
      </c>
      <c r="L2888" t="e">
        <f>VLOOKUP(B2888,[1]Sheet1!$A$2:$F$4164,4,)</f>
        <v>#N/A</v>
      </c>
      <c r="M2888" t="e">
        <f>VLOOKUP(B2888,[1]Sheet1!$A$2:$F$4164,5,FALSE)</f>
        <v>#N/A</v>
      </c>
      <c r="N2888" t="e">
        <f>VLOOKUP(B2888,[1]Sheet1!$A$2:$F$4164,6,FALSE)</f>
        <v>#N/A</v>
      </c>
    </row>
    <row r="2889" spans="1:14" x14ac:dyDescent="0.2">
      <c r="A2889" t="s">
        <v>3594</v>
      </c>
      <c r="B2889" t="s">
        <v>6663</v>
      </c>
      <c r="C2889" t="s">
        <v>7246</v>
      </c>
      <c r="D2889" t="s">
        <v>3739</v>
      </c>
      <c r="E2889" s="8" t="s">
        <v>23</v>
      </c>
      <c r="F2889" t="s">
        <v>7143</v>
      </c>
      <c r="G2889" t="s">
        <v>13</v>
      </c>
      <c r="H2889" t="s">
        <v>6565</v>
      </c>
      <c r="I2889" s="1">
        <v>4895</v>
      </c>
      <c r="J2889" t="e">
        <f>VLOOKUP(B2889,[1]Sheet1!$A$2:$F$4164,2,FALSE)</f>
        <v>#N/A</v>
      </c>
      <c r="K2889" t="e">
        <f>VLOOKUP(B2889,[1]Sheet1!$A$2:$F$4164,3,)</f>
        <v>#N/A</v>
      </c>
      <c r="L2889" t="e">
        <f>VLOOKUP(B2889,[1]Sheet1!$A$2:$F$4164,4,)</f>
        <v>#N/A</v>
      </c>
      <c r="M2889" t="e">
        <f>VLOOKUP(B2889,[1]Sheet1!$A$2:$F$4164,5,FALSE)</f>
        <v>#N/A</v>
      </c>
      <c r="N2889" t="e">
        <f>VLOOKUP(B2889,[1]Sheet1!$A$2:$F$4164,6,FALSE)</f>
        <v>#N/A</v>
      </c>
    </row>
    <row r="2890" spans="1:14" x14ac:dyDescent="0.2">
      <c r="A2890" t="s">
        <v>3594</v>
      </c>
      <c r="B2890" t="s">
        <v>3749</v>
      </c>
      <c r="C2890" t="s">
        <v>3750</v>
      </c>
      <c r="D2890" t="s">
        <v>3751</v>
      </c>
      <c r="E2890" t="s">
        <v>11</v>
      </c>
      <c r="F2890" t="s">
        <v>3752</v>
      </c>
      <c r="G2890" t="s">
        <v>13</v>
      </c>
      <c r="H2890" t="s">
        <v>6560</v>
      </c>
      <c r="I2890" s="1">
        <v>1465</v>
      </c>
      <c r="J2890" t="str">
        <f>VLOOKUP(B2890,[1]Sheet1!$A$2:$F$4164,2,FALSE)</f>
        <v>650531805058</v>
      </c>
      <c r="K2890">
        <f>VLOOKUP(B2890,[1]Sheet1!$A$2:$F$4164,3,)</f>
        <v>2.7</v>
      </c>
      <c r="L2890">
        <f>VLOOKUP(B2890,[1]Sheet1!$A$2:$F$4164,4,)</f>
        <v>5.25</v>
      </c>
      <c r="M2890">
        <f>VLOOKUP(B2890,[1]Sheet1!$A$2:$F$4164,5,FALSE)</f>
        <v>6.5</v>
      </c>
      <c r="N2890">
        <f>VLOOKUP(B2890,[1]Sheet1!$A$2:$F$4164,6,FALSE)</f>
        <v>6.5</v>
      </c>
    </row>
    <row r="2891" spans="1:14" x14ac:dyDescent="0.2">
      <c r="A2891" t="s">
        <v>3594</v>
      </c>
      <c r="B2891" t="s">
        <v>3753</v>
      </c>
      <c r="C2891" t="s">
        <v>3750</v>
      </c>
      <c r="D2891" t="s">
        <v>3751</v>
      </c>
      <c r="E2891" t="s">
        <v>15</v>
      </c>
      <c r="F2891" t="s">
        <v>3752</v>
      </c>
      <c r="G2891" t="s">
        <v>13</v>
      </c>
      <c r="H2891" t="s">
        <v>6560</v>
      </c>
      <c r="I2891" s="1">
        <v>1835</v>
      </c>
      <c r="J2891" t="str">
        <f>VLOOKUP(B2891,[1]Sheet1!$A$2:$F$4164,2,FALSE)</f>
        <v>195711042248</v>
      </c>
      <c r="K2891">
        <f>VLOOKUP(B2891,[1]Sheet1!$A$2:$F$4164,3,)</f>
        <v>2.7</v>
      </c>
      <c r="L2891">
        <f>VLOOKUP(B2891,[1]Sheet1!$A$2:$F$4164,4,)</f>
        <v>5.25</v>
      </c>
      <c r="M2891">
        <f>VLOOKUP(B2891,[1]Sheet1!$A$2:$F$4164,5,FALSE)</f>
        <v>6.5</v>
      </c>
      <c r="N2891">
        <f>VLOOKUP(B2891,[1]Sheet1!$A$2:$F$4164,6,FALSE)</f>
        <v>6.5</v>
      </c>
    </row>
    <row r="2892" spans="1:14" x14ac:dyDescent="0.2">
      <c r="A2892" t="s">
        <v>3594</v>
      </c>
      <c r="B2892" t="s">
        <v>3754</v>
      </c>
      <c r="C2892" t="s">
        <v>3750</v>
      </c>
      <c r="D2892" t="s">
        <v>3751</v>
      </c>
      <c r="E2892" t="s">
        <v>17</v>
      </c>
      <c r="F2892" t="s">
        <v>3752</v>
      </c>
      <c r="G2892" t="s">
        <v>13</v>
      </c>
      <c r="H2892" t="s">
        <v>6560</v>
      </c>
      <c r="I2892" s="1">
        <v>1835</v>
      </c>
      <c r="J2892" t="str">
        <f>VLOOKUP(B2892,[1]Sheet1!$A$2:$F$4164,2,FALSE)</f>
        <v>885612828873</v>
      </c>
      <c r="K2892">
        <f>VLOOKUP(B2892,[1]Sheet1!$A$2:$F$4164,3,)</f>
        <v>2.7</v>
      </c>
      <c r="L2892">
        <f>VLOOKUP(B2892,[1]Sheet1!$A$2:$F$4164,4,)</f>
        <v>5.25</v>
      </c>
      <c r="M2892">
        <f>VLOOKUP(B2892,[1]Sheet1!$A$2:$F$4164,5,FALSE)</f>
        <v>6.5</v>
      </c>
      <c r="N2892">
        <f>VLOOKUP(B2892,[1]Sheet1!$A$2:$F$4164,6,FALSE)</f>
        <v>6.5</v>
      </c>
    </row>
    <row r="2893" spans="1:14" x14ac:dyDescent="0.2">
      <c r="A2893" t="s">
        <v>3594</v>
      </c>
      <c r="B2893" t="s">
        <v>3755</v>
      </c>
      <c r="C2893" t="s">
        <v>3750</v>
      </c>
      <c r="D2893" t="s">
        <v>3751</v>
      </c>
      <c r="E2893" t="s">
        <v>19</v>
      </c>
      <c r="F2893" t="s">
        <v>3752</v>
      </c>
      <c r="G2893" t="s">
        <v>13</v>
      </c>
      <c r="H2893" t="s">
        <v>6560</v>
      </c>
      <c r="I2893" s="1">
        <v>1980</v>
      </c>
      <c r="J2893" t="str">
        <f>VLOOKUP(B2893,[1]Sheet1!$A$2:$F$4164,2,FALSE)</f>
        <v>885612757463</v>
      </c>
      <c r="K2893">
        <f>VLOOKUP(B2893,[1]Sheet1!$A$2:$F$4164,3,)</f>
        <v>2.7</v>
      </c>
      <c r="L2893">
        <f>VLOOKUP(B2893,[1]Sheet1!$A$2:$F$4164,4,)</f>
        <v>5.25</v>
      </c>
      <c r="M2893">
        <f>VLOOKUP(B2893,[1]Sheet1!$A$2:$F$4164,5,FALSE)</f>
        <v>6.5</v>
      </c>
      <c r="N2893">
        <f>VLOOKUP(B2893,[1]Sheet1!$A$2:$F$4164,6,FALSE)</f>
        <v>6.5</v>
      </c>
    </row>
    <row r="2894" spans="1:14" x14ac:dyDescent="0.2">
      <c r="A2894" t="s">
        <v>3594</v>
      </c>
      <c r="B2894" t="s">
        <v>3756</v>
      </c>
      <c r="C2894" t="s">
        <v>3750</v>
      </c>
      <c r="D2894" t="s">
        <v>3751</v>
      </c>
      <c r="E2894" t="s">
        <v>353</v>
      </c>
      <c r="F2894" t="s">
        <v>3752</v>
      </c>
      <c r="G2894" t="s">
        <v>13</v>
      </c>
      <c r="H2894" t="s">
        <v>6560</v>
      </c>
      <c r="I2894" s="1">
        <v>1980</v>
      </c>
      <c r="J2894" t="str">
        <f>VLOOKUP(B2894,[1]Sheet1!$A$2:$F$4164,2,FALSE)</f>
        <v>885612479747</v>
      </c>
      <c r="K2894">
        <f>VLOOKUP(B2894,[1]Sheet1!$A$2:$F$4164,3,)</f>
        <v>2.7</v>
      </c>
      <c r="L2894">
        <f>VLOOKUP(B2894,[1]Sheet1!$A$2:$F$4164,4,)</f>
        <v>5.25</v>
      </c>
      <c r="M2894">
        <f>VLOOKUP(B2894,[1]Sheet1!$A$2:$F$4164,5,FALSE)</f>
        <v>6.5</v>
      </c>
      <c r="N2894">
        <f>VLOOKUP(B2894,[1]Sheet1!$A$2:$F$4164,6,FALSE)</f>
        <v>6.5</v>
      </c>
    </row>
    <row r="2895" spans="1:14" x14ac:dyDescent="0.2">
      <c r="A2895" t="s">
        <v>3594</v>
      </c>
      <c r="B2895" t="s">
        <v>3757</v>
      </c>
      <c r="C2895" t="s">
        <v>3750</v>
      </c>
      <c r="D2895" t="s">
        <v>3751</v>
      </c>
      <c r="E2895" t="s">
        <v>21</v>
      </c>
      <c r="F2895" t="s">
        <v>3752</v>
      </c>
      <c r="G2895" t="s">
        <v>13</v>
      </c>
      <c r="H2895" t="s">
        <v>6560</v>
      </c>
      <c r="I2895" s="1">
        <v>2125</v>
      </c>
      <c r="J2895" t="str">
        <f>VLOOKUP(B2895,[1]Sheet1!$A$2:$F$4164,2,FALSE)</f>
        <v>195711223210</v>
      </c>
      <c r="K2895">
        <f>VLOOKUP(B2895,[1]Sheet1!$A$2:$F$4164,3,)</f>
        <v>2.7</v>
      </c>
      <c r="L2895">
        <f>VLOOKUP(B2895,[1]Sheet1!$A$2:$F$4164,4,)</f>
        <v>5.25</v>
      </c>
      <c r="M2895">
        <f>VLOOKUP(B2895,[1]Sheet1!$A$2:$F$4164,5,FALSE)</f>
        <v>6.5</v>
      </c>
      <c r="N2895">
        <f>VLOOKUP(B2895,[1]Sheet1!$A$2:$F$4164,6,FALSE)</f>
        <v>6.5</v>
      </c>
    </row>
    <row r="2896" spans="1:14" x14ac:dyDescent="0.2">
      <c r="A2896" t="s">
        <v>3594</v>
      </c>
      <c r="B2896" t="s">
        <v>3758</v>
      </c>
      <c r="C2896" t="s">
        <v>3750</v>
      </c>
      <c r="D2896" t="s">
        <v>3751</v>
      </c>
      <c r="E2896" t="s">
        <v>23</v>
      </c>
      <c r="F2896" t="s">
        <v>3752</v>
      </c>
      <c r="G2896" t="s">
        <v>13</v>
      </c>
      <c r="H2896" t="s">
        <v>6560</v>
      </c>
      <c r="I2896" s="1">
        <v>2275</v>
      </c>
      <c r="J2896" t="str">
        <f>VLOOKUP(B2896,[1]Sheet1!$A$2:$F$4164,2,FALSE)</f>
        <v>885612958297</v>
      </c>
      <c r="K2896">
        <f>VLOOKUP(B2896,[1]Sheet1!$A$2:$F$4164,3,)</f>
        <v>2.7</v>
      </c>
      <c r="L2896">
        <f>VLOOKUP(B2896,[1]Sheet1!$A$2:$F$4164,4,)</f>
        <v>5.25</v>
      </c>
      <c r="M2896">
        <f>VLOOKUP(B2896,[1]Sheet1!$A$2:$F$4164,5,FALSE)</f>
        <v>6.5</v>
      </c>
      <c r="N2896">
        <f>VLOOKUP(B2896,[1]Sheet1!$A$2:$F$4164,6,FALSE)</f>
        <v>6.5</v>
      </c>
    </row>
    <row r="2897" spans="1:14" x14ac:dyDescent="0.2">
      <c r="A2897" t="s">
        <v>3594</v>
      </c>
      <c r="B2897" t="s">
        <v>3759</v>
      </c>
      <c r="C2897" t="s">
        <v>3750</v>
      </c>
      <c r="D2897" t="s">
        <v>3751</v>
      </c>
      <c r="E2897" t="s">
        <v>424</v>
      </c>
      <c r="F2897" t="s">
        <v>3752</v>
      </c>
      <c r="G2897" t="s">
        <v>13</v>
      </c>
      <c r="H2897" t="s">
        <v>6560</v>
      </c>
      <c r="I2897" s="1">
        <v>2345</v>
      </c>
      <c r="J2897" t="str">
        <f>VLOOKUP(B2897,[1]Sheet1!$A$2:$F$4164,2,FALSE)</f>
        <v>195711170620</v>
      </c>
      <c r="K2897">
        <f>VLOOKUP(B2897,[1]Sheet1!$A$2:$F$4164,3,)</f>
        <v>1.843</v>
      </c>
      <c r="L2897">
        <f>VLOOKUP(B2897,[1]Sheet1!$A$2:$F$4164,4,)</f>
        <v>4.9210000000000003</v>
      </c>
      <c r="M2897">
        <f>VLOOKUP(B2897,[1]Sheet1!$A$2:$F$4164,5,FALSE)</f>
        <v>6.4960000000000004</v>
      </c>
      <c r="N2897">
        <f>VLOOKUP(B2897,[1]Sheet1!$A$2:$F$4164,6,FALSE)</f>
        <v>6.4960000000000004</v>
      </c>
    </row>
    <row r="2898" spans="1:14" x14ac:dyDescent="0.2">
      <c r="A2898" t="s">
        <v>3594</v>
      </c>
      <c r="B2898" t="s">
        <v>3760</v>
      </c>
      <c r="C2898" t="s">
        <v>3750</v>
      </c>
      <c r="D2898" t="s">
        <v>3751</v>
      </c>
      <c r="E2898" t="s">
        <v>661</v>
      </c>
      <c r="F2898" t="s">
        <v>3752</v>
      </c>
      <c r="G2898" t="s">
        <v>13</v>
      </c>
      <c r="H2898" t="s">
        <v>6560</v>
      </c>
      <c r="I2898" s="1">
        <v>2345</v>
      </c>
      <c r="J2898" t="str">
        <f>VLOOKUP(B2898,[1]Sheet1!$A$2:$F$4164,2,FALSE)</f>
        <v>195711170774</v>
      </c>
      <c r="K2898">
        <f>VLOOKUP(B2898,[1]Sheet1!$A$2:$F$4164,3,)</f>
        <v>2.5</v>
      </c>
      <c r="L2898">
        <f>VLOOKUP(B2898,[1]Sheet1!$A$2:$F$4164,4,)</f>
        <v>6.25</v>
      </c>
      <c r="M2898">
        <f>VLOOKUP(B2898,[1]Sheet1!$A$2:$F$4164,5,FALSE)</f>
        <v>7</v>
      </c>
      <c r="N2898">
        <f>VLOOKUP(B2898,[1]Sheet1!$A$2:$F$4164,6,FALSE)</f>
        <v>7</v>
      </c>
    </row>
    <row r="2899" spans="1:14" x14ac:dyDescent="0.2">
      <c r="A2899" t="s">
        <v>3594</v>
      </c>
      <c r="B2899" t="s">
        <v>3761</v>
      </c>
      <c r="C2899" t="s">
        <v>3762</v>
      </c>
      <c r="D2899" t="s">
        <v>3751</v>
      </c>
      <c r="E2899" t="s">
        <v>11</v>
      </c>
      <c r="F2899" t="s">
        <v>3763</v>
      </c>
      <c r="G2899" t="s">
        <v>13</v>
      </c>
      <c r="H2899" t="s">
        <v>6560</v>
      </c>
      <c r="I2899" s="1">
        <v>1415</v>
      </c>
      <c r="J2899" t="str">
        <f>VLOOKUP(B2899,[1]Sheet1!$A$2:$F$4164,2,FALSE)</f>
        <v>650531805010</v>
      </c>
      <c r="K2899">
        <f>VLOOKUP(B2899,[1]Sheet1!$A$2:$F$4164,3,)</f>
        <v>2.7</v>
      </c>
      <c r="L2899">
        <f>VLOOKUP(B2899,[1]Sheet1!$A$2:$F$4164,4,)</f>
        <v>5.25</v>
      </c>
      <c r="M2899">
        <f>VLOOKUP(B2899,[1]Sheet1!$A$2:$F$4164,5,FALSE)</f>
        <v>6.5</v>
      </c>
      <c r="N2899">
        <f>VLOOKUP(B2899,[1]Sheet1!$A$2:$F$4164,6,FALSE)</f>
        <v>6.5</v>
      </c>
    </row>
    <row r="2900" spans="1:14" x14ac:dyDescent="0.2">
      <c r="A2900" t="s">
        <v>3594</v>
      </c>
      <c r="B2900" t="s">
        <v>3764</v>
      </c>
      <c r="C2900" t="s">
        <v>3762</v>
      </c>
      <c r="D2900" t="s">
        <v>3751</v>
      </c>
      <c r="E2900" t="s">
        <v>15</v>
      </c>
      <c r="F2900" t="s">
        <v>3763</v>
      </c>
      <c r="G2900" t="s">
        <v>13</v>
      </c>
      <c r="H2900" t="s">
        <v>6560</v>
      </c>
      <c r="I2900" s="1">
        <v>1770</v>
      </c>
      <c r="J2900" t="str">
        <f>VLOOKUP(B2900,[1]Sheet1!$A$2:$F$4164,2,FALSE)</f>
        <v>195711042255</v>
      </c>
      <c r="K2900">
        <f>VLOOKUP(B2900,[1]Sheet1!$A$2:$F$4164,3,)</f>
        <v>2.7</v>
      </c>
      <c r="L2900">
        <f>VLOOKUP(B2900,[1]Sheet1!$A$2:$F$4164,4,)</f>
        <v>5.25</v>
      </c>
      <c r="M2900">
        <f>VLOOKUP(B2900,[1]Sheet1!$A$2:$F$4164,5,FALSE)</f>
        <v>6.5</v>
      </c>
      <c r="N2900">
        <f>VLOOKUP(B2900,[1]Sheet1!$A$2:$F$4164,6,FALSE)</f>
        <v>6.5</v>
      </c>
    </row>
    <row r="2901" spans="1:14" x14ac:dyDescent="0.2">
      <c r="A2901" t="s">
        <v>3594</v>
      </c>
      <c r="B2901" t="s">
        <v>3765</v>
      </c>
      <c r="C2901" t="s">
        <v>3762</v>
      </c>
      <c r="D2901" t="s">
        <v>3751</v>
      </c>
      <c r="E2901" t="s">
        <v>17</v>
      </c>
      <c r="F2901" t="s">
        <v>3763</v>
      </c>
      <c r="G2901" t="s">
        <v>13</v>
      </c>
      <c r="H2901" t="s">
        <v>6560</v>
      </c>
      <c r="I2901" s="1">
        <v>1770</v>
      </c>
      <c r="J2901" t="str">
        <f>VLOOKUP(B2901,[1]Sheet1!$A$2:$F$4164,2,FALSE)</f>
        <v>885612889843</v>
      </c>
      <c r="K2901">
        <f>VLOOKUP(B2901,[1]Sheet1!$A$2:$F$4164,3,)</f>
        <v>2.7</v>
      </c>
      <c r="L2901">
        <f>VLOOKUP(B2901,[1]Sheet1!$A$2:$F$4164,4,)</f>
        <v>5.25</v>
      </c>
      <c r="M2901">
        <f>VLOOKUP(B2901,[1]Sheet1!$A$2:$F$4164,5,FALSE)</f>
        <v>6.5</v>
      </c>
      <c r="N2901">
        <f>VLOOKUP(B2901,[1]Sheet1!$A$2:$F$4164,6,FALSE)</f>
        <v>6.5</v>
      </c>
    </row>
    <row r="2902" spans="1:14" x14ac:dyDescent="0.2">
      <c r="A2902" t="s">
        <v>3594</v>
      </c>
      <c r="B2902" t="s">
        <v>3766</v>
      </c>
      <c r="C2902" t="s">
        <v>3762</v>
      </c>
      <c r="D2902" t="s">
        <v>3751</v>
      </c>
      <c r="E2902" t="s">
        <v>19</v>
      </c>
      <c r="F2902" t="s">
        <v>3763</v>
      </c>
      <c r="G2902" t="s">
        <v>13</v>
      </c>
      <c r="H2902" t="s">
        <v>6560</v>
      </c>
      <c r="I2902" s="1">
        <v>1915</v>
      </c>
      <c r="J2902" t="str">
        <f>VLOOKUP(B2902,[1]Sheet1!$A$2:$F$4164,2,FALSE)</f>
        <v>885612757456</v>
      </c>
      <c r="K2902">
        <f>VLOOKUP(B2902,[1]Sheet1!$A$2:$F$4164,3,)</f>
        <v>2.7</v>
      </c>
      <c r="L2902">
        <f>VLOOKUP(B2902,[1]Sheet1!$A$2:$F$4164,4,)</f>
        <v>5.25</v>
      </c>
      <c r="M2902">
        <f>VLOOKUP(B2902,[1]Sheet1!$A$2:$F$4164,5,FALSE)</f>
        <v>6.5</v>
      </c>
      <c r="N2902">
        <f>VLOOKUP(B2902,[1]Sheet1!$A$2:$F$4164,6,FALSE)</f>
        <v>6.5</v>
      </c>
    </row>
    <row r="2903" spans="1:14" x14ac:dyDescent="0.2">
      <c r="A2903" t="s">
        <v>3594</v>
      </c>
      <c r="B2903" t="s">
        <v>3767</v>
      </c>
      <c r="C2903" t="s">
        <v>3762</v>
      </c>
      <c r="D2903" t="s">
        <v>3751</v>
      </c>
      <c r="E2903" t="s">
        <v>353</v>
      </c>
      <c r="F2903" t="s">
        <v>3763</v>
      </c>
      <c r="G2903" t="s">
        <v>13</v>
      </c>
      <c r="H2903" t="s">
        <v>6560</v>
      </c>
      <c r="I2903" s="1">
        <v>1915</v>
      </c>
      <c r="J2903" t="str">
        <f>VLOOKUP(B2903,[1]Sheet1!$A$2:$F$4164,2,FALSE)</f>
        <v>885612479730</v>
      </c>
      <c r="K2903">
        <f>VLOOKUP(B2903,[1]Sheet1!$A$2:$F$4164,3,)</f>
        <v>2.7</v>
      </c>
      <c r="L2903">
        <f>VLOOKUP(B2903,[1]Sheet1!$A$2:$F$4164,4,)</f>
        <v>5.25</v>
      </c>
      <c r="M2903">
        <f>VLOOKUP(B2903,[1]Sheet1!$A$2:$F$4164,5,FALSE)</f>
        <v>6.5</v>
      </c>
      <c r="N2903">
        <f>VLOOKUP(B2903,[1]Sheet1!$A$2:$F$4164,6,FALSE)</f>
        <v>6.5</v>
      </c>
    </row>
    <row r="2904" spans="1:14" x14ac:dyDescent="0.2">
      <c r="A2904" t="s">
        <v>3594</v>
      </c>
      <c r="B2904" t="s">
        <v>3768</v>
      </c>
      <c r="C2904" t="s">
        <v>3762</v>
      </c>
      <c r="D2904" t="s">
        <v>3751</v>
      </c>
      <c r="E2904" t="s">
        <v>21</v>
      </c>
      <c r="F2904" t="s">
        <v>3763</v>
      </c>
      <c r="G2904" t="s">
        <v>13</v>
      </c>
      <c r="H2904" t="s">
        <v>6560</v>
      </c>
      <c r="I2904" s="1">
        <v>2055</v>
      </c>
      <c r="J2904" t="str">
        <f>VLOOKUP(B2904,[1]Sheet1!$A$2:$F$4164,2,FALSE)</f>
        <v>195711223227</v>
      </c>
      <c r="K2904">
        <f>VLOOKUP(B2904,[1]Sheet1!$A$2:$F$4164,3,)</f>
        <v>2.7</v>
      </c>
      <c r="L2904">
        <f>VLOOKUP(B2904,[1]Sheet1!$A$2:$F$4164,4,)</f>
        <v>5.25</v>
      </c>
      <c r="M2904">
        <f>VLOOKUP(B2904,[1]Sheet1!$A$2:$F$4164,5,FALSE)</f>
        <v>6.5</v>
      </c>
      <c r="N2904">
        <f>VLOOKUP(B2904,[1]Sheet1!$A$2:$F$4164,6,FALSE)</f>
        <v>6.5</v>
      </c>
    </row>
    <row r="2905" spans="1:14" x14ac:dyDescent="0.2">
      <c r="A2905" t="s">
        <v>3594</v>
      </c>
      <c r="B2905" t="s">
        <v>3769</v>
      </c>
      <c r="C2905" t="s">
        <v>3762</v>
      </c>
      <c r="D2905" t="s">
        <v>3751</v>
      </c>
      <c r="E2905" t="s">
        <v>23</v>
      </c>
      <c r="F2905" t="s">
        <v>3763</v>
      </c>
      <c r="G2905" t="s">
        <v>13</v>
      </c>
      <c r="H2905" t="s">
        <v>6560</v>
      </c>
      <c r="I2905" s="1">
        <v>2195</v>
      </c>
      <c r="J2905" t="str">
        <f>VLOOKUP(B2905,[1]Sheet1!$A$2:$F$4164,2,FALSE)</f>
        <v>885612958303</v>
      </c>
      <c r="K2905">
        <f>VLOOKUP(B2905,[1]Sheet1!$A$2:$F$4164,3,)</f>
        <v>2.7</v>
      </c>
      <c r="L2905">
        <f>VLOOKUP(B2905,[1]Sheet1!$A$2:$F$4164,4,)</f>
        <v>5.25</v>
      </c>
      <c r="M2905">
        <f>VLOOKUP(B2905,[1]Sheet1!$A$2:$F$4164,5,FALSE)</f>
        <v>6.5</v>
      </c>
      <c r="N2905">
        <f>VLOOKUP(B2905,[1]Sheet1!$A$2:$F$4164,6,FALSE)</f>
        <v>6.5</v>
      </c>
    </row>
    <row r="2906" spans="1:14" x14ac:dyDescent="0.2">
      <c r="A2906" t="s">
        <v>3594</v>
      </c>
      <c r="B2906" t="s">
        <v>3770</v>
      </c>
      <c r="C2906" t="s">
        <v>3762</v>
      </c>
      <c r="D2906" t="s">
        <v>3751</v>
      </c>
      <c r="E2906" t="s">
        <v>424</v>
      </c>
      <c r="F2906" t="s">
        <v>3763</v>
      </c>
      <c r="G2906" t="s">
        <v>13</v>
      </c>
      <c r="H2906" t="s">
        <v>6560</v>
      </c>
      <c r="I2906" s="1">
        <v>2265</v>
      </c>
      <c r="J2906" t="str">
        <f>VLOOKUP(B2906,[1]Sheet1!$A$2:$F$4164,2,FALSE)</f>
        <v>195711170637</v>
      </c>
      <c r="K2906">
        <f>VLOOKUP(B2906,[1]Sheet1!$A$2:$F$4164,3,)</f>
        <v>1.591</v>
      </c>
      <c r="L2906">
        <f>VLOOKUP(B2906,[1]Sheet1!$A$2:$F$4164,4,)</f>
        <v>4.9210000000000003</v>
      </c>
      <c r="M2906">
        <f>VLOOKUP(B2906,[1]Sheet1!$A$2:$F$4164,5,FALSE)</f>
        <v>6.4960000000000004</v>
      </c>
      <c r="N2906">
        <f>VLOOKUP(B2906,[1]Sheet1!$A$2:$F$4164,6,FALSE)</f>
        <v>6.4960000000000004</v>
      </c>
    </row>
    <row r="2907" spans="1:14" x14ac:dyDescent="0.2">
      <c r="A2907" t="s">
        <v>3594</v>
      </c>
      <c r="B2907" t="s">
        <v>3771</v>
      </c>
      <c r="C2907" t="s">
        <v>3762</v>
      </c>
      <c r="D2907" t="s">
        <v>3751</v>
      </c>
      <c r="E2907" t="s">
        <v>661</v>
      </c>
      <c r="F2907" t="s">
        <v>3763</v>
      </c>
      <c r="G2907" t="s">
        <v>13</v>
      </c>
      <c r="H2907" t="s">
        <v>6560</v>
      </c>
      <c r="I2907" s="1">
        <v>2265</v>
      </c>
      <c r="J2907" t="str">
        <f>VLOOKUP(B2907,[1]Sheet1!$A$2:$F$4164,2,FALSE)</f>
        <v>195711170781</v>
      </c>
      <c r="K2907">
        <f>VLOOKUP(B2907,[1]Sheet1!$A$2:$F$4164,3,)</f>
        <v>2.5</v>
      </c>
      <c r="L2907">
        <f>VLOOKUP(B2907,[1]Sheet1!$A$2:$F$4164,4,)</f>
        <v>6</v>
      </c>
      <c r="M2907">
        <f>VLOOKUP(B2907,[1]Sheet1!$A$2:$F$4164,5,FALSE)</f>
        <v>8</v>
      </c>
      <c r="N2907">
        <f>VLOOKUP(B2907,[1]Sheet1!$A$2:$F$4164,6,FALSE)</f>
        <v>8</v>
      </c>
    </row>
    <row r="2908" spans="1:14" x14ac:dyDescent="0.2">
      <c r="A2908" t="s">
        <v>3594</v>
      </c>
      <c r="B2908" t="s">
        <v>6667</v>
      </c>
      <c r="C2908" t="s">
        <v>7248</v>
      </c>
      <c r="D2908" t="s">
        <v>3751</v>
      </c>
      <c r="E2908" t="s">
        <v>11</v>
      </c>
      <c r="F2908" t="s">
        <v>7145</v>
      </c>
      <c r="G2908" t="s">
        <v>13</v>
      </c>
      <c r="H2908" t="s">
        <v>6565</v>
      </c>
      <c r="I2908" s="1">
        <v>1465</v>
      </c>
      <c r="J2908" t="e">
        <f>VLOOKUP(B2908,[1]Sheet1!$A$2:$F$4164,2,FALSE)</f>
        <v>#N/A</v>
      </c>
      <c r="K2908" t="e">
        <f>VLOOKUP(B2908,[1]Sheet1!$A$2:$F$4164,3,)</f>
        <v>#N/A</v>
      </c>
      <c r="L2908" t="e">
        <f>VLOOKUP(B2908,[1]Sheet1!$A$2:$F$4164,4,)</f>
        <v>#N/A</v>
      </c>
      <c r="M2908" t="e">
        <f>VLOOKUP(B2908,[1]Sheet1!$A$2:$F$4164,5,FALSE)</f>
        <v>#N/A</v>
      </c>
      <c r="N2908" t="e">
        <f>VLOOKUP(B2908,[1]Sheet1!$A$2:$F$4164,6,FALSE)</f>
        <v>#N/A</v>
      </c>
    </row>
    <row r="2909" spans="1:14" x14ac:dyDescent="0.2">
      <c r="A2909" t="s">
        <v>3594</v>
      </c>
      <c r="B2909" t="s">
        <v>6668</v>
      </c>
      <c r="C2909" t="s">
        <v>7248</v>
      </c>
      <c r="D2909" t="s">
        <v>3751</v>
      </c>
      <c r="E2909" s="8" t="s">
        <v>19</v>
      </c>
      <c r="F2909" t="s">
        <v>7145</v>
      </c>
      <c r="G2909" t="s">
        <v>13</v>
      </c>
      <c r="H2909" t="s">
        <v>6565</v>
      </c>
      <c r="I2909" s="1">
        <v>1980</v>
      </c>
      <c r="J2909" t="e">
        <f>VLOOKUP(B2909,[1]Sheet1!$A$2:$F$4164,2,FALSE)</f>
        <v>#N/A</v>
      </c>
      <c r="K2909" t="e">
        <f>VLOOKUP(B2909,[1]Sheet1!$A$2:$F$4164,3,)</f>
        <v>#N/A</v>
      </c>
      <c r="L2909" t="e">
        <f>VLOOKUP(B2909,[1]Sheet1!$A$2:$F$4164,4,)</f>
        <v>#N/A</v>
      </c>
      <c r="M2909" t="e">
        <f>VLOOKUP(B2909,[1]Sheet1!$A$2:$F$4164,5,FALSE)</f>
        <v>#N/A</v>
      </c>
      <c r="N2909" t="e">
        <f>VLOOKUP(B2909,[1]Sheet1!$A$2:$F$4164,6,FALSE)</f>
        <v>#N/A</v>
      </c>
    </row>
    <row r="2910" spans="1:14" x14ac:dyDescent="0.2">
      <c r="A2910" t="s">
        <v>3594</v>
      </c>
      <c r="B2910" t="s">
        <v>6669</v>
      </c>
      <c r="C2910" t="s">
        <v>7248</v>
      </c>
      <c r="D2910" t="s">
        <v>3751</v>
      </c>
      <c r="E2910" s="8" t="s">
        <v>23</v>
      </c>
      <c r="F2910" t="s">
        <v>7145</v>
      </c>
      <c r="G2910" t="s">
        <v>13</v>
      </c>
      <c r="H2910" t="s">
        <v>6565</v>
      </c>
      <c r="I2910" s="1">
        <v>2275</v>
      </c>
      <c r="J2910" t="e">
        <f>VLOOKUP(B2910,[1]Sheet1!$A$2:$F$4164,2,FALSE)</f>
        <v>#N/A</v>
      </c>
      <c r="K2910" t="e">
        <f>VLOOKUP(B2910,[1]Sheet1!$A$2:$F$4164,3,)</f>
        <v>#N/A</v>
      </c>
      <c r="L2910" t="e">
        <f>VLOOKUP(B2910,[1]Sheet1!$A$2:$F$4164,4,)</f>
        <v>#N/A</v>
      </c>
      <c r="M2910" t="e">
        <f>VLOOKUP(B2910,[1]Sheet1!$A$2:$F$4164,5,FALSE)</f>
        <v>#N/A</v>
      </c>
      <c r="N2910" t="e">
        <f>VLOOKUP(B2910,[1]Sheet1!$A$2:$F$4164,6,FALSE)</f>
        <v>#N/A</v>
      </c>
    </row>
    <row r="2911" spans="1:14" x14ac:dyDescent="0.2">
      <c r="A2911" t="s">
        <v>3594</v>
      </c>
      <c r="B2911" t="s">
        <v>6664</v>
      </c>
      <c r="C2911" t="s">
        <v>7247</v>
      </c>
      <c r="D2911" t="s">
        <v>3751</v>
      </c>
      <c r="E2911" t="s">
        <v>11</v>
      </c>
      <c r="F2911" t="s">
        <v>7144</v>
      </c>
      <c r="G2911" t="s">
        <v>13</v>
      </c>
      <c r="H2911" t="s">
        <v>6565</v>
      </c>
      <c r="I2911" s="1">
        <v>1415</v>
      </c>
      <c r="J2911" t="e">
        <f>VLOOKUP(B2911,[1]Sheet1!$A$2:$F$4164,2,FALSE)</f>
        <v>#N/A</v>
      </c>
      <c r="K2911" t="e">
        <f>VLOOKUP(B2911,[1]Sheet1!$A$2:$F$4164,3,)</f>
        <v>#N/A</v>
      </c>
      <c r="L2911" t="e">
        <f>VLOOKUP(B2911,[1]Sheet1!$A$2:$F$4164,4,)</f>
        <v>#N/A</v>
      </c>
      <c r="M2911" t="e">
        <f>VLOOKUP(B2911,[1]Sheet1!$A$2:$F$4164,5,FALSE)</f>
        <v>#N/A</v>
      </c>
      <c r="N2911" t="e">
        <f>VLOOKUP(B2911,[1]Sheet1!$A$2:$F$4164,6,FALSE)</f>
        <v>#N/A</v>
      </c>
    </row>
    <row r="2912" spans="1:14" x14ac:dyDescent="0.2">
      <c r="A2912" t="s">
        <v>3594</v>
      </c>
      <c r="B2912" t="s">
        <v>6665</v>
      </c>
      <c r="C2912" t="s">
        <v>7247</v>
      </c>
      <c r="D2912" t="s">
        <v>3751</v>
      </c>
      <c r="E2912" s="8" t="s">
        <v>19</v>
      </c>
      <c r="F2912" t="s">
        <v>7144</v>
      </c>
      <c r="G2912" t="s">
        <v>13</v>
      </c>
      <c r="H2912" t="s">
        <v>6565</v>
      </c>
      <c r="I2912" s="1">
        <v>1915</v>
      </c>
      <c r="J2912" t="e">
        <f>VLOOKUP(B2912,[1]Sheet1!$A$2:$F$4164,2,FALSE)</f>
        <v>#N/A</v>
      </c>
      <c r="K2912" t="e">
        <f>VLOOKUP(B2912,[1]Sheet1!$A$2:$F$4164,3,)</f>
        <v>#N/A</v>
      </c>
      <c r="L2912" t="e">
        <f>VLOOKUP(B2912,[1]Sheet1!$A$2:$F$4164,4,)</f>
        <v>#N/A</v>
      </c>
      <c r="M2912" t="e">
        <f>VLOOKUP(B2912,[1]Sheet1!$A$2:$F$4164,5,FALSE)</f>
        <v>#N/A</v>
      </c>
      <c r="N2912" t="e">
        <f>VLOOKUP(B2912,[1]Sheet1!$A$2:$F$4164,6,FALSE)</f>
        <v>#N/A</v>
      </c>
    </row>
    <row r="2913" spans="1:14" x14ac:dyDescent="0.2">
      <c r="A2913" t="s">
        <v>3594</v>
      </c>
      <c r="B2913" t="s">
        <v>6666</v>
      </c>
      <c r="C2913" t="s">
        <v>7247</v>
      </c>
      <c r="D2913" t="s">
        <v>3751</v>
      </c>
      <c r="E2913" s="8" t="s">
        <v>23</v>
      </c>
      <c r="F2913" t="s">
        <v>7144</v>
      </c>
      <c r="G2913" t="s">
        <v>13</v>
      </c>
      <c r="H2913" t="s">
        <v>6565</v>
      </c>
      <c r="I2913" s="1">
        <v>2195</v>
      </c>
      <c r="J2913" t="e">
        <f>VLOOKUP(B2913,[1]Sheet1!$A$2:$F$4164,2,FALSE)</f>
        <v>#N/A</v>
      </c>
      <c r="K2913" t="e">
        <f>VLOOKUP(B2913,[1]Sheet1!$A$2:$F$4164,3,)</f>
        <v>#N/A</v>
      </c>
      <c r="L2913" t="e">
        <f>VLOOKUP(B2913,[1]Sheet1!$A$2:$F$4164,4,)</f>
        <v>#N/A</v>
      </c>
      <c r="M2913" t="e">
        <f>VLOOKUP(B2913,[1]Sheet1!$A$2:$F$4164,5,FALSE)</f>
        <v>#N/A</v>
      </c>
      <c r="N2913" t="e">
        <f>VLOOKUP(B2913,[1]Sheet1!$A$2:$F$4164,6,FALSE)</f>
        <v>#N/A</v>
      </c>
    </row>
    <row r="2914" spans="1:14" x14ac:dyDescent="0.2">
      <c r="A2914" t="s">
        <v>3594</v>
      </c>
      <c r="B2914" t="s">
        <v>3772</v>
      </c>
      <c r="C2914" t="s">
        <v>3773</v>
      </c>
      <c r="D2914" t="s">
        <v>3774</v>
      </c>
      <c r="E2914" t="s">
        <v>11</v>
      </c>
      <c r="F2914" t="s">
        <v>3775</v>
      </c>
      <c r="G2914" t="s">
        <v>13</v>
      </c>
      <c r="H2914" t="s">
        <v>6560</v>
      </c>
      <c r="I2914" s="1">
        <v>645</v>
      </c>
      <c r="J2914" t="str">
        <f>VLOOKUP(B2914,[1]Sheet1!$A$2:$F$4164,2,FALSE)</f>
        <v>650531651730</v>
      </c>
      <c r="K2914">
        <f>VLOOKUP(B2914,[1]Sheet1!$A$2:$F$4164,3,)</f>
        <v>3.7</v>
      </c>
      <c r="L2914">
        <f>VLOOKUP(B2914,[1]Sheet1!$A$2:$F$4164,4,)</f>
        <v>5.25</v>
      </c>
      <c r="M2914">
        <f>VLOOKUP(B2914,[1]Sheet1!$A$2:$F$4164,5,FALSE)</f>
        <v>6.5</v>
      </c>
      <c r="N2914">
        <f>VLOOKUP(B2914,[1]Sheet1!$A$2:$F$4164,6,FALSE)</f>
        <v>6.5</v>
      </c>
    </row>
    <row r="2915" spans="1:14" x14ac:dyDescent="0.2">
      <c r="A2915" t="s">
        <v>3594</v>
      </c>
      <c r="B2915" t="s">
        <v>3776</v>
      </c>
      <c r="C2915" t="s">
        <v>3773</v>
      </c>
      <c r="D2915" t="s">
        <v>3774</v>
      </c>
      <c r="E2915" t="s">
        <v>15</v>
      </c>
      <c r="F2915" t="s">
        <v>3775</v>
      </c>
      <c r="G2915" t="s">
        <v>13</v>
      </c>
      <c r="H2915" t="s">
        <v>6560</v>
      </c>
      <c r="I2915" s="1">
        <v>810</v>
      </c>
      <c r="J2915" t="str">
        <f>VLOOKUP(B2915,[1]Sheet1!$A$2:$F$4164,2,FALSE)</f>
        <v>195711042262</v>
      </c>
      <c r="K2915">
        <f>VLOOKUP(B2915,[1]Sheet1!$A$2:$F$4164,3,)</f>
        <v>3.7</v>
      </c>
      <c r="L2915">
        <f>VLOOKUP(B2915,[1]Sheet1!$A$2:$F$4164,4,)</f>
        <v>5.25</v>
      </c>
      <c r="M2915">
        <f>VLOOKUP(B2915,[1]Sheet1!$A$2:$F$4164,5,FALSE)</f>
        <v>6.5</v>
      </c>
      <c r="N2915">
        <f>VLOOKUP(B2915,[1]Sheet1!$A$2:$F$4164,6,FALSE)</f>
        <v>6.5</v>
      </c>
    </row>
    <row r="2916" spans="1:14" x14ac:dyDescent="0.2">
      <c r="A2916" t="s">
        <v>3594</v>
      </c>
      <c r="B2916" t="s">
        <v>3777</v>
      </c>
      <c r="C2916" t="s">
        <v>3773</v>
      </c>
      <c r="D2916" t="s">
        <v>3774</v>
      </c>
      <c r="E2916" t="s">
        <v>17</v>
      </c>
      <c r="F2916" t="s">
        <v>3775</v>
      </c>
      <c r="G2916" t="s">
        <v>13</v>
      </c>
      <c r="H2916" t="s">
        <v>6560</v>
      </c>
      <c r="I2916" s="1">
        <v>810</v>
      </c>
      <c r="J2916" t="str">
        <f>VLOOKUP(B2916,[1]Sheet1!$A$2:$F$4164,2,FALSE)</f>
        <v>885612828880</v>
      </c>
      <c r="K2916">
        <f>VLOOKUP(B2916,[1]Sheet1!$A$2:$F$4164,3,)</f>
        <v>3.7</v>
      </c>
      <c r="L2916">
        <f>VLOOKUP(B2916,[1]Sheet1!$A$2:$F$4164,4,)</f>
        <v>5.25</v>
      </c>
      <c r="M2916">
        <f>VLOOKUP(B2916,[1]Sheet1!$A$2:$F$4164,5,FALSE)</f>
        <v>6.5</v>
      </c>
      <c r="N2916">
        <f>VLOOKUP(B2916,[1]Sheet1!$A$2:$F$4164,6,FALSE)</f>
        <v>6.5</v>
      </c>
    </row>
    <row r="2917" spans="1:14" x14ac:dyDescent="0.2">
      <c r="A2917" t="s">
        <v>3594</v>
      </c>
      <c r="B2917" t="s">
        <v>3778</v>
      </c>
      <c r="C2917" t="s">
        <v>3773</v>
      </c>
      <c r="D2917" t="s">
        <v>3774</v>
      </c>
      <c r="E2917" t="s">
        <v>19</v>
      </c>
      <c r="F2917" t="s">
        <v>3775</v>
      </c>
      <c r="G2917" t="s">
        <v>13</v>
      </c>
      <c r="H2917" t="s">
        <v>6560</v>
      </c>
      <c r="I2917" s="1">
        <v>875</v>
      </c>
      <c r="J2917" t="str">
        <f>VLOOKUP(B2917,[1]Sheet1!$A$2:$F$4164,2,FALSE)</f>
        <v>885612757500</v>
      </c>
      <c r="K2917">
        <f>VLOOKUP(B2917,[1]Sheet1!$A$2:$F$4164,3,)</f>
        <v>3.7</v>
      </c>
      <c r="L2917">
        <f>VLOOKUP(B2917,[1]Sheet1!$A$2:$F$4164,4,)</f>
        <v>5.25</v>
      </c>
      <c r="M2917">
        <f>VLOOKUP(B2917,[1]Sheet1!$A$2:$F$4164,5,FALSE)</f>
        <v>6.5</v>
      </c>
      <c r="N2917">
        <f>VLOOKUP(B2917,[1]Sheet1!$A$2:$F$4164,6,FALSE)</f>
        <v>6.5</v>
      </c>
    </row>
    <row r="2918" spans="1:14" x14ac:dyDescent="0.2">
      <c r="A2918" t="s">
        <v>3594</v>
      </c>
      <c r="B2918" t="s">
        <v>3779</v>
      </c>
      <c r="C2918" t="s">
        <v>3773</v>
      </c>
      <c r="D2918" t="s">
        <v>3774</v>
      </c>
      <c r="E2918" t="s">
        <v>353</v>
      </c>
      <c r="F2918" t="s">
        <v>3775</v>
      </c>
      <c r="G2918" t="s">
        <v>13</v>
      </c>
      <c r="H2918" t="s">
        <v>6560</v>
      </c>
      <c r="I2918" s="1">
        <v>875</v>
      </c>
      <c r="J2918" t="str">
        <f>VLOOKUP(B2918,[1]Sheet1!$A$2:$F$4164,2,FALSE)</f>
        <v>885612479761</v>
      </c>
      <c r="K2918">
        <f>VLOOKUP(B2918,[1]Sheet1!$A$2:$F$4164,3,)</f>
        <v>3.7</v>
      </c>
      <c r="L2918">
        <f>VLOOKUP(B2918,[1]Sheet1!$A$2:$F$4164,4,)</f>
        <v>5.25</v>
      </c>
      <c r="M2918">
        <f>VLOOKUP(B2918,[1]Sheet1!$A$2:$F$4164,5,FALSE)</f>
        <v>6.5</v>
      </c>
      <c r="N2918">
        <f>VLOOKUP(B2918,[1]Sheet1!$A$2:$F$4164,6,FALSE)</f>
        <v>6.5</v>
      </c>
    </row>
    <row r="2919" spans="1:14" x14ac:dyDescent="0.2">
      <c r="A2919" t="s">
        <v>3594</v>
      </c>
      <c r="B2919" t="s">
        <v>3780</v>
      </c>
      <c r="C2919" t="s">
        <v>3773</v>
      </c>
      <c r="D2919" t="s">
        <v>3774</v>
      </c>
      <c r="E2919" t="s">
        <v>21</v>
      </c>
      <c r="F2919" t="s">
        <v>3775</v>
      </c>
      <c r="G2919" t="s">
        <v>13</v>
      </c>
      <c r="H2919" t="s">
        <v>6560</v>
      </c>
      <c r="I2919" s="1">
        <v>940</v>
      </c>
      <c r="J2919" t="str">
        <f>VLOOKUP(B2919,[1]Sheet1!$A$2:$F$4164,2,FALSE)</f>
        <v>195711223234</v>
      </c>
      <c r="K2919">
        <f>VLOOKUP(B2919,[1]Sheet1!$A$2:$F$4164,3,)</f>
        <v>3.7</v>
      </c>
      <c r="L2919">
        <f>VLOOKUP(B2919,[1]Sheet1!$A$2:$F$4164,4,)</f>
        <v>5.25</v>
      </c>
      <c r="M2919">
        <f>VLOOKUP(B2919,[1]Sheet1!$A$2:$F$4164,5,FALSE)</f>
        <v>6.5</v>
      </c>
      <c r="N2919">
        <f>VLOOKUP(B2919,[1]Sheet1!$A$2:$F$4164,6,FALSE)</f>
        <v>6.5</v>
      </c>
    </row>
    <row r="2920" spans="1:14" x14ac:dyDescent="0.2">
      <c r="A2920" t="s">
        <v>3594</v>
      </c>
      <c r="B2920" t="s">
        <v>3781</v>
      </c>
      <c r="C2920" t="s">
        <v>3773</v>
      </c>
      <c r="D2920" t="s">
        <v>3774</v>
      </c>
      <c r="E2920" t="s">
        <v>23</v>
      </c>
      <c r="F2920" t="s">
        <v>3775</v>
      </c>
      <c r="G2920" t="s">
        <v>13</v>
      </c>
      <c r="H2920" t="s">
        <v>6560</v>
      </c>
      <c r="I2920" s="1">
        <v>1000</v>
      </c>
      <c r="J2920" t="str">
        <f>VLOOKUP(B2920,[1]Sheet1!$A$2:$F$4164,2,FALSE)</f>
        <v>885612958310</v>
      </c>
      <c r="K2920">
        <f>VLOOKUP(B2920,[1]Sheet1!$A$2:$F$4164,3,)</f>
        <v>3.7</v>
      </c>
      <c r="L2920">
        <f>VLOOKUP(B2920,[1]Sheet1!$A$2:$F$4164,4,)</f>
        <v>5.25</v>
      </c>
      <c r="M2920">
        <f>VLOOKUP(B2920,[1]Sheet1!$A$2:$F$4164,5,FALSE)</f>
        <v>6.5</v>
      </c>
      <c r="N2920">
        <f>VLOOKUP(B2920,[1]Sheet1!$A$2:$F$4164,6,FALSE)</f>
        <v>6.5</v>
      </c>
    </row>
    <row r="2921" spans="1:14" x14ac:dyDescent="0.2">
      <c r="A2921" t="s">
        <v>3594</v>
      </c>
      <c r="B2921" t="s">
        <v>3782</v>
      </c>
      <c r="C2921" t="s">
        <v>3773</v>
      </c>
      <c r="D2921" t="s">
        <v>3774</v>
      </c>
      <c r="E2921" t="s">
        <v>424</v>
      </c>
      <c r="F2921" t="s">
        <v>3775</v>
      </c>
      <c r="G2921" t="s">
        <v>13</v>
      </c>
      <c r="H2921" t="s">
        <v>6560</v>
      </c>
      <c r="I2921" s="1">
        <v>1035</v>
      </c>
      <c r="J2921" t="str">
        <f>VLOOKUP(B2921,[1]Sheet1!$A$2:$F$4164,2,FALSE)</f>
        <v>195711170644</v>
      </c>
      <c r="K2921">
        <f>VLOOKUP(B2921,[1]Sheet1!$A$2:$F$4164,3,)</f>
        <v>1.5409999999999999</v>
      </c>
      <c r="L2921">
        <f>VLOOKUP(B2921,[1]Sheet1!$A$2:$F$4164,4,)</f>
        <v>4.9210000000000003</v>
      </c>
      <c r="M2921">
        <f>VLOOKUP(B2921,[1]Sheet1!$A$2:$F$4164,5,FALSE)</f>
        <v>6.4960000000000004</v>
      </c>
      <c r="N2921">
        <f>VLOOKUP(B2921,[1]Sheet1!$A$2:$F$4164,6,FALSE)</f>
        <v>6.4960000000000004</v>
      </c>
    </row>
    <row r="2922" spans="1:14" x14ac:dyDescent="0.2">
      <c r="A2922" t="s">
        <v>3594</v>
      </c>
      <c r="B2922" t="s">
        <v>3783</v>
      </c>
      <c r="C2922" t="s">
        <v>3773</v>
      </c>
      <c r="D2922" t="s">
        <v>3774</v>
      </c>
      <c r="E2922" t="s">
        <v>661</v>
      </c>
      <c r="F2922" t="s">
        <v>3775</v>
      </c>
      <c r="G2922" t="s">
        <v>13</v>
      </c>
      <c r="H2922" t="s">
        <v>6560</v>
      </c>
      <c r="I2922" s="1">
        <v>1035</v>
      </c>
      <c r="J2922" t="str">
        <f>VLOOKUP(B2922,[1]Sheet1!$A$2:$F$4164,2,FALSE)</f>
        <v>195711170798</v>
      </c>
      <c r="K2922">
        <f>VLOOKUP(B2922,[1]Sheet1!$A$2:$F$4164,3,)</f>
        <v>2.5</v>
      </c>
      <c r="L2922">
        <f>VLOOKUP(B2922,[1]Sheet1!$A$2:$F$4164,4,)</f>
        <v>6.25</v>
      </c>
      <c r="M2922">
        <f>VLOOKUP(B2922,[1]Sheet1!$A$2:$F$4164,5,FALSE)</f>
        <v>7</v>
      </c>
      <c r="N2922">
        <f>VLOOKUP(B2922,[1]Sheet1!$A$2:$F$4164,6,FALSE)</f>
        <v>7</v>
      </c>
    </row>
    <row r="2923" spans="1:14" x14ac:dyDescent="0.2">
      <c r="A2923" t="s">
        <v>3594</v>
      </c>
      <c r="B2923" t="s">
        <v>3784</v>
      </c>
      <c r="C2923" t="s">
        <v>3785</v>
      </c>
      <c r="D2923" t="s">
        <v>3774</v>
      </c>
      <c r="E2923" t="s">
        <v>11</v>
      </c>
      <c r="F2923" t="s">
        <v>3786</v>
      </c>
      <c r="G2923" t="s">
        <v>13</v>
      </c>
      <c r="H2923" t="s">
        <v>6560</v>
      </c>
      <c r="I2923" s="1">
        <v>625</v>
      </c>
      <c r="J2923" t="str">
        <f>VLOOKUP(B2923,[1]Sheet1!$A$2:$F$4164,2,FALSE)</f>
        <v>650531651709</v>
      </c>
      <c r="K2923">
        <f>VLOOKUP(B2923,[1]Sheet1!$A$2:$F$4164,3,)</f>
        <v>3.7</v>
      </c>
      <c r="L2923">
        <f>VLOOKUP(B2923,[1]Sheet1!$A$2:$F$4164,4,)</f>
        <v>5.25</v>
      </c>
      <c r="M2923">
        <f>VLOOKUP(B2923,[1]Sheet1!$A$2:$F$4164,5,FALSE)</f>
        <v>6.5</v>
      </c>
      <c r="N2923">
        <f>VLOOKUP(B2923,[1]Sheet1!$A$2:$F$4164,6,FALSE)</f>
        <v>6.5</v>
      </c>
    </row>
    <row r="2924" spans="1:14" x14ac:dyDescent="0.2">
      <c r="A2924" t="s">
        <v>3594</v>
      </c>
      <c r="B2924" t="s">
        <v>3787</v>
      </c>
      <c r="C2924" t="s">
        <v>3785</v>
      </c>
      <c r="D2924" t="s">
        <v>3774</v>
      </c>
      <c r="E2924" t="s">
        <v>15</v>
      </c>
      <c r="F2924" t="s">
        <v>3786</v>
      </c>
      <c r="G2924" t="s">
        <v>13</v>
      </c>
      <c r="H2924" t="s">
        <v>6560</v>
      </c>
      <c r="I2924" s="1">
        <v>785</v>
      </c>
      <c r="J2924" t="str">
        <f>VLOOKUP(B2924,[1]Sheet1!$A$2:$F$4164,2,FALSE)</f>
        <v>195711042279</v>
      </c>
      <c r="K2924">
        <f>VLOOKUP(B2924,[1]Sheet1!$A$2:$F$4164,3,)</f>
        <v>3.7</v>
      </c>
      <c r="L2924">
        <f>VLOOKUP(B2924,[1]Sheet1!$A$2:$F$4164,4,)</f>
        <v>5.25</v>
      </c>
      <c r="M2924">
        <f>VLOOKUP(B2924,[1]Sheet1!$A$2:$F$4164,5,FALSE)</f>
        <v>6.5</v>
      </c>
      <c r="N2924">
        <f>VLOOKUP(B2924,[1]Sheet1!$A$2:$F$4164,6,FALSE)</f>
        <v>6.5</v>
      </c>
    </row>
    <row r="2925" spans="1:14" x14ac:dyDescent="0.2">
      <c r="A2925" t="s">
        <v>3594</v>
      </c>
      <c r="B2925" t="s">
        <v>3788</v>
      </c>
      <c r="C2925" t="s">
        <v>3785</v>
      </c>
      <c r="D2925" t="s">
        <v>3774</v>
      </c>
      <c r="E2925" t="s">
        <v>17</v>
      </c>
      <c r="F2925" t="s">
        <v>3786</v>
      </c>
      <c r="G2925" t="s">
        <v>13</v>
      </c>
      <c r="H2925" t="s">
        <v>6560</v>
      </c>
      <c r="I2925" s="1">
        <v>785</v>
      </c>
      <c r="J2925" t="str">
        <f>VLOOKUP(B2925,[1]Sheet1!$A$2:$F$4164,2,FALSE)</f>
        <v>885612889850</v>
      </c>
      <c r="K2925">
        <f>VLOOKUP(B2925,[1]Sheet1!$A$2:$F$4164,3,)</f>
        <v>3.7</v>
      </c>
      <c r="L2925">
        <f>VLOOKUP(B2925,[1]Sheet1!$A$2:$F$4164,4,)</f>
        <v>5.25</v>
      </c>
      <c r="M2925">
        <f>VLOOKUP(B2925,[1]Sheet1!$A$2:$F$4164,5,FALSE)</f>
        <v>6.5</v>
      </c>
      <c r="N2925">
        <f>VLOOKUP(B2925,[1]Sheet1!$A$2:$F$4164,6,FALSE)</f>
        <v>6.5</v>
      </c>
    </row>
    <row r="2926" spans="1:14" x14ac:dyDescent="0.2">
      <c r="A2926" t="s">
        <v>3594</v>
      </c>
      <c r="B2926" t="s">
        <v>3789</v>
      </c>
      <c r="C2926" t="s">
        <v>3785</v>
      </c>
      <c r="D2926" t="s">
        <v>3774</v>
      </c>
      <c r="E2926" t="s">
        <v>19</v>
      </c>
      <c r="F2926" t="s">
        <v>3786</v>
      </c>
      <c r="G2926" t="s">
        <v>13</v>
      </c>
      <c r="H2926" t="s">
        <v>6560</v>
      </c>
      <c r="I2926" s="1">
        <v>845</v>
      </c>
      <c r="J2926" t="str">
        <f>VLOOKUP(B2926,[1]Sheet1!$A$2:$F$4164,2,FALSE)</f>
        <v>885612757494</v>
      </c>
      <c r="K2926">
        <f>VLOOKUP(B2926,[1]Sheet1!$A$2:$F$4164,3,)</f>
        <v>3.7</v>
      </c>
      <c r="L2926">
        <f>VLOOKUP(B2926,[1]Sheet1!$A$2:$F$4164,4,)</f>
        <v>5.25</v>
      </c>
      <c r="M2926">
        <f>VLOOKUP(B2926,[1]Sheet1!$A$2:$F$4164,5,FALSE)</f>
        <v>6.5</v>
      </c>
      <c r="N2926">
        <f>VLOOKUP(B2926,[1]Sheet1!$A$2:$F$4164,6,FALSE)</f>
        <v>6.5</v>
      </c>
    </row>
    <row r="2927" spans="1:14" x14ac:dyDescent="0.2">
      <c r="A2927" t="s">
        <v>3594</v>
      </c>
      <c r="B2927" t="s">
        <v>3790</v>
      </c>
      <c r="C2927" t="s">
        <v>3785</v>
      </c>
      <c r="D2927" t="s">
        <v>3774</v>
      </c>
      <c r="E2927" t="s">
        <v>353</v>
      </c>
      <c r="F2927" t="s">
        <v>3786</v>
      </c>
      <c r="G2927" t="s">
        <v>13</v>
      </c>
      <c r="H2927" t="s">
        <v>6560</v>
      </c>
      <c r="I2927" s="1">
        <v>845</v>
      </c>
      <c r="J2927" t="str">
        <f>VLOOKUP(B2927,[1]Sheet1!$A$2:$F$4164,2,FALSE)</f>
        <v>885612479754</v>
      </c>
      <c r="K2927">
        <f>VLOOKUP(B2927,[1]Sheet1!$A$2:$F$4164,3,)</f>
        <v>3.7</v>
      </c>
      <c r="L2927">
        <f>VLOOKUP(B2927,[1]Sheet1!$A$2:$F$4164,4,)</f>
        <v>5.25</v>
      </c>
      <c r="M2927">
        <f>VLOOKUP(B2927,[1]Sheet1!$A$2:$F$4164,5,FALSE)</f>
        <v>6.5</v>
      </c>
      <c r="N2927">
        <f>VLOOKUP(B2927,[1]Sheet1!$A$2:$F$4164,6,FALSE)</f>
        <v>6.5</v>
      </c>
    </row>
    <row r="2928" spans="1:14" x14ac:dyDescent="0.2">
      <c r="A2928" t="s">
        <v>3594</v>
      </c>
      <c r="B2928" t="s">
        <v>3791</v>
      </c>
      <c r="C2928" t="s">
        <v>3785</v>
      </c>
      <c r="D2928" t="s">
        <v>3774</v>
      </c>
      <c r="E2928" t="s">
        <v>21</v>
      </c>
      <c r="F2928" t="s">
        <v>3786</v>
      </c>
      <c r="G2928" t="s">
        <v>13</v>
      </c>
      <c r="H2928" t="s">
        <v>6560</v>
      </c>
      <c r="I2928" s="1">
        <v>910</v>
      </c>
      <c r="J2928" t="str">
        <f>VLOOKUP(B2928,[1]Sheet1!$A$2:$F$4164,2,FALSE)</f>
        <v>195711223241</v>
      </c>
      <c r="K2928">
        <f>VLOOKUP(B2928,[1]Sheet1!$A$2:$F$4164,3,)</f>
        <v>3.7</v>
      </c>
      <c r="L2928">
        <f>VLOOKUP(B2928,[1]Sheet1!$A$2:$F$4164,4,)</f>
        <v>5.25</v>
      </c>
      <c r="M2928">
        <f>VLOOKUP(B2928,[1]Sheet1!$A$2:$F$4164,5,FALSE)</f>
        <v>6.5</v>
      </c>
      <c r="N2928">
        <f>VLOOKUP(B2928,[1]Sheet1!$A$2:$F$4164,6,FALSE)</f>
        <v>6.5</v>
      </c>
    </row>
    <row r="2929" spans="1:14" x14ac:dyDescent="0.2">
      <c r="A2929" t="s">
        <v>3594</v>
      </c>
      <c r="B2929" t="s">
        <v>3792</v>
      </c>
      <c r="C2929" t="s">
        <v>3785</v>
      </c>
      <c r="D2929" t="s">
        <v>3774</v>
      </c>
      <c r="E2929" t="s">
        <v>23</v>
      </c>
      <c r="F2929" t="s">
        <v>3786</v>
      </c>
      <c r="G2929" t="s">
        <v>13</v>
      </c>
      <c r="H2929" t="s">
        <v>6560</v>
      </c>
      <c r="I2929" s="1">
        <v>970</v>
      </c>
      <c r="J2929" t="str">
        <f>VLOOKUP(B2929,[1]Sheet1!$A$2:$F$4164,2,FALSE)</f>
        <v>885612958327</v>
      </c>
      <c r="K2929">
        <f>VLOOKUP(B2929,[1]Sheet1!$A$2:$F$4164,3,)</f>
        <v>3.7</v>
      </c>
      <c r="L2929">
        <f>VLOOKUP(B2929,[1]Sheet1!$A$2:$F$4164,4,)</f>
        <v>5.25</v>
      </c>
      <c r="M2929">
        <f>VLOOKUP(B2929,[1]Sheet1!$A$2:$F$4164,5,FALSE)</f>
        <v>6.5</v>
      </c>
      <c r="N2929">
        <f>VLOOKUP(B2929,[1]Sheet1!$A$2:$F$4164,6,FALSE)</f>
        <v>6.5</v>
      </c>
    </row>
    <row r="2930" spans="1:14" x14ac:dyDescent="0.2">
      <c r="A2930" t="s">
        <v>3594</v>
      </c>
      <c r="B2930" t="s">
        <v>3793</v>
      </c>
      <c r="C2930" t="s">
        <v>3785</v>
      </c>
      <c r="D2930" t="s">
        <v>3774</v>
      </c>
      <c r="E2930" t="s">
        <v>424</v>
      </c>
      <c r="F2930" t="s">
        <v>3786</v>
      </c>
      <c r="G2930" t="s">
        <v>13</v>
      </c>
      <c r="H2930" t="s">
        <v>6560</v>
      </c>
      <c r="I2930" s="1">
        <v>1000</v>
      </c>
      <c r="J2930" t="str">
        <f>VLOOKUP(B2930,[1]Sheet1!$A$2:$F$4164,2,FALSE)</f>
        <v>195711170651</v>
      </c>
      <c r="K2930">
        <f>VLOOKUP(B2930,[1]Sheet1!$A$2:$F$4164,3,)</f>
        <v>1.2889999999999999</v>
      </c>
      <c r="L2930">
        <f>VLOOKUP(B2930,[1]Sheet1!$A$2:$F$4164,4,)</f>
        <v>4.9210000000000003</v>
      </c>
      <c r="M2930">
        <f>VLOOKUP(B2930,[1]Sheet1!$A$2:$F$4164,5,FALSE)</f>
        <v>6.4960000000000004</v>
      </c>
      <c r="N2930">
        <f>VLOOKUP(B2930,[1]Sheet1!$A$2:$F$4164,6,FALSE)</f>
        <v>6.4960000000000004</v>
      </c>
    </row>
    <row r="2931" spans="1:14" x14ac:dyDescent="0.2">
      <c r="A2931" t="s">
        <v>3594</v>
      </c>
      <c r="B2931" t="s">
        <v>3794</v>
      </c>
      <c r="C2931" t="s">
        <v>3785</v>
      </c>
      <c r="D2931" t="s">
        <v>3774</v>
      </c>
      <c r="E2931" t="s">
        <v>661</v>
      </c>
      <c r="F2931" t="s">
        <v>3786</v>
      </c>
      <c r="G2931" t="s">
        <v>13</v>
      </c>
      <c r="H2931" t="s">
        <v>6560</v>
      </c>
      <c r="I2931" s="1">
        <v>1000</v>
      </c>
      <c r="J2931" t="str">
        <f>VLOOKUP(B2931,[1]Sheet1!$A$2:$F$4164,2,FALSE)</f>
        <v>195711170804</v>
      </c>
      <c r="K2931">
        <f>VLOOKUP(B2931,[1]Sheet1!$A$2:$F$4164,3,)</f>
        <v>2.5</v>
      </c>
      <c r="L2931">
        <f>VLOOKUP(B2931,[1]Sheet1!$A$2:$F$4164,4,)</f>
        <v>6</v>
      </c>
      <c r="M2931">
        <f>VLOOKUP(B2931,[1]Sheet1!$A$2:$F$4164,5,FALSE)</f>
        <v>8</v>
      </c>
      <c r="N2931">
        <f>VLOOKUP(B2931,[1]Sheet1!$A$2:$F$4164,6,FALSE)</f>
        <v>8</v>
      </c>
    </row>
    <row r="2932" spans="1:14" x14ac:dyDescent="0.2">
      <c r="A2932" t="s">
        <v>3594</v>
      </c>
      <c r="B2932" t="s">
        <v>6673</v>
      </c>
      <c r="C2932" t="s">
        <v>7250</v>
      </c>
      <c r="D2932" t="s">
        <v>3774</v>
      </c>
      <c r="E2932" t="s">
        <v>11</v>
      </c>
      <c r="F2932" t="s">
        <v>3775</v>
      </c>
      <c r="G2932" t="s">
        <v>13</v>
      </c>
      <c r="H2932" t="s">
        <v>6565</v>
      </c>
      <c r="I2932" s="1">
        <v>645</v>
      </c>
      <c r="J2932" t="e">
        <f>VLOOKUP(B2932,[1]Sheet1!$A$2:$F$4164,2,FALSE)</f>
        <v>#N/A</v>
      </c>
      <c r="K2932" t="e">
        <f>VLOOKUP(B2932,[1]Sheet1!$A$2:$F$4164,3,)</f>
        <v>#N/A</v>
      </c>
      <c r="L2932" t="e">
        <f>VLOOKUP(B2932,[1]Sheet1!$A$2:$F$4164,4,)</f>
        <v>#N/A</v>
      </c>
      <c r="M2932" t="e">
        <f>VLOOKUP(B2932,[1]Sheet1!$A$2:$F$4164,5,FALSE)</f>
        <v>#N/A</v>
      </c>
      <c r="N2932" t="e">
        <f>VLOOKUP(B2932,[1]Sheet1!$A$2:$F$4164,6,FALSE)</f>
        <v>#N/A</v>
      </c>
    </row>
    <row r="2933" spans="1:14" x14ac:dyDescent="0.2">
      <c r="A2933" t="s">
        <v>3594</v>
      </c>
      <c r="B2933" t="s">
        <v>6674</v>
      </c>
      <c r="C2933" t="s">
        <v>7250</v>
      </c>
      <c r="D2933" t="s">
        <v>3774</v>
      </c>
      <c r="E2933" s="8" t="s">
        <v>19</v>
      </c>
      <c r="F2933" t="s">
        <v>3775</v>
      </c>
      <c r="G2933" t="s">
        <v>13</v>
      </c>
      <c r="H2933" t="s">
        <v>6565</v>
      </c>
      <c r="I2933" s="1">
        <v>875</v>
      </c>
      <c r="J2933" t="e">
        <f>VLOOKUP(B2933,[1]Sheet1!$A$2:$F$4164,2,FALSE)</f>
        <v>#N/A</v>
      </c>
      <c r="K2933" t="e">
        <f>VLOOKUP(B2933,[1]Sheet1!$A$2:$F$4164,3,)</f>
        <v>#N/A</v>
      </c>
      <c r="L2933" t="e">
        <f>VLOOKUP(B2933,[1]Sheet1!$A$2:$F$4164,4,)</f>
        <v>#N/A</v>
      </c>
      <c r="M2933" t="e">
        <f>VLOOKUP(B2933,[1]Sheet1!$A$2:$F$4164,5,FALSE)</f>
        <v>#N/A</v>
      </c>
      <c r="N2933" t="e">
        <f>VLOOKUP(B2933,[1]Sheet1!$A$2:$F$4164,6,FALSE)</f>
        <v>#N/A</v>
      </c>
    </row>
    <row r="2934" spans="1:14" x14ac:dyDescent="0.2">
      <c r="A2934" t="s">
        <v>3594</v>
      </c>
      <c r="B2934" t="s">
        <v>6675</v>
      </c>
      <c r="C2934" t="s">
        <v>7250</v>
      </c>
      <c r="D2934" t="s">
        <v>3774</v>
      </c>
      <c r="E2934" s="8" t="s">
        <v>23</v>
      </c>
      <c r="F2934" t="s">
        <v>3775</v>
      </c>
      <c r="G2934" t="s">
        <v>13</v>
      </c>
      <c r="H2934" t="s">
        <v>6565</v>
      </c>
      <c r="I2934" s="1">
        <v>1000</v>
      </c>
      <c r="J2934" t="e">
        <f>VLOOKUP(B2934,[1]Sheet1!$A$2:$F$4164,2,FALSE)</f>
        <v>#N/A</v>
      </c>
      <c r="K2934" t="e">
        <f>VLOOKUP(B2934,[1]Sheet1!$A$2:$F$4164,3,)</f>
        <v>#N/A</v>
      </c>
      <c r="L2934" t="e">
        <f>VLOOKUP(B2934,[1]Sheet1!$A$2:$F$4164,4,)</f>
        <v>#N/A</v>
      </c>
      <c r="M2934" t="e">
        <f>VLOOKUP(B2934,[1]Sheet1!$A$2:$F$4164,5,FALSE)</f>
        <v>#N/A</v>
      </c>
      <c r="N2934" t="e">
        <f>VLOOKUP(B2934,[1]Sheet1!$A$2:$F$4164,6,FALSE)</f>
        <v>#N/A</v>
      </c>
    </row>
    <row r="2935" spans="1:14" x14ac:dyDescent="0.2">
      <c r="A2935" t="s">
        <v>3594</v>
      </c>
      <c r="B2935" t="s">
        <v>6670</v>
      </c>
      <c r="C2935" t="s">
        <v>7249</v>
      </c>
      <c r="D2935" t="s">
        <v>3774</v>
      </c>
      <c r="E2935" t="s">
        <v>11</v>
      </c>
      <c r="F2935" t="s">
        <v>3786</v>
      </c>
      <c r="G2935" t="s">
        <v>13</v>
      </c>
      <c r="H2935" t="s">
        <v>6565</v>
      </c>
      <c r="I2935" s="1">
        <v>625</v>
      </c>
      <c r="J2935" t="e">
        <f>VLOOKUP(B2935,[1]Sheet1!$A$2:$F$4164,2,FALSE)</f>
        <v>#N/A</v>
      </c>
      <c r="K2935" t="e">
        <f>VLOOKUP(B2935,[1]Sheet1!$A$2:$F$4164,3,)</f>
        <v>#N/A</v>
      </c>
      <c r="L2935" t="e">
        <f>VLOOKUP(B2935,[1]Sheet1!$A$2:$F$4164,4,)</f>
        <v>#N/A</v>
      </c>
      <c r="M2935" t="e">
        <f>VLOOKUP(B2935,[1]Sheet1!$A$2:$F$4164,5,FALSE)</f>
        <v>#N/A</v>
      </c>
      <c r="N2935" t="e">
        <f>VLOOKUP(B2935,[1]Sheet1!$A$2:$F$4164,6,FALSE)</f>
        <v>#N/A</v>
      </c>
    </row>
    <row r="2936" spans="1:14" x14ac:dyDescent="0.2">
      <c r="A2936" t="s">
        <v>3594</v>
      </c>
      <c r="B2936" t="s">
        <v>6671</v>
      </c>
      <c r="C2936" t="s">
        <v>7249</v>
      </c>
      <c r="D2936" t="s">
        <v>3774</v>
      </c>
      <c r="E2936" s="8" t="s">
        <v>19</v>
      </c>
      <c r="F2936" t="s">
        <v>3786</v>
      </c>
      <c r="G2936" t="s">
        <v>13</v>
      </c>
      <c r="H2936" t="s">
        <v>6565</v>
      </c>
      <c r="I2936" s="1">
        <v>845</v>
      </c>
      <c r="J2936" t="e">
        <f>VLOOKUP(B2936,[1]Sheet1!$A$2:$F$4164,2,FALSE)</f>
        <v>#N/A</v>
      </c>
      <c r="K2936" t="e">
        <f>VLOOKUP(B2936,[1]Sheet1!$A$2:$F$4164,3,)</f>
        <v>#N/A</v>
      </c>
      <c r="L2936" t="e">
        <f>VLOOKUP(B2936,[1]Sheet1!$A$2:$F$4164,4,)</f>
        <v>#N/A</v>
      </c>
      <c r="M2936" t="e">
        <f>VLOOKUP(B2936,[1]Sheet1!$A$2:$F$4164,5,FALSE)</f>
        <v>#N/A</v>
      </c>
      <c r="N2936" t="e">
        <f>VLOOKUP(B2936,[1]Sheet1!$A$2:$F$4164,6,FALSE)</f>
        <v>#N/A</v>
      </c>
    </row>
    <row r="2937" spans="1:14" x14ac:dyDescent="0.2">
      <c r="A2937" t="s">
        <v>3594</v>
      </c>
      <c r="B2937" t="s">
        <v>6672</v>
      </c>
      <c r="C2937" t="s">
        <v>7249</v>
      </c>
      <c r="D2937" t="s">
        <v>3774</v>
      </c>
      <c r="E2937" s="8" t="s">
        <v>23</v>
      </c>
      <c r="F2937" t="s">
        <v>3786</v>
      </c>
      <c r="G2937" t="s">
        <v>13</v>
      </c>
      <c r="H2937" t="s">
        <v>6565</v>
      </c>
      <c r="I2937" s="1">
        <v>970</v>
      </c>
      <c r="J2937" t="e">
        <f>VLOOKUP(B2937,[1]Sheet1!$A$2:$F$4164,2,FALSE)</f>
        <v>#N/A</v>
      </c>
      <c r="K2937" t="e">
        <f>VLOOKUP(B2937,[1]Sheet1!$A$2:$F$4164,3,)</f>
        <v>#N/A</v>
      </c>
      <c r="L2937" t="e">
        <f>VLOOKUP(B2937,[1]Sheet1!$A$2:$F$4164,4,)</f>
        <v>#N/A</v>
      </c>
      <c r="M2937" t="e">
        <f>VLOOKUP(B2937,[1]Sheet1!$A$2:$F$4164,5,FALSE)</f>
        <v>#N/A</v>
      </c>
      <c r="N2937" t="e">
        <f>VLOOKUP(B2937,[1]Sheet1!$A$2:$F$4164,6,FALSE)</f>
        <v>#N/A</v>
      </c>
    </row>
    <row r="2938" spans="1:14" x14ac:dyDescent="0.2">
      <c r="A2938" t="s">
        <v>3594</v>
      </c>
      <c r="B2938" t="s">
        <v>6676</v>
      </c>
      <c r="C2938" t="s">
        <v>7251</v>
      </c>
      <c r="D2938" t="s">
        <v>7366</v>
      </c>
      <c r="E2938" t="s">
        <v>11</v>
      </c>
      <c r="F2938" t="s">
        <v>3798</v>
      </c>
      <c r="G2938" t="s">
        <v>13</v>
      </c>
      <c r="H2938" t="s">
        <v>6565</v>
      </c>
      <c r="I2938" s="1">
        <v>1455</v>
      </c>
      <c r="J2938" t="e">
        <f>VLOOKUP(B2938,[1]Sheet1!$A$2:$F$4164,2,FALSE)</f>
        <v>#N/A</v>
      </c>
      <c r="K2938" t="e">
        <f>VLOOKUP(B2938,[1]Sheet1!$A$2:$F$4164,3,)</f>
        <v>#N/A</v>
      </c>
      <c r="L2938" t="e">
        <f>VLOOKUP(B2938,[1]Sheet1!$A$2:$F$4164,4,)</f>
        <v>#N/A</v>
      </c>
      <c r="M2938" t="e">
        <f>VLOOKUP(B2938,[1]Sheet1!$A$2:$F$4164,5,FALSE)</f>
        <v>#N/A</v>
      </c>
      <c r="N2938" t="e">
        <f>VLOOKUP(B2938,[1]Sheet1!$A$2:$F$4164,6,FALSE)</f>
        <v>#N/A</v>
      </c>
    </row>
    <row r="2939" spans="1:14" x14ac:dyDescent="0.2">
      <c r="A2939" t="s">
        <v>3594</v>
      </c>
      <c r="B2939" t="s">
        <v>6677</v>
      </c>
      <c r="C2939" t="s">
        <v>7251</v>
      </c>
      <c r="D2939" t="s">
        <v>7366</v>
      </c>
      <c r="E2939" s="8" t="s">
        <v>19</v>
      </c>
      <c r="F2939" t="s">
        <v>3798</v>
      </c>
      <c r="G2939" t="s">
        <v>13</v>
      </c>
      <c r="H2939" t="s">
        <v>6565</v>
      </c>
      <c r="I2939" s="1">
        <v>1965</v>
      </c>
      <c r="J2939" t="e">
        <f>VLOOKUP(B2939,[1]Sheet1!$A$2:$F$4164,2,FALSE)</f>
        <v>#N/A</v>
      </c>
      <c r="K2939" t="e">
        <f>VLOOKUP(B2939,[1]Sheet1!$A$2:$F$4164,3,)</f>
        <v>#N/A</v>
      </c>
      <c r="L2939" t="e">
        <f>VLOOKUP(B2939,[1]Sheet1!$A$2:$F$4164,4,)</f>
        <v>#N/A</v>
      </c>
      <c r="M2939" t="e">
        <f>VLOOKUP(B2939,[1]Sheet1!$A$2:$F$4164,5,FALSE)</f>
        <v>#N/A</v>
      </c>
      <c r="N2939" t="e">
        <f>VLOOKUP(B2939,[1]Sheet1!$A$2:$F$4164,6,FALSE)</f>
        <v>#N/A</v>
      </c>
    </row>
    <row r="2940" spans="1:14" x14ac:dyDescent="0.2">
      <c r="A2940" t="s">
        <v>3594</v>
      </c>
      <c r="B2940" t="s">
        <v>6678</v>
      </c>
      <c r="C2940" t="s">
        <v>7251</v>
      </c>
      <c r="D2940" t="s">
        <v>7366</v>
      </c>
      <c r="E2940" s="8" t="s">
        <v>23</v>
      </c>
      <c r="F2940" t="s">
        <v>3798</v>
      </c>
      <c r="G2940" t="s">
        <v>13</v>
      </c>
      <c r="H2940" t="s">
        <v>6565</v>
      </c>
      <c r="I2940" s="1">
        <v>2260</v>
      </c>
      <c r="J2940" t="e">
        <f>VLOOKUP(B2940,[1]Sheet1!$A$2:$F$4164,2,FALSE)</f>
        <v>#N/A</v>
      </c>
      <c r="K2940" t="e">
        <f>VLOOKUP(B2940,[1]Sheet1!$A$2:$F$4164,3,)</f>
        <v>#N/A</v>
      </c>
      <c r="L2940" t="e">
        <f>VLOOKUP(B2940,[1]Sheet1!$A$2:$F$4164,4,)</f>
        <v>#N/A</v>
      </c>
      <c r="M2940" t="e">
        <f>VLOOKUP(B2940,[1]Sheet1!$A$2:$F$4164,5,FALSE)</f>
        <v>#N/A</v>
      </c>
      <c r="N2940" t="e">
        <f>VLOOKUP(B2940,[1]Sheet1!$A$2:$F$4164,6,FALSE)</f>
        <v>#N/A</v>
      </c>
    </row>
    <row r="2941" spans="1:14" x14ac:dyDescent="0.2">
      <c r="A2941" t="s">
        <v>3594</v>
      </c>
      <c r="B2941" t="s">
        <v>3795</v>
      </c>
      <c r="C2941" t="s">
        <v>3796</v>
      </c>
      <c r="D2941" t="s">
        <v>3797</v>
      </c>
      <c r="E2941" t="s">
        <v>11</v>
      </c>
      <c r="F2941" t="s">
        <v>3798</v>
      </c>
      <c r="G2941" t="s">
        <v>13</v>
      </c>
      <c r="H2941" t="s">
        <v>6565</v>
      </c>
      <c r="I2941" s="1">
        <v>1455</v>
      </c>
      <c r="J2941" t="str">
        <f>VLOOKUP(B2941,[1]Sheet1!$A$2:$F$4164,2,FALSE)</f>
        <v>6942464342347</v>
      </c>
      <c r="K2941">
        <f>VLOOKUP(B2941,[1]Sheet1!$A$2:$F$4164,3,)</f>
        <v>6.39</v>
      </c>
      <c r="L2941">
        <f>VLOOKUP(B2941,[1]Sheet1!$A$2:$F$4164,4,)</f>
        <v>6.6929999999999996</v>
      </c>
      <c r="M2941">
        <f>VLOOKUP(B2941,[1]Sheet1!$A$2:$F$4164,5,FALSE)</f>
        <v>9.4489999999999998</v>
      </c>
      <c r="N2941">
        <f>VLOOKUP(B2941,[1]Sheet1!$A$2:$F$4164,6,FALSE)</f>
        <v>11.457000000000001</v>
      </c>
    </row>
    <row r="2942" spans="1:14" x14ac:dyDescent="0.2">
      <c r="A2942" t="s">
        <v>3594</v>
      </c>
      <c r="B2942" t="s">
        <v>3799</v>
      </c>
      <c r="C2942" t="s">
        <v>3796</v>
      </c>
      <c r="D2942" t="s">
        <v>3797</v>
      </c>
      <c r="E2942" t="s">
        <v>15</v>
      </c>
      <c r="F2942" t="s">
        <v>3798</v>
      </c>
      <c r="G2942" t="s">
        <v>13</v>
      </c>
      <c r="H2942" t="s">
        <v>6565</v>
      </c>
      <c r="I2942" s="1">
        <v>1820</v>
      </c>
      <c r="J2942" t="str">
        <f>VLOOKUP(B2942,[1]Sheet1!$A$2:$F$4164,2,FALSE)</f>
        <v>6946003288035</v>
      </c>
      <c r="K2942">
        <f>VLOOKUP(B2942,[1]Sheet1!$A$2:$F$4164,3,)</f>
        <v>6.39</v>
      </c>
      <c r="L2942">
        <f>VLOOKUP(B2942,[1]Sheet1!$A$2:$F$4164,4,)</f>
        <v>6.6879999999999997</v>
      </c>
      <c r="M2942">
        <f>VLOOKUP(B2942,[1]Sheet1!$A$2:$F$4164,5,FALSE)</f>
        <v>9.4380000000000006</v>
      </c>
      <c r="N2942">
        <f>VLOOKUP(B2942,[1]Sheet1!$A$2:$F$4164,6,FALSE)</f>
        <v>11.438000000000001</v>
      </c>
    </row>
    <row r="2943" spans="1:14" x14ac:dyDescent="0.2">
      <c r="A2943" t="s">
        <v>3594</v>
      </c>
      <c r="B2943" t="s">
        <v>3800</v>
      </c>
      <c r="C2943" t="s">
        <v>3796</v>
      </c>
      <c r="D2943" t="s">
        <v>3797</v>
      </c>
      <c r="E2943" t="s">
        <v>17</v>
      </c>
      <c r="F2943" t="s">
        <v>3798</v>
      </c>
      <c r="G2943" t="s">
        <v>13</v>
      </c>
      <c r="H2943" t="s">
        <v>6565</v>
      </c>
      <c r="I2943" s="1">
        <v>1820</v>
      </c>
      <c r="J2943" t="str">
        <f>VLOOKUP(B2943,[1]Sheet1!$A$2:$F$4164,2,FALSE)</f>
        <v>6946003288028</v>
      </c>
      <c r="K2943">
        <f>VLOOKUP(B2943,[1]Sheet1!$A$2:$F$4164,3,)</f>
        <v>6.39</v>
      </c>
      <c r="L2943">
        <f>VLOOKUP(B2943,[1]Sheet1!$A$2:$F$4164,4,)</f>
        <v>6.6879999999999997</v>
      </c>
      <c r="M2943">
        <f>VLOOKUP(B2943,[1]Sheet1!$A$2:$F$4164,5,FALSE)</f>
        <v>9.4380000000000006</v>
      </c>
      <c r="N2943">
        <f>VLOOKUP(B2943,[1]Sheet1!$A$2:$F$4164,6,FALSE)</f>
        <v>11.438000000000001</v>
      </c>
    </row>
    <row r="2944" spans="1:14" x14ac:dyDescent="0.2">
      <c r="A2944" t="s">
        <v>3594</v>
      </c>
      <c r="B2944" t="s">
        <v>3801</v>
      </c>
      <c r="C2944" t="s">
        <v>3796</v>
      </c>
      <c r="D2944" t="s">
        <v>3797</v>
      </c>
      <c r="E2944" t="s">
        <v>19</v>
      </c>
      <c r="F2944" t="s">
        <v>3798</v>
      </c>
      <c r="G2944" t="s">
        <v>13</v>
      </c>
      <c r="H2944" t="s">
        <v>6565</v>
      </c>
      <c r="I2944" s="1">
        <v>1965</v>
      </c>
      <c r="J2944" t="str">
        <f>VLOOKUP(B2944,[1]Sheet1!$A$2:$F$4164,2,FALSE)</f>
        <v>6946003287977</v>
      </c>
      <c r="K2944">
        <f>VLOOKUP(B2944,[1]Sheet1!$A$2:$F$4164,3,)</f>
        <v>6.39</v>
      </c>
      <c r="L2944">
        <f>VLOOKUP(B2944,[1]Sheet1!$A$2:$F$4164,4,)</f>
        <v>6.6879999999999997</v>
      </c>
      <c r="M2944">
        <f>VLOOKUP(B2944,[1]Sheet1!$A$2:$F$4164,5,FALSE)</f>
        <v>9.4380000000000006</v>
      </c>
      <c r="N2944">
        <f>VLOOKUP(B2944,[1]Sheet1!$A$2:$F$4164,6,FALSE)</f>
        <v>11.438000000000001</v>
      </c>
    </row>
    <row r="2945" spans="1:14" x14ac:dyDescent="0.2">
      <c r="A2945" t="s">
        <v>3594</v>
      </c>
      <c r="B2945" t="s">
        <v>3802</v>
      </c>
      <c r="C2945" t="s">
        <v>3796</v>
      </c>
      <c r="D2945" t="s">
        <v>3797</v>
      </c>
      <c r="E2945" t="s">
        <v>23</v>
      </c>
      <c r="F2945" t="s">
        <v>3798</v>
      </c>
      <c r="G2945" t="s">
        <v>13</v>
      </c>
      <c r="H2945" t="s">
        <v>6565</v>
      </c>
      <c r="I2945" s="1">
        <v>2260</v>
      </c>
      <c r="J2945" t="str">
        <f>VLOOKUP(B2945,[1]Sheet1!$A$2:$F$4164,2,FALSE)</f>
        <v>6946003288042</v>
      </c>
      <c r="K2945">
        <f>VLOOKUP(B2945,[1]Sheet1!$A$2:$F$4164,3,)</f>
        <v>6.39</v>
      </c>
      <c r="L2945">
        <f>VLOOKUP(B2945,[1]Sheet1!$A$2:$F$4164,4,)</f>
        <v>6.6879999999999997</v>
      </c>
      <c r="M2945">
        <f>VLOOKUP(B2945,[1]Sheet1!$A$2:$F$4164,5,FALSE)</f>
        <v>9.4380000000000006</v>
      </c>
      <c r="N2945">
        <f>VLOOKUP(B2945,[1]Sheet1!$A$2:$F$4164,6,FALSE)</f>
        <v>11.438000000000001</v>
      </c>
    </row>
    <row r="2946" spans="1:14" x14ac:dyDescent="0.2">
      <c r="A2946" t="s">
        <v>3594</v>
      </c>
      <c r="B2946" t="s">
        <v>3803</v>
      </c>
      <c r="C2946" t="s">
        <v>3804</v>
      </c>
      <c r="D2946" t="s">
        <v>3805</v>
      </c>
      <c r="E2946" t="s">
        <v>11</v>
      </c>
      <c r="F2946" t="s">
        <v>3806</v>
      </c>
      <c r="G2946" t="s">
        <v>13</v>
      </c>
      <c r="H2946" t="s">
        <v>6560</v>
      </c>
      <c r="I2946" s="1">
        <v>575</v>
      </c>
      <c r="J2946" t="str">
        <f>VLOOKUP(B2946,[1]Sheet1!$A$2:$F$4164,2,FALSE)</f>
        <v>885612710833</v>
      </c>
      <c r="K2946">
        <f>VLOOKUP(B2946,[1]Sheet1!$A$2:$F$4164,3,)</f>
        <v>2.234</v>
      </c>
      <c r="L2946">
        <f>VLOOKUP(B2946,[1]Sheet1!$A$2:$F$4164,4,)</f>
        <v>4.9210000000000003</v>
      </c>
      <c r="M2946">
        <f>VLOOKUP(B2946,[1]Sheet1!$A$2:$F$4164,5,FALSE)</f>
        <v>7.2830000000000004</v>
      </c>
      <c r="N2946">
        <f>VLOOKUP(B2946,[1]Sheet1!$A$2:$F$4164,6,FALSE)</f>
        <v>8.0709999999999997</v>
      </c>
    </row>
    <row r="2947" spans="1:14" x14ac:dyDescent="0.2">
      <c r="A2947" t="s">
        <v>3594</v>
      </c>
      <c r="B2947" t="s">
        <v>3807</v>
      </c>
      <c r="C2947" t="s">
        <v>3804</v>
      </c>
      <c r="D2947" t="s">
        <v>3805</v>
      </c>
      <c r="E2947" t="s">
        <v>15</v>
      </c>
      <c r="F2947" t="s">
        <v>3806</v>
      </c>
      <c r="G2947" t="s">
        <v>13</v>
      </c>
      <c r="H2947" t="s">
        <v>6560</v>
      </c>
      <c r="I2947" s="1">
        <v>720</v>
      </c>
      <c r="J2947" t="str">
        <f>VLOOKUP(B2947,[1]Sheet1!$A$2:$F$4164,2,FALSE)</f>
        <v>195711043191</v>
      </c>
      <c r="K2947">
        <f>VLOOKUP(B2947,[1]Sheet1!$A$2:$F$4164,3,)</f>
        <v>2.234</v>
      </c>
      <c r="L2947">
        <f>VLOOKUP(B2947,[1]Sheet1!$A$2:$F$4164,4,)</f>
        <v>4.9210000000000003</v>
      </c>
      <c r="M2947">
        <f>VLOOKUP(B2947,[1]Sheet1!$A$2:$F$4164,5,FALSE)</f>
        <v>7.2830000000000004</v>
      </c>
      <c r="N2947">
        <f>VLOOKUP(B2947,[1]Sheet1!$A$2:$F$4164,6,FALSE)</f>
        <v>8.0709999999999997</v>
      </c>
    </row>
    <row r="2948" spans="1:14" x14ac:dyDescent="0.2">
      <c r="A2948" t="s">
        <v>3594</v>
      </c>
      <c r="B2948" t="s">
        <v>3808</v>
      </c>
      <c r="C2948" t="s">
        <v>3804</v>
      </c>
      <c r="D2948" t="s">
        <v>3805</v>
      </c>
      <c r="E2948" t="s">
        <v>17</v>
      </c>
      <c r="F2948" t="s">
        <v>3806</v>
      </c>
      <c r="G2948" t="s">
        <v>13</v>
      </c>
      <c r="H2948" t="s">
        <v>6560</v>
      </c>
      <c r="I2948" s="1">
        <v>720</v>
      </c>
      <c r="J2948" t="str">
        <f>VLOOKUP(B2948,[1]Sheet1!$A$2:$F$4164,2,FALSE)</f>
        <v>885612896537</v>
      </c>
      <c r="K2948">
        <f>VLOOKUP(B2948,[1]Sheet1!$A$2:$F$4164,3,)</f>
        <v>2.234</v>
      </c>
      <c r="L2948">
        <f>VLOOKUP(B2948,[1]Sheet1!$A$2:$F$4164,4,)</f>
        <v>4.9210000000000003</v>
      </c>
      <c r="M2948">
        <f>VLOOKUP(B2948,[1]Sheet1!$A$2:$F$4164,5,FALSE)</f>
        <v>7.2830000000000004</v>
      </c>
      <c r="N2948">
        <f>VLOOKUP(B2948,[1]Sheet1!$A$2:$F$4164,6,FALSE)</f>
        <v>8.0709999999999997</v>
      </c>
    </row>
    <row r="2949" spans="1:14" x14ac:dyDescent="0.2">
      <c r="A2949" t="s">
        <v>3594</v>
      </c>
      <c r="B2949" t="s">
        <v>3809</v>
      </c>
      <c r="C2949" t="s">
        <v>3804</v>
      </c>
      <c r="D2949" t="s">
        <v>3805</v>
      </c>
      <c r="E2949" t="s">
        <v>19</v>
      </c>
      <c r="F2949" t="s">
        <v>3806</v>
      </c>
      <c r="G2949" t="s">
        <v>13</v>
      </c>
      <c r="H2949" t="s">
        <v>6560</v>
      </c>
      <c r="I2949" s="1">
        <v>780</v>
      </c>
      <c r="J2949" t="str">
        <f>VLOOKUP(B2949,[1]Sheet1!$A$2:$F$4164,2,FALSE)</f>
        <v>885612733542</v>
      </c>
      <c r="K2949">
        <f>VLOOKUP(B2949,[1]Sheet1!$A$2:$F$4164,3,)</f>
        <v>2.234</v>
      </c>
      <c r="L2949">
        <f>VLOOKUP(B2949,[1]Sheet1!$A$2:$F$4164,4,)</f>
        <v>4.9210000000000003</v>
      </c>
      <c r="M2949">
        <f>VLOOKUP(B2949,[1]Sheet1!$A$2:$F$4164,5,FALSE)</f>
        <v>7.2830000000000004</v>
      </c>
      <c r="N2949">
        <f>VLOOKUP(B2949,[1]Sheet1!$A$2:$F$4164,6,FALSE)</f>
        <v>8.0709999999999997</v>
      </c>
    </row>
    <row r="2950" spans="1:14" x14ac:dyDescent="0.2">
      <c r="A2950" t="s">
        <v>3594</v>
      </c>
      <c r="B2950" t="s">
        <v>3810</v>
      </c>
      <c r="C2950" t="s">
        <v>3804</v>
      </c>
      <c r="D2950" t="s">
        <v>3805</v>
      </c>
      <c r="E2950" t="s">
        <v>353</v>
      </c>
      <c r="F2950" t="s">
        <v>3806</v>
      </c>
      <c r="G2950" t="s">
        <v>13</v>
      </c>
      <c r="H2950" t="s">
        <v>6560</v>
      </c>
      <c r="I2950" s="1">
        <v>780</v>
      </c>
      <c r="J2950" t="str">
        <f>VLOOKUP(B2950,[1]Sheet1!$A$2:$F$4164,2,FALSE)</f>
        <v>885612710888</v>
      </c>
      <c r="K2950">
        <f>VLOOKUP(B2950,[1]Sheet1!$A$2:$F$4164,3,)</f>
        <v>2.234</v>
      </c>
      <c r="L2950">
        <f>VLOOKUP(B2950,[1]Sheet1!$A$2:$F$4164,4,)</f>
        <v>4.9210000000000003</v>
      </c>
      <c r="M2950">
        <f>VLOOKUP(B2950,[1]Sheet1!$A$2:$F$4164,5,FALSE)</f>
        <v>7.2830000000000004</v>
      </c>
      <c r="N2950">
        <f>VLOOKUP(B2950,[1]Sheet1!$A$2:$F$4164,6,FALSE)</f>
        <v>8.0709999999999997</v>
      </c>
    </row>
    <row r="2951" spans="1:14" x14ac:dyDescent="0.2">
      <c r="A2951" t="s">
        <v>3594</v>
      </c>
      <c r="B2951" t="s">
        <v>3811</v>
      </c>
      <c r="C2951" t="s">
        <v>3804</v>
      </c>
      <c r="D2951" t="s">
        <v>3805</v>
      </c>
      <c r="E2951" t="s">
        <v>21</v>
      </c>
      <c r="F2951" t="s">
        <v>3806</v>
      </c>
      <c r="G2951" t="s">
        <v>13</v>
      </c>
      <c r="H2951" t="s">
        <v>6560</v>
      </c>
      <c r="I2951" s="1">
        <v>835</v>
      </c>
      <c r="J2951" t="str">
        <f>VLOOKUP(B2951,[1]Sheet1!$A$2:$F$4164,2,FALSE)</f>
        <v>195711218742</v>
      </c>
      <c r="K2951">
        <f>VLOOKUP(B2951,[1]Sheet1!$A$2:$F$4164,3,)</f>
        <v>2.234</v>
      </c>
      <c r="L2951">
        <f>VLOOKUP(B2951,[1]Sheet1!$A$2:$F$4164,4,)</f>
        <v>4.9210000000000003</v>
      </c>
      <c r="M2951">
        <f>VLOOKUP(B2951,[1]Sheet1!$A$2:$F$4164,5,FALSE)</f>
        <v>7.2830000000000004</v>
      </c>
      <c r="N2951">
        <f>VLOOKUP(B2951,[1]Sheet1!$A$2:$F$4164,6,FALSE)</f>
        <v>8.0709999999999997</v>
      </c>
    </row>
    <row r="2952" spans="1:14" x14ac:dyDescent="0.2">
      <c r="A2952" t="s">
        <v>3594</v>
      </c>
      <c r="B2952" t="s">
        <v>3812</v>
      </c>
      <c r="C2952" t="s">
        <v>3804</v>
      </c>
      <c r="D2952" t="s">
        <v>3805</v>
      </c>
      <c r="E2952" t="s">
        <v>23</v>
      </c>
      <c r="F2952" t="s">
        <v>3806</v>
      </c>
      <c r="G2952" t="s">
        <v>13</v>
      </c>
      <c r="H2952" t="s">
        <v>6560</v>
      </c>
      <c r="I2952" s="1">
        <v>895</v>
      </c>
      <c r="J2952" t="str">
        <f>VLOOKUP(B2952,[1]Sheet1!$A$2:$F$4164,2,FALSE)</f>
        <v>885612972439</v>
      </c>
      <c r="K2952">
        <f>VLOOKUP(B2952,[1]Sheet1!$A$2:$F$4164,3,)</f>
        <v>2.234</v>
      </c>
      <c r="L2952">
        <f>VLOOKUP(B2952,[1]Sheet1!$A$2:$F$4164,4,)</f>
        <v>4.9210000000000003</v>
      </c>
      <c r="M2952">
        <f>VLOOKUP(B2952,[1]Sheet1!$A$2:$F$4164,5,FALSE)</f>
        <v>7.2830000000000004</v>
      </c>
      <c r="N2952">
        <f>VLOOKUP(B2952,[1]Sheet1!$A$2:$F$4164,6,FALSE)</f>
        <v>8.0709999999999997</v>
      </c>
    </row>
    <row r="2953" spans="1:14" x14ac:dyDescent="0.2">
      <c r="A2953" t="s">
        <v>3594</v>
      </c>
      <c r="B2953" t="s">
        <v>3813</v>
      </c>
      <c r="C2953" t="s">
        <v>3804</v>
      </c>
      <c r="D2953" t="s">
        <v>3805</v>
      </c>
      <c r="E2953" t="s">
        <v>424</v>
      </c>
      <c r="F2953" t="s">
        <v>3806</v>
      </c>
      <c r="G2953" t="s">
        <v>13</v>
      </c>
      <c r="H2953" t="s">
        <v>6560</v>
      </c>
      <c r="I2953" s="1">
        <v>920</v>
      </c>
      <c r="J2953" t="str">
        <f>VLOOKUP(B2953,[1]Sheet1!$A$2:$F$4164,2,FALSE)</f>
        <v>195711195791</v>
      </c>
      <c r="K2953">
        <f>VLOOKUP(B2953,[1]Sheet1!$A$2:$F$4164,3,)</f>
        <v>1.2889999999999999</v>
      </c>
      <c r="L2953">
        <f>VLOOKUP(B2953,[1]Sheet1!$A$2:$F$4164,4,)</f>
        <v>4.9210000000000003</v>
      </c>
      <c r="M2953">
        <f>VLOOKUP(B2953,[1]Sheet1!$A$2:$F$4164,5,FALSE)</f>
        <v>6.4960000000000004</v>
      </c>
      <c r="N2953">
        <f>VLOOKUP(B2953,[1]Sheet1!$A$2:$F$4164,6,FALSE)</f>
        <v>6.4960000000000004</v>
      </c>
    </row>
    <row r="2954" spans="1:14" x14ac:dyDescent="0.2">
      <c r="A2954" t="s">
        <v>3594</v>
      </c>
      <c r="B2954" t="s">
        <v>3814</v>
      </c>
      <c r="C2954" t="s">
        <v>3804</v>
      </c>
      <c r="D2954" t="s">
        <v>3805</v>
      </c>
      <c r="E2954" t="s">
        <v>661</v>
      </c>
      <c r="F2954" t="s">
        <v>3806</v>
      </c>
      <c r="G2954" t="s">
        <v>13</v>
      </c>
      <c r="H2954" t="s">
        <v>6560</v>
      </c>
      <c r="I2954" s="1">
        <v>920</v>
      </c>
      <c r="J2954" t="str">
        <f>VLOOKUP(B2954,[1]Sheet1!$A$2:$F$4164,2,FALSE)</f>
        <v>195711195807</v>
      </c>
      <c r="K2954">
        <f>VLOOKUP(B2954,[1]Sheet1!$A$2:$F$4164,3,)</f>
        <v>2.5</v>
      </c>
      <c r="L2954">
        <f>VLOOKUP(B2954,[1]Sheet1!$A$2:$F$4164,4,)</f>
        <v>5.5</v>
      </c>
      <c r="M2954">
        <f>VLOOKUP(B2954,[1]Sheet1!$A$2:$F$4164,5,FALSE)</f>
        <v>6.5</v>
      </c>
      <c r="N2954">
        <f>VLOOKUP(B2954,[1]Sheet1!$A$2:$F$4164,6,FALSE)</f>
        <v>6.5</v>
      </c>
    </row>
    <row r="2955" spans="1:14" x14ac:dyDescent="0.2">
      <c r="A2955" t="s">
        <v>3594</v>
      </c>
      <c r="B2955" t="s">
        <v>3815</v>
      </c>
      <c r="C2955" t="s">
        <v>3816</v>
      </c>
      <c r="D2955" t="s">
        <v>3817</v>
      </c>
      <c r="E2955" t="s">
        <v>11</v>
      </c>
      <c r="F2955" t="s">
        <v>3818</v>
      </c>
      <c r="G2955" t="s">
        <v>13</v>
      </c>
      <c r="H2955" t="s">
        <v>6560</v>
      </c>
      <c r="I2955" s="1">
        <v>720</v>
      </c>
      <c r="J2955" t="str">
        <f>VLOOKUP(B2955,[1]Sheet1!$A$2:$F$4164,2,FALSE)</f>
        <v>650531651792</v>
      </c>
      <c r="K2955">
        <f>VLOOKUP(B2955,[1]Sheet1!$A$2:$F$4164,3,)</f>
        <v>2.5</v>
      </c>
      <c r="L2955">
        <f>VLOOKUP(B2955,[1]Sheet1!$A$2:$F$4164,4,)</f>
        <v>6</v>
      </c>
      <c r="M2955">
        <f>VLOOKUP(B2955,[1]Sheet1!$A$2:$F$4164,5,FALSE)</f>
        <v>8</v>
      </c>
      <c r="N2955">
        <f>VLOOKUP(B2955,[1]Sheet1!$A$2:$F$4164,6,FALSE)</f>
        <v>8</v>
      </c>
    </row>
    <row r="2956" spans="1:14" x14ac:dyDescent="0.2">
      <c r="A2956" t="s">
        <v>3594</v>
      </c>
      <c r="B2956" t="s">
        <v>3819</v>
      </c>
      <c r="C2956" t="s">
        <v>3816</v>
      </c>
      <c r="D2956" t="s">
        <v>3817</v>
      </c>
      <c r="E2956" t="s">
        <v>15</v>
      </c>
      <c r="F2956" t="s">
        <v>3818</v>
      </c>
      <c r="G2956" t="s">
        <v>13</v>
      </c>
      <c r="H2956" t="s">
        <v>6560</v>
      </c>
      <c r="I2956" s="1">
        <v>900</v>
      </c>
      <c r="J2956" t="str">
        <f>VLOOKUP(B2956,[1]Sheet1!$A$2:$F$4164,2,FALSE)</f>
        <v>195711042187</v>
      </c>
      <c r="K2956">
        <f>VLOOKUP(B2956,[1]Sheet1!$A$2:$F$4164,3,)</f>
        <v>1.5409999999999999</v>
      </c>
      <c r="L2956">
        <f>VLOOKUP(B2956,[1]Sheet1!$A$2:$F$4164,4,)</f>
        <v>4.9210000000000003</v>
      </c>
      <c r="M2956">
        <f>VLOOKUP(B2956,[1]Sheet1!$A$2:$F$4164,5,FALSE)</f>
        <v>6.4960000000000004</v>
      </c>
      <c r="N2956">
        <f>VLOOKUP(B2956,[1]Sheet1!$A$2:$F$4164,6,FALSE)</f>
        <v>6.4960000000000004</v>
      </c>
    </row>
    <row r="2957" spans="1:14" x14ac:dyDescent="0.2">
      <c r="A2957" t="s">
        <v>3594</v>
      </c>
      <c r="B2957" t="s">
        <v>3820</v>
      </c>
      <c r="C2957" t="s">
        <v>3816</v>
      </c>
      <c r="D2957" t="s">
        <v>3817</v>
      </c>
      <c r="E2957" t="s">
        <v>17</v>
      </c>
      <c r="F2957" t="s">
        <v>3818</v>
      </c>
      <c r="G2957" t="s">
        <v>13</v>
      </c>
      <c r="H2957" t="s">
        <v>6560</v>
      </c>
      <c r="I2957" s="1">
        <v>900</v>
      </c>
      <c r="J2957" t="str">
        <f>VLOOKUP(B2957,[1]Sheet1!$A$2:$F$4164,2,FALSE)</f>
        <v>885612828897</v>
      </c>
      <c r="K2957">
        <f>VLOOKUP(B2957,[1]Sheet1!$A$2:$F$4164,3,)</f>
        <v>2.5</v>
      </c>
      <c r="L2957">
        <f>VLOOKUP(B2957,[1]Sheet1!$A$2:$F$4164,4,)</f>
        <v>6.25</v>
      </c>
      <c r="M2957">
        <f>VLOOKUP(B2957,[1]Sheet1!$A$2:$F$4164,5,FALSE)</f>
        <v>7</v>
      </c>
      <c r="N2957">
        <f>VLOOKUP(B2957,[1]Sheet1!$A$2:$F$4164,6,FALSE)</f>
        <v>7</v>
      </c>
    </row>
    <row r="2958" spans="1:14" x14ac:dyDescent="0.2">
      <c r="A2958" t="s">
        <v>3594</v>
      </c>
      <c r="B2958" t="s">
        <v>3821</v>
      </c>
      <c r="C2958" t="s">
        <v>3816</v>
      </c>
      <c r="D2958" t="s">
        <v>3817</v>
      </c>
      <c r="E2958" t="s">
        <v>19</v>
      </c>
      <c r="F2958" t="s">
        <v>3818</v>
      </c>
      <c r="G2958" t="s">
        <v>13</v>
      </c>
      <c r="H2958" t="s">
        <v>6560</v>
      </c>
      <c r="I2958" s="1">
        <v>975</v>
      </c>
      <c r="J2958" t="str">
        <f>VLOOKUP(B2958,[1]Sheet1!$A$2:$F$4164,2,FALSE)</f>
        <v>885612757524</v>
      </c>
      <c r="K2958">
        <f>VLOOKUP(B2958,[1]Sheet1!$A$2:$F$4164,3,)</f>
        <v>4</v>
      </c>
      <c r="L2958">
        <f>VLOOKUP(B2958,[1]Sheet1!$A$2:$F$4164,4,)</f>
        <v>6.56</v>
      </c>
      <c r="M2958">
        <f>VLOOKUP(B2958,[1]Sheet1!$A$2:$F$4164,5,FALSE)</f>
        <v>7</v>
      </c>
      <c r="N2958">
        <f>VLOOKUP(B2958,[1]Sheet1!$A$2:$F$4164,6,FALSE)</f>
        <v>7</v>
      </c>
    </row>
    <row r="2959" spans="1:14" x14ac:dyDescent="0.2">
      <c r="A2959" t="s">
        <v>3594</v>
      </c>
      <c r="B2959" t="s">
        <v>3822</v>
      </c>
      <c r="C2959" t="s">
        <v>3816</v>
      </c>
      <c r="D2959" t="s">
        <v>3817</v>
      </c>
      <c r="E2959" t="s">
        <v>353</v>
      </c>
      <c r="F2959" t="s">
        <v>3818</v>
      </c>
      <c r="G2959" t="s">
        <v>13</v>
      </c>
      <c r="H2959" t="s">
        <v>6560</v>
      </c>
      <c r="I2959" s="1">
        <v>975</v>
      </c>
      <c r="J2959" t="str">
        <f>VLOOKUP(B2959,[1]Sheet1!$A$2:$F$4164,2,FALSE)</f>
        <v>885612479785</v>
      </c>
      <c r="K2959">
        <f>VLOOKUP(B2959,[1]Sheet1!$A$2:$F$4164,3,)</f>
        <v>2.5</v>
      </c>
      <c r="L2959">
        <f>VLOOKUP(B2959,[1]Sheet1!$A$2:$F$4164,4,)</f>
        <v>6</v>
      </c>
      <c r="M2959">
        <f>VLOOKUP(B2959,[1]Sheet1!$A$2:$F$4164,5,FALSE)</f>
        <v>8</v>
      </c>
      <c r="N2959">
        <f>VLOOKUP(B2959,[1]Sheet1!$A$2:$F$4164,6,FALSE)</f>
        <v>8</v>
      </c>
    </row>
    <row r="2960" spans="1:14" x14ac:dyDescent="0.2">
      <c r="A2960" t="s">
        <v>3594</v>
      </c>
      <c r="B2960" t="s">
        <v>3823</v>
      </c>
      <c r="C2960" t="s">
        <v>3816</v>
      </c>
      <c r="D2960" t="s">
        <v>3817</v>
      </c>
      <c r="E2960" t="s">
        <v>21</v>
      </c>
      <c r="F2960" t="s">
        <v>3818</v>
      </c>
      <c r="G2960" t="s">
        <v>13</v>
      </c>
      <c r="H2960" t="s">
        <v>6560</v>
      </c>
      <c r="I2960" s="1">
        <v>1045</v>
      </c>
      <c r="J2960" t="str">
        <f>VLOOKUP(B2960,[1]Sheet1!$A$2:$F$4164,2,FALSE)</f>
        <v>195711223050</v>
      </c>
      <c r="K2960">
        <f>VLOOKUP(B2960,[1]Sheet1!$A$2:$F$4164,3,)</f>
        <v>2.5</v>
      </c>
      <c r="L2960">
        <f>VLOOKUP(B2960,[1]Sheet1!$A$2:$F$4164,4,)</f>
        <v>6</v>
      </c>
      <c r="M2960">
        <f>VLOOKUP(B2960,[1]Sheet1!$A$2:$F$4164,5,FALSE)</f>
        <v>8</v>
      </c>
      <c r="N2960">
        <f>VLOOKUP(B2960,[1]Sheet1!$A$2:$F$4164,6,FALSE)</f>
        <v>8</v>
      </c>
    </row>
    <row r="2961" spans="1:14" x14ac:dyDescent="0.2">
      <c r="A2961" t="s">
        <v>3594</v>
      </c>
      <c r="B2961" t="s">
        <v>3824</v>
      </c>
      <c r="C2961" t="s">
        <v>3816</v>
      </c>
      <c r="D2961" t="s">
        <v>3817</v>
      </c>
      <c r="E2961" t="s">
        <v>23</v>
      </c>
      <c r="F2961" t="s">
        <v>3818</v>
      </c>
      <c r="G2961" t="s">
        <v>13</v>
      </c>
      <c r="H2961" t="s">
        <v>6560</v>
      </c>
      <c r="I2961" s="1">
        <v>1120</v>
      </c>
      <c r="J2961" t="str">
        <f>VLOOKUP(B2961,[1]Sheet1!$A$2:$F$4164,2,FALSE)</f>
        <v>885612958235</v>
      </c>
      <c r="K2961">
        <f>VLOOKUP(B2961,[1]Sheet1!$A$2:$F$4164,3,)</f>
        <v>4</v>
      </c>
      <c r="L2961">
        <f>VLOOKUP(B2961,[1]Sheet1!$A$2:$F$4164,4,)</f>
        <v>4.92</v>
      </c>
      <c r="M2961">
        <f>VLOOKUP(B2961,[1]Sheet1!$A$2:$F$4164,5,FALSE)</f>
        <v>6.5</v>
      </c>
      <c r="N2961">
        <f>VLOOKUP(B2961,[1]Sheet1!$A$2:$F$4164,6,FALSE)</f>
        <v>6.5</v>
      </c>
    </row>
    <row r="2962" spans="1:14" x14ac:dyDescent="0.2">
      <c r="A2962" t="s">
        <v>3594</v>
      </c>
      <c r="B2962" t="s">
        <v>3825</v>
      </c>
      <c r="C2962" t="s">
        <v>3816</v>
      </c>
      <c r="D2962" t="s">
        <v>3817</v>
      </c>
      <c r="E2962" t="s">
        <v>424</v>
      </c>
      <c r="F2962" t="s">
        <v>3818</v>
      </c>
      <c r="G2962" t="s">
        <v>13</v>
      </c>
      <c r="H2962" t="s">
        <v>6560</v>
      </c>
      <c r="I2962" s="1">
        <v>1155</v>
      </c>
      <c r="J2962" t="str">
        <f>VLOOKUP(B2962,[1]Sheet1!$A$2:$F$4164,2,FALSE)</f>
        <v>195711170675</v>
      </c>
      <c r="K2962">
        <f>VLOOKUP(B2962,[1]Sheet1!$A$2:$F$4164,3,)</f>
        <v>1.5409999999999999</v>
      </c>
      <c r="L2962">
        <f>VLOOKUP(B2962,[1]Sheet1!$A$2:$F$4164,4,)</f>
        <v>4.9210000000000003</v>
      </c>
      <c r="M2962">
        <f>VLOOKUP(B2962,[1]Sheet1!$A$2:$F$4164,5,FALSE)</f>
        <v>6.4960000000000004</v>
      </c>
      <c r="N2962">
        <f>VLOOKUP(B2962,[1]Sheet1!$A$2:$F$4164,6,FALSE)</f>
        <v>6.4960000000000004</v>
      </c>
    </row>
    <row r="2963" spans="1:14" x14ac:dyDescent="0.2">
      <c r="A2963" t="s">
        <v>3594</v>
      </c>
      <c r="B2963" t="s">
        <v>3826</v>
      </c>
      <c r="C2963" t="s">
        <v>3816</v>
      </c>
      <c r="D2963" t="s">
        <v>3817</v>
      </c>
      <c r="E2963" t="s">
        <v>661</v>
      </c>
      <c r="F2963" t="s">
        <v>3818</v>
      </c>
      <c r="G2963" t="s">
        <v>13</v>
      </c>
      <c r="H2963" t="s">
        <v>6560</v>
      </c>
      <c r="I2963" s="1">
        <v>1155</v>
      </c>
      <c r="J2963" t="str">
        <f>VLOOKUP(B2963,[1]Sheet1!$A$2:$F$4164,2,FALSE)</f>
        <v>195711170828</v>
      </c>
      <c r="K2963">
        <f>VLOOKUP(B2963,[1]Sheet1!$A$2:$F$4164,3,)</f>
        <v>2.5</v>
      </c>
      <c r="L2963">
        <f>VLOOKUP(B2963,[1]Sheet1!$A$2:$F$4164,4,)</f>
        <v>6.25</v>
      </c>
      <c r="M2963">
        <f>VLOOKUP(B2963,[1]Sheet1!$A$2:$F$4164,5,FALSE)</f>
        <v>7</v>
      </c>
      <c r="N2963">
        <f>VLOOKUP(B2963,[1]Sheet1!$A$2:$F$4164,6,FALSE)</f>
        <v>7</v>
      </c>
    </row>
    <row r="2964" spans="1:14" x14ac:dyDescent="0.2">
      <c r="A2964" t="s">
        <v>3594</v>
      </c>
      <c r="B2964" t="s">
        <v>3827</v>
      </c>
      <c r="C2964" t="s">
        <v>3828</v>
      </c>
      <c r="D2964" t="s">
        <v>3817</v>
      </c>
      <c r="E2964" t="s">
        <v>11</v>
      </c>
      <c r="F2964" t="s">
        <v>3829</v>
      </c>
      <c r="G2964" t="s">
        <v>13</v>
      </c>
      <c r="H2964" t="s">
        <v>6560</v>
      </c>
      <c r="I2964" s="1">
        <v>700</v>
      </c>
      <c r="J2964" t="str">
        <f>VLOOKUP(B2964,[1]Sheet1!$A$2:$F$4164,2,FALSE)</f>
        <v>650531651761</v>
      </c>
      <c r="K2964">
        <f>VLOOKUP(B2964,[1]Sheet1!$A$2:$F$4164,3,)</f>
        <v>2.5</v>
      </c>
      <c r="L2964">
        <f>VLOOKUP(B2964,[1]Sheet1!$A$2:$F$4164,4,)</f>
        <v>6</v>
      </c>
      <c r="M2964">
        <f>VLOOKUP(B2964,[1]Sheet1!$A$2:$F$4164,5,FALSE)</f>
        <v>8</v>
      </c>
      <c r="N2964">
        <f>VLOOKUP(B2964,[1]Sheet1!$A$2:$F$4164,6,FALSE)</f>
        <v>8</v>
      </c>
    </row>
    <row r="2965" spans="1:14" x14ac:dyDescent="0.2">
      <c r="A2965" t="s">
        <v>3594</v>
      </c>
      <c r="B2965" t="s">
        <v>3830</v>
      </c>
      <c r="C2965" t="s">
        <v>3828</v>
      </c>
      <c r="D2965" t="s">
        <v>3817</v>
      </c>
      <c r="E2965" t="s">
        <v>15</v>
      </c>
      <c r="F2965" t="s">
        <v>3829</v>
      </c>
      <c r="G2965" t="s">
        <v>13</v>
      </c>
      <c r="H2965" t="s">
        <v>6560</v>
      </c>
      <c r="I2965" s="1">
        <v>875</v>
      </c>
      <c r="J2965" t="str">
        <f>VLOOKUP(B2965,[1]Sheet1!$A$2:$F$4164,2,FALSE)</f>
        <v>195711042194</v>
      </c>
      <c r="K2965">
        <f>VLOOKUP(B2965,[1]Sheet1!$A$2:$F$4164,3,)</f>
        <v>1.2889999999999999</v>
      </c>
      <c r="L2965">
        <f>VLOOKUP(B2965,[1]Sheet1!$A$2:$F$4164,4,)</f>
        <v>4.9210000000000003</v>
      </c>
      <c r="M2965">
        <f>VLOOKUP(B2965,[1]Sheet1!$A$2:$F$4164,5,FALSE)</f>
        <v>6.4960000000000004</v>
      </c>
      <c r="N2965">
        <f>VLOOKUP(B2965,[1]Sheet1!$A$2:$F$4164,6,FALSE)</f>
        <v>6.4960000000000004</v>
      </c>
    </row>
    <row r="2966" spans="1:14" x14ac:dyDescent="0.2">
      <c r="A2966" t="s">
        <v>3594</v>
      </c>
      <c r="B2966" t="s">
        <v>3831</v>
      </c>
      <c r="C2966" t="s">
        <v>3828</v>
      </c>
      <c r="D2966" t="s">
        <v>3817</v>
      </c>
      <c r="E2966" t="s">
        <v>17</v>
      </c>
      <c r="F2966" t="s">
        <v>3829</v>
      </c>
      <c r="G2966" t="s">
        <v>13</v>
      </c>
      <c r="H2966" t="s">
        <v>6560</v>
      </c>
      <c r="I2966" s="1">
        <v>875</v>
      </c>
      <c r="J2966" t="str">
        <f>VLOOKUP(B2966,[1]Sheet1!$A$2:$F$4164,2,FALSE)</f>
        <v>885612925701</v>
      </c>
      <c r="K2966">
        <f>VLOOKUP(B2966,[1]Sheet1!$A$2:$F$4164,3,)</f>
        <v>2.5</v>
      </c>
      <c r="L2966">
        <f>VLOOKUP(B2966,[1]Sheet1!$A$2:$F$4164,4,)</f>
        <v>5.5</v>
      </c>
      <c r="M2966">
        <f>VLOOKUP(B2966,[1]Sheet1!$A$2:$F$4164,5,FALSE)</f>
        <v>6.5</v>
      </c>
      <c r="N2966">
        <f>VLOOKUP(B2966,[1]Sheet1!$A$2:$F$4164,6,FALSE)</f>
        <v>6.5</v>
      </c>
    </row>
    <row r="2967" spans="1:14" x14ac:dyDescent="0.2">
      <c r="A2967" t="s">
        <v>3594</v>
      </c>
      <c r="B2967" t="s">
        <v>3832</v>
      </c>
      <c r="C2967" t="s">
        <v>3828</v>
      </c>
      <c r="D2967" t="s">
        <v>3817</v>
      </c>
      <c r="E2967" t="s">
        <v>19</v>
      </c>
      <c r="F2967" t="s">
        <v>3829</v>
      </c>
      <c r="G2967" t="s">
        <v>13</v>
      </c>
      <c r="H2967" t="s">
        <v>6560</v>
      </c>
      <c r="I2967" s="1">
        <v>945</v>
      </c>
      <c r="J2967" t="str">
        <f>VLOOKUP(B2967,[1]Sheet1!$A$2:$F$4164,2,FALSE)</f>
        <v>885612757517</v>
      </c>
      <c r="K2967">
        <f>VLOOKUP(B2967,[1]Sheet1!$A$2:$F$4164,3,)</f>
        <v>4</v>
      </c>
      <c r="L2967">
        <f>VLOOKUP(B2967,[1]Sheet1!$A$2:$F$4164,4,)</f>
        <v>6.56</v>
      </c>
      <c r="M2967">
        <f>VLOOKUP(B2967,[1]Sheet1!$A$2:$F$4164,5,FALSE)</f>
        <v>7</v>
      </c>
      <c r="N2967">
        <f>VLOOKUP(B2967,[1]Sheet1!$A$2:$F$4164,6,FALSE)</f>
        <v>7</v>
      </c>
    </row>
    <row r="2968" spans="1:14" x14ac:dyDescent="0.2">
      <c r="A2968" t="s">
        <v>3594</v>
      </c>
      <c r="B2968" t="s">
        <v>3833</v>
      </c>
      <c r="C2968" t="s">
        <v>3828</v>
      </c>
      <c r="D2968" t="s">
        <v>3817</v>
      </c>
      <c r="E2968" t="s">
        <v>353</v>
      </c>
      <c r="F2968" t="s">
        <v>3829</v>
      </c>
      <c r="G2968" t="s">
        <v>13</v>
      </c>
      <c r="H2968" t="s">
        <v>6560</v>
      </c>
      <c r="I2968" s="1">
        <v>945</v>
      </c>
      <c r="J2968" t="str">
        <f>VLOOKUP(B2968,[1]Sheet1!$A$2:$F$4164,2,FALSE)</f>
        <v>885612479778</v>
      </c>
      <c r="K2968">
        <f>VLOOKUP(B2968,[1]Sheet1!$A$2:$F$4164,3,)</f>
        <v>2.5</v>
      </c>
      <c r="L2968">
        <f>VLOOKUP(B2968,[1]Sheet1!$A$2:$F$4164,4,)</f>
        <v>6</v>
      </c>
      <c r="M2968">
        <f>VLOOKUP(B2968,[1]Sheet1!$A$2:$F$4164,5,FALSE)</f>
        <v>8</v>
      </c>
      <c r="N2968">
        <f>VLOOKUP(B2968,[1]Sheet1!$A$2:$F$4164,6,FALSE)</f>
        <v>8</v>
      </c>
    </row>
    <row r="2969" spans="1:14" x14ac:dyDescent="0.2">
      <c r="A2969" t="s">
        <v>3594</v>
      </c>
      <c r="B2969" t="s">
        <v>3834</v>
      </c>
      <c r="C2969" t="s">
        <v>3828</v>
      </c>
      <c r="D2969" t="s">
        <v>3817</v>
      </c>
      <c r="E2969" t="s">
        <v>21</v>
      </c>
      <c r="F2969" t="s">
        <v>3829</v>
      </c>
      <c r="G2969" t="s">
        <v>13</v>
      </c>
      <c r="H2969" t="s">
        <v>6560</v>
      </c>
      <c r="I2969" s="1">
        <v>1015</v>
      </c>
      <c r="J2969" t="str">
        <f>VLOOKUP(B2969,[1]Sheet1!$A$2:$F$4164,2,FALSE)</f>
        <v>195711223067</v>
      </c>
      <c r="K2969">
        <f>VLOOKUP(B2969,[1]Sheet1!$A$2:$F$4164,3,)</f>
        <v>2.5</v>
      </c>
      <c r="L2969">
        <f>VLOOKUP(B2969,[1]Sheet1!$A$2:$F$4164,4,)</f>
        <v>6</v>
      </c>
      <c r="M2969">
        <f>VLOOKUP(B2969,[1]Sheet1!$A$2:$F$4164,5,FALSE)</f>
        <v>8</v>
      </c>
      <c r="N2969">
        <f>VLOOKUP(B2969,[1]Sheet1!$A$2:$F$4164,6,FALSE)</f>
        <v>8</v>
      </c>
    </row>
    <row r="2970" spans="1:14" x14ac:dyDescent="0.2">
      <c r="A2970" t="s">
        <v>3594</v>
      </c>
      <c r="B2970" t="s">
        <v>3835</v>
      </c>
      <c r="C2970" t="s">
        <v>3828</v>
      </c>
      <c r="D2970" t="s">
        <v>3817</v>
      </c>
      <c r="E2970" t="s">
        <v>23</v>
      </c>
      <c r="F2970" t="s">
        <v>3829</v>
      </c>
      <c r="G2970" t="s">
        <v>13</v>
      </c>
      <c r="H2970" t="s">
        <v>6560</v>
      </c>
      <c r="I2970" s="1">
        <v>1085</v>
      </c>
      <c r="J2970" t="str">
        <f>VLOOKUP(B2970,[1]Sheet1!$A$2:$F$4164,2,FALSE)</f>
        <v>885612958242</v>
      </c>
      <c r="K2970">
        <f>VLOOKUP(B2970,[1]Sheet1!$A$2:$F$4164,3,)</f>
        <v>4</v>
      </c>
      <c r="L2970">
        <f>VLOOKUP(B2970,[1]Sheet1!$A$2:$F$4164,4,)</f>
        <v>4.92</v>
      </c>
      <c r="M2970">
        <f>VLOOKUP(B2970,[1]Sheet1!$A$2:$F$4164,5,FALSE)</f>
        <v>6.5</v>
      </c>
      <c r="N2970">
        <f>VLOOKUP(B2970,[1]Sheet1!$A$2:$F$4164,6,FALSE)</f>
        <v>6.5</v>
      </c>
    </row>
    <row r="2971" spans="1:14" x14ac:dyDescent="0.2">
      <c r="A2971" t="s">
        <v>3594</v>
      </c>
      <c r="B2971" t="s">
        <v>3836</v>
      </c>
      <c r="C2971" t="s">
        <v>3828</v>
      </c>
      <c r="D2971" t="s">
        <v>3817</v>
      </c>
      <c r="E2971" t="s">
        <v>424</v>
      </c>
      <c r="F2971" t="s">
        <v>3829</v>
      </c>
      <c r="G2971" t="s">
        <v>13</v>
      </c>
      <c r="H2971" t="s">
        <v>6560</v>
      </c>
      <c r="I2971" s="1">
        <v>1120</v>
      </c>
      <c r="J2971" t="str">
        <f>VLOOKUP(B2971,[1]Sheet1!$A$2:$F$4164,2,FALSE)</f>
        <v>195711170682</v>
      </c>
      <c r="K2971">
        <f>VLOOKUP(B2971,[1]Sheet1!$A$2:$F$4164,3,)</f>
        <v>1.2889999999999999</v>
      </c>
      <c r="L2971">
        <f>VLOOKUP(B2971,[1]Sheet1!$A$2:$F$4164,4,)</f>
        <v>4.9210000000000003</v>
      </c>
      <c r="M2971">
        <f>VLOOKUP(B2971,[1]Sheet1!$A$2:$F$4164,5,FALSE)</f>
        <v>6.4960000000000004</v>
      </c>
      <c r="N2971">
        <f>VLOOKUP(B2971,[1]Sheet1!$A$2:$F$4164,6,FALSE)</f>
        <v>6.4960000000000004</v>
      </c>
    </row>
    <row r="2972" spans="1:14" x14ac:dyDescent="0.2">
      <c r="A2972" t="s">
        <v>3594</v>
      </c>
      <c r="B2972" t="s">
        <v>3837</v>
      </c>
      <c r="C2972" t="s">
        <v>3828</v>
      </c>
      <c r="D2972" t="s">
        <v>3817</v>
      </c>
      <c r="E2972" t="s">
        <v>661</v>
      </c>
      <c r="F2972" t="s">
        <v>3829</v>
      </c>
      <c r="G2972" t="s">
        <v>13</v>
      </c>
      <c r="H2972" t="s">
        <v>6560</v>
      </c>
      <c r="I2972" s="1">
        <v>1120</v>
      </c>
      <c r="J2972" t="str">
        <f>VLOOKUP(B2972,[1]Sheet1!$A$2:$F$4164,2,FALSE)</f>
        <v>195711170835</v>
      </c>
      <c r="K2972">
        <f>VLOOKUP(B2972,[1]Sheet1!$A$2:$F$4164,3,)</f>
        <v>2.5</v>
      </c>
      <c r="L2972">
        <f>VLOOKUP(B2972,[1]Sheet1!$A$2:$F$4164,4,)</f>
        <v>5.5</v>
      </c>
      <c r="M2972">
        <f>VLOOKUP(B2972,[1]Sheet1!$A$2:$F$4164,5,FALSE)</f>
        <v>6.5</v>
      </c>
      <c r="N2972">
        <f>VLOOKUP(B2972,[1]Sheet1!$A$2:$F$4164,6,FALSE)</f>
        <v>6.5</v>
      </c>
    </row>
    <row r="2973" spans="1:14" x14ac:dyDescent="0.2">
      <c r="A2973" t="s">
        <v>3594</v>
      </c>
      <c r="B2973" t="s">
        <v>7026</v>
      </c>
      <c r="C2973" t="s">
        <v>7346</v>
      </c>
      <c r="D2973" t="s">
        <v>3817</v>
      </c>
      <c r="E2973" t="s">
        <v>11</v>
      </c>
      <c r="F2973" t="s">
        <v>3818</v>
      </c>
      <c r="G2973" t="s">
        <v>13</v>
      </c>
      <c r="H2973" t="s">
        <v>6565</v>
      </c>
      <c r="I2973" s="1">
        <v>720</v>
      </c>
      <c r="J2973" t="e">
        <f>VLOOKUP(B2973,[1]Sheet1!$A$2:$F$4164,2,FALSE)</f>
        <v>#N/A</v>
      </c>
      <c r="K2973" t="e">
        <f>VLOOKUP(B2973,[1]Sheet1!$A$2:$F$4164,3,)</f>
        <v>#N/A</v>
      </c>
      <c r="L2973" t="e">
        <f>VLOOKUP(B2973,[1]Sheet1!$A$2:$F$4164,4,)</f>
        <v>#N/A</v>
      </c>
      <c r="M2973" t="e">
        <f>VLOOKUP(B2973,[1]Sheet1!$A$2:$F$4164,5,FALSE)</f>
        <v>#N/A</v>
      </c>
      <c r="N2973" t="e">
        <f>VLOOKUP(B2973,[1]Sheet1!$A$2:$F$4164,6,FALSE)</f>
        <v>#N/A</v>
      </c>
    </row>
    <row r="2974" spans="1:14" x14ac:dyDescent="0.2">
      <c r="A2974" t="s">
        <v>3594</v>
      </c>
      <c r="B2974" t="s">
        <v>7029</v>
      </c>
      <c r="C2974" t="s">
        <v>7346</v>
      </c>
      <c r="D2974" t="s">
        <v>3817</v>
      </c>
      <c r="E2974" s="8" t="s">
        <v>15</v>
      </c>
      <c r="F2974" t="s">
        <v>3818</v>
      </c>
      <c r="G2974" t="s">
        <v>13</v>
      </c>
      <c r="H2974" t="s">
        <v>6565</v>
      </c>
      <c r="I2974" s="1">
        <v>900</v>
      </c>
      <c r="J2974" t="e">
        <f>VLOOKUP(B2974,[1]Sheet1!$A$2:$F$4164,2,FALSE)</f>
        <v>#N/A</v>
      </c>
      <c r="K2974" t="e">
        <f>VLOOKUP(B2974,[1]Sheet1!$A$2:$F$4164,3,)</f>
        <v>#N/A</v>
      </c>
      <c r="L2974" t="e">
        <f>VLOOKUP(B2974,[1]Sheet1!$A$2:$F$4164,4,)</f>
        <v>#N/A</v>
      </c>
      <c r="M2974" t="e">
        <f>VLOOKUP(B2974,[1]Sheet1!$A$2:$F$4164,5,FALSE)</f>
        <v>#N/A</v>
      </c>
      <c r="N2974" t="e">
        <f>VLOOKUP(B2974,[1]Sheet1!$A$2:$F$4164,6,FALSE)</f>
        <v>#N/A</v>
      </c>
    </row>
    <row r="2975" spans="1:14" x14ac:dyDescent="0.2">
      <c r="A2975" t="s">
        <v>3594</v>
      </c>
      <c r="B2975" t="s">
        <v>7030</v>
      </c>
      <c r="C2975" t="s">
        <v>7346</v>
      </c>
      <c r="D2975" t="s">
        <v>3817</v>
      </c>
      <c r="E2975" s="8" t="s">
        <v>17</v>
      </c>
      <c r="F2975" t="s">
        <v>3818</v>
      </c>
      <c r="G2975" t="s">
        <v>13</v>
      </c>
      <c r="H2975" t="s">
        <v>6565</v>
      </c>
      <c r="I2975" s="1">
        <v>900</v>
      </c>
      <c r="J2975" t="e">
        <f>VLOOKUP(B2975,[1]Sheet1!$A$2:$F$4164,2,FALSE)</f>
        <v>#N/A</v>
      </c>
      <c r="K2975" t="e">
        <f>VLOOKUP(B2975,[1]Sheet1!$A$2:$F$4164,3,)</f>
        <v>#N/A</v>
      </c>
      <c r="L2975" t="e">
        <f>VLOOKUP(B2975,[1]Sheet1!$A$2:$F$4164,4,)</f>
        <v>#N/A</v>
      </c>
      <c r="M2975" t="e">
        <f>VLOOKUP(B2975,[1]Sheet1!$A$2:$F$4164,5,FALSE)</f>
        <v>#N/A</v>
      </c>
      <c r="N2975" t="e">
        <f>VLOOKUP(B2975,[1]Sheet1!$A$2:$F$4164,6,FALSE)</f>
        <v>#N/A</v>
      </c>
    </row>
    <row r="2976" spans="1:14" x14ac:dyDescent="0.2">
      <c r="A2976" t="s">
        <v>3594</v>
      </c>
      <c r="B2976" t="s">
        <v>7027</v>
      </c>
      <c r="C2976" t="s">
        <v>7346</v>
      </c>
      <c r="D2976" t="s">
        <v>3817</v>
      </c>
      <c r="E2976" s="8" t="s">
        <v>19</v>
      </c>
      <c r="F2976" t="s">
        <v>3818</v>
      </c>
      <c r="G2976" t="s">
        <v>13</v>
      </c>
      <c r="H2976" t="s">
        <v>6565</v>
      </c>
      <c r="I2976" s="1">
        <v>975</v>
      </c>
      <c r="J2976" t="e">
        <f>VLOOKUP(B2976,[1]Sheet1!$A$2:$F$4164,2,FALSE)</f>
        <v>#N/A</v>
      </c>
      <c r="K2976" t="e">
        <f>VLOOKUP(B2976,[1]Sheet1!$A$2:$F$4164,3,)</f>
        <v>#N/A</v>
      </c>
      <c r="L2976" t="e">
        <f>VLOOKUP(B2976,[1]Sheet1!$A$2:$F$4164,4,)</f>
        <v>#N/A</v>
      </c>
      <c r="M2976" t="e">
        <f>VLOOKUP(B2976,[1]Sheet1!$A$2:$F$4164,5,FALSE)</f>
        <v>#N/A</v>
      </c>
      <c r="N2976" t="e">
        <f>VLOOKUP(B2976,[1]Sheet1!$A$2:$F$4164,6,FALSE)</f>
        <v>#N/A</v>
      </c>
    </row>
    <row r="2977" spans="1:14" x14ac:dyDescent="0.2">
      <c r="A2977" t="s">
        <v>3594</v>
      </c>
      <c r="B2977" t="s">
        <v>7028</v>
      </c>
      <c r="C2977" t="s">
        <v>7346</v>
      </c>
      <c r="D2977" t="s">
        <v>3817</v>
      </c>
      <c r="E2977" s="8" t="s">
        <v>23</v>
      </c>
      <c r="F2977" t="s">
        <v>3818</v>
      </c>
      <c r="G2977" t="s">
        <v>13</v>
      </c>
      <c r="H2977" t="s">
        <v>6565</v>
      </c>
      <c r="I2977" s="1">
        <v>1120</v>
      </c>
      <c r="J2977" t="e">
        <f>VLOOKUP(B2977,[1]Sheet1!$A$2:$F$4164,2,FALSE)</f>
        <v>#N/A</v>
      </c>
      <c r="K2977" t="e">
        <f>VLOOKUP(B2977,[1]Sheet1!$A$2:$F$4164,3,)</f>
        <v>#N/A</v>
      </c>
      <c r="L2977" t="e">
        <f>VLOOKUP(B2977,[1]Sheet1!$A$2:$F$4164,4,)</f>
        <v>#N/A</v>
      </c>
      <c r="M2977" t="e">
        <f>VLOOKUP(B2977,[1]Sheet1!$A$2:$F$4164,5,FALSE)</f>
        <v>#N/A</v>
      </c>
      <c r="N2977" t="e">
        <f>VLOOKUP(B2977,[1]Sheet1!$A$2:$F$4164,6,FALSE)</f>
        <v>#N/A</v>
      </c>
    </row>
    <row r="2978" spans="1:14" x14ac:dyDescent="0.2">
      <c r="A2978" t="s">
        <v>3594</v>
      </c>
      <c r="B2978" t="s">
        <v>7021</v>
      </c>
      <c r="C2978" t="s">
        <v>7345</v>
      </c>
      <c r="D2978" t="s">
        <v>3817</v>
      </c>
      <c r="E2978" t="s">
        <v>11</v>
      </c>
      <c r="F2978" t="s">
        <v>3829</v>
      </c>
      <c r="G2978" t="s">
        <v>13</v>
      </c>
      <c r="H2978" t="s">
        <v>6565</v>
      </c>
      <c r="I2978" s="1">
        <v>700</v>
      </c>
      <c r="J2978" t="e">
        <f>VLOOKUP(B2978,[1]Sheet1!$A$2:$F$4164,2,FALSE)</f>
        <v>#N/A</v>
      </c>
      <c r="K2978" t="e">
        <f>VLOOKUP(B2978,[1]Sheet1!$A$2:$F$4164,3,)</f>
        <v>#N/A</v>
      </c>
      <c r="L2978" t="e">
        <f>VLOOKUP(B2978,[1]Sheet1!$A$2:$F$4164,4,)</f>
        <v>#N/A</v>
      </c>
      <c r="M2978" t="e">
        <f>VLOOKUP(B2978,[1]Sheet1!$A$2:$F$4164,5,FALSE)</f>
        <v>#N/A</v>
      </c>
      <c r="N2978" t="e">
        <f>VLOOKUP(B2978,[1]Sheet1!$A$2:$F$4164,6,FALSE)</f>
        <v>#N/A</v>
      </c>
    </row>
    <row r="2979" spans="1:14" x14ac:dyDescent="0.2">
      <c r="A2979" t="s">
        <v>3594</v>
      </c>
      <c r="B2979" t="s">
        <v>7024</v>
      </c>
      <c r="C2979" t="s">
        <v>7345</v>
      </c>
      <c r="D2979" t="s">
        <v>3817</v>
      </c>
      <c r="E2979" s="8" t="s">
        <v>15</v>
      </c>
      <c r="F2979" t="s">
        <v>3829</v>
      </c>
      <c r="G2979" t="s">
        <v>13</v>
      </c>
      <c r="H2979" t="s">
        <v>6565</v>
      </c>
      <c r="I2979" s="1">
        <v>875</v>
      </c>
      <c r="J2979" t="e">
        <f>VLOOKUP(B2979,[1]Sheet1!$A$2:$F$4164,2,FALSE)</f>
        <v>#N/A</v>
      </c>
      <c r="K2979" t="e">
        <f>VLOOKUP(B2979,[1]Sheet1!$A$2:$F$4164,3,)</f>
        <v>#N/A</v>
      </c>
      <c r="L2979" t="e">
        <f>VLOOKUP(B2979,[1]Sheet1!$A$2:$F$4164,4,)</f>
        <v>#N/A</v>
      </c>
      <c r="M2979" t="e">
        <f>VLOOKUP(B2979,[1]Sheet1!$A$2:$F$4164,5,FALSE)</f>
        <v>#N/A</v>
      </c>
      <c r="N2979" t="e">
        <f>VLOOKUP(B2979,[1]Sheet1!$A$2:$F$4164,6,FALSE)</f>
        <v>#N/A</v>
      </c>
    </row>
    <row r="2980" spans="1:14" x14ac:dyDescent="0.2">
      <c r="A2980" t="s">
        <v>3594</v>
      </c>
      <c r="B2980" t="s">
        <v>7025</v>
      </c>
      <c r="C2980" t="s">
        <v>7345</v>
      </c>
      <c r="D2980" t="s">
        <v>3817</v>
      </c>
      <c r="E2980" s="8" t="s">
        <v>17</v>
      </c>
      <c r="F2980" t="s">
        <v>3829</v>
      </c>
      <c r="G2980" t="s">
        <v>13</v>
      </c>
      <c r="H2980" t="s">
        <v>6565</v>
      </c>
      <c r="I2980" s="1">
        <v>875</v>
      </c>
      <c r="J2980" t="e">
        <f>VLOOKUP(B2980,[1]Sheet1!$A$2:$F$4164,2,FALSE)</f>
        <v>#N/A</v>
      </c>
      <c r="K2980" t="e">
        <f>VLOOKUP(B2980,[1]Sheet1!$A$2:$F$4164,3,)</f>
        <v>#N/A</v>
      </c>
      <c r="L2980" t="e">
        <f>VLOOKUP(B2980,[1]Sheet1!$A$2:$F$4164,4,)</f>
        <v>#N/A</v>
      </c>
      <c r="M2980" t="e">
        <f>VLOOKUP(B2980,[1]Sheet1!$A$2:$F$4164,5,FALSE)</f>
        <v>#N/A</v>
      </c>
      <c r="N2980" t="e">
        <f>VLOOKUP(B2980,[1]Sheet1!$A$2:$F$4164,6,FALSE)</f>
        <v>#N/A</v>
      </c>
    </row>
    <row r="2981" spans="1:14" x14ac:dyDescent="0.2">
      <c r="A2981" t="s">
        <v>3594</v>
      </c>
      <c r="B2981" t="s">
        <v>7022</v>
      </c>
      <c r="C2981" t="s">
        <v>7345</v>
      </c>
      <c r="D2981" t="s">
        <v>3817</v>
      </c>
      <c r="E2981" s="8" t="s">
        <v>19</v>
      </c>
      <c r="F2981" t="s">
        <v>3829</v>
      </c>
      <c r="G2981" t="s">
        <v>13</v>
      </c>
      <c r="H2981" t="s">
        <v>6565</v>
      </c>
      <c r="I2981" s="1">
        <v>945</v>
      </c>
      <c r="J2981" t="e">
        <f>VLOOKUP(B2981,[1]Sheet1!$A$2:$F$4164,2,FALSE)</f>
        <v>#N/A</v>
      </c>
      <c r="K2981" t="e">
        <f>VLOOKUP(B2981,[1]Sheet1!$A$2:$F$4164,3,)</f>
        <v>#N/A</v>
      </c>
      <c r="L2981" t="e">
        <f>VLOOKUP(B2981,[1]Sheet1!$A$2:$F$4164,4,)</f>
        <v>#N/A</v>
      </c>
      <c r="M2981" t="e">
        <f>VLOOKUP(B2981,[1]Sheet1!$A$2:$F$4164,5,FALSE)</f>
        <v>#N/A</v>
      </c>
      <c r="N2981" t="e">
        <f>VLOOKUP(B2981,[1]Sheet1!$A$2:$F$4164,6,FALSE)</f>
        <v>#N/A</v>
      </c>
    </row>
    <row r="2982" spans="1:14" x14ac:dyDescent="0.2">
      <c r="A2982" t="s">
        <v>3594</v>
      </c>
      <c r="B2982" t="s">
        <v>7023</v>
      </c>
      <c r="C2982" t="s">
        <v>7345</v>
      </c>
      <c r="D2982" t="s">
        <v>3817</v>
      </c>
      <c r="E2982" s="8" t="s">
        <v>23</v>
      </c>
      <c r="F2982" t="s">
        <v>3829</v>
      </c>
      <c r="G2982" t="s">
        <v>13</v>
      </c>
      <c r="H2982" t="s">
        <v>6565</v>
      </c>
      <c r="I2982" s="1">
        <v>1085</v>
      </c>
      <c r="J2982" t="e">
        <f>VLOOKUP(B2982,[1]Sheet1!$A$2:$F$4164,2,FALSE)</f>
        <v>#N/A</v>
      </c>
      <c r="K2982" t="e">
        <f>VLOOKUP(B2982,[1]Sheet1!$A$2:$F$4164,3,)</f>
        <v>#N/A</v>
      </c>
      <c r="L2982" t="e">
        <f>VLOOKUP(B2982,[1]Sheet1!$A$2:$F$4164,4,)</f>
        <v>#N/A</v>
      </c>
      <c r="M2982" t="e">
        <f>VLOOKUP(B2982,[1]Sheet1!$A$2:$F$4164,5,FALSE)</f>
        <v>#N/A</v>
      </c>
      <c r="N2982" t="e">
        <f>VLOOKUP(B2982,[1]Sheet1!$A$2:$F$4164,6,FALSE)</f>
        <v>#N/A</v>
      </c>
    </row>
    <row r="2983" spans="1:14" x14ac:dyDescent="0.2">
      <c r="A2983" t="s">
        <v>3594</v>
      </c>
      <c r="B2983" t="s">
        <v>3838</v>
      </c>
      <c r="C2983" t="s">
        <v>3839</v>
      </c>
      <c r="D2983" t="s">
        <v>3840</v>
      </c>
      <c r="E2983" t="s">
        <v>11</v>
      </c>
      <c r="F2983" t="s">
        <v>3841</v>
      </c>
      <c r="G2983" t="s">
        <v>13</v>
      </c>
      <c r="H2983" t="s">
        <v>6560</v>
      </c>
      <c r="I2983" s="1">
        <v>1400</v>
      </c>
      <c r="J2983" t="str">
        <f>VLOOKUP(B2983,[1]Sheet1!$A$2:$F$4164,2,FALSE)</f>
        <v>885612374493</v>
      </c>
      <c r="K2983">
        <f>VLOOKUP(B2983,[1]Sheet1!$A$2:$F$4164,3,)</f>
        <v>8.984</v>
      </c>
      <c r="L2983">
        <f>VLOOKUP(B2983,[1]Sheet1!$A$2:$F$4164,4,)</f>
        <v>3.6880000000000002</v>
      </c>
      <c r="M2983">
        <f>VLOOKUP(B2983,[1]Sheet1!$A$2:$F$4164,5,FALSE)</f>
        <v>11.813000000000001</v>
      </c>
      <c r="N2983">
        <f>VLOOKUP(B2983,[1]Sheet1!$A$2:$F$4164,6,FALSE)</f>
        <v>20.187999999999999</v>
      </c>
    </row>
    <row r="2984" spans="1:14" x14ac:dyDescent="0.2">
      <c r="A2984" t="s">
        <v>3594</v>
      </c>
      <c r="B2984" t="s">
        <v>3842</v>
      </c>
      <c r="C2984" t="s">
        <v>3839</v>
      </c>
      <c r="D2984" t="s">
        <v>3840</v>
      </c>
      <c r="E2984" t="s">
        <v>15</v>
      </c>
      <c r="F2984" t="s">
        <v>3841</v>
      </c>
      <c r="G2984" t="s">
        <v>13</v>
      </c>
      <c r="H2984" t="s">
        <v>6560</v>
      </c>
      <c r="I2984" s="1">
        <v>1750</v>
      </c>
      <c r="J2984" t="str">
        <f>VLOOKUP(B2984,[1]Sheet1!$A$2:$F$4164,2,FALSE)</f>
        <v>195711057655</v>
      </c>
      <c r="K2984">
        <f>VLOOKUP(B2984,[1]Sheet1!$A$2:$F$4164,3,)</f>
        <v>8.984</v>
      </c>
      <c r="L2984">
        <f>VLOOKUP(B2984,[1]Sheet1!$A$2:$F$4164,4,)</f>
        <v>3.6880000000000002</v>
      </c>
      <c r="M2984">
        <f>VLOOKUP(B2984,[1]Sheet1!$A$2:$F$4164,5,FALSE)</f>
        <v>11.813000000000001</v>
      </c>
      <c r="N2984">
        <f>VLOOKUP(B2984,[1]Sheet1!$A$2:$F$4164,6,FALSE)</f>
        <v>20.187999999999999</v>
      </c>
    </row>
    <row r="2985" spans="1:14" x14ac:dyDescent="0.2">
      <c r="A2985" t="s">
        <v>3594</v>
      </c>
      <c r="B2985" t="s">
        <v>3843</v>
      </c>
      <c r="C2985" t="s">
        <v>3839</v>
      </c>
      <c r="D2985" t="s">
        <v>3840</v>
      </c>
      <c r="E2985" t="s">
        <v>17</v>
      </c>
      <c r="F2985" t="s">
        <v>3841</v>
      </c>
      <c r="G2985" t="s">
        <v>13</v>
      </c>
      <c r="H2985" t="s">
        <v>6560</v>
      </c>
      <c r="I2985" s="1">
        <v>1750</v>
      </c>
      <c r="J2985" t="str">
        <f>VLOOKUP(B2985,[1]Sheet1!$A$2:$F$4164,2,FALSE)</f>
        <v>885612930507</v>
      </c>
      <c r="K2985">
        <f>VLOOKUP(B2985,[1]Sheet1!$A$2:$F$4164,3,)</f>
        <v>8.984</v>
      </c>
      <c r="L2985">
        <f>VLOOKUP(B2985,[1]Sheet1!$A$2:$F$4164,4,)</f>
        <v>3.6880000000000002</v>
      </c>
      <c r="M2985">
        <f>VLOOKUP(B2985,[1]Sheet1!$A$2:$F$4164,5,FALSE)</f>
        <v>11.813000000000001</v>
      </c>
      <c r="N2985">
        <f>VLOOKUP(B2985,[1]Sheet1!$A$2:$F$4164,6,FALSE)</f>
        <v>20.187999999999999</v>
      </c>
    </row>
    <row r="2986" spans="1:14" x14ac:dyDescent="0.2">
      <c r="A2986" t="s">
        <v>3594</v>
      </c>
      <c r="B2986" t="s">
        <v>3844</v>
      </c>
      <c r="C2986" t="s">
        <v>3839</v>
      </c>
      <c r="D2986" t="s">
        <v>3840</v>
      </c>
      <c r="E2986" t="s">
        <v>19</v>
      </c>
      <c r="F2986" t="s">
        <v>3841</v>
      </c>
      <c r="G2986" t="s">
        <v>13</v>
      </c>
      <c r="H2986" t="s">
        <v>6560</v>
      </c>
      <c r="I2986" s="1">
        <v>1890</v>
      </c>
      <c r="J2986" t="str">
        <f>VLOOKUP(B2986,[1]Sheet1!$A$2:$F$4164,2,FALSE)</f>
        <v>885612743893</v>
      </c>
      <c r="K2986">
        <f>VLOOKUP(B2986,[1]Sheet1!$A$2:$F$4164,3,)</f>
        <v>8.984</v>
      </c>
      <c r="L2986">
        <f>VLOOKUP(B2986,[1]Sheet1!$A$2:$F$4164,4,)</f>
        <v>3.6880000000000002</v>
      </c>
      <c r="M2986">
        <f>VLOOKUP(B2986,[1]Sheet1!$A$2:$F$4164,5,FALSE)</f>
        <v>11.813000000000001</v>
      </c>
      <c r="N2986">
        <f>VLOOKUP(B2986,[1]Sheet1!$A$2:$F$4164,6,FALSE)</f>
        <v>20.187999999999999</v>
      </c>
    </row>
    <row r="2987" spans="1:14" x14ac:dyDescent="0.2">
      <c r="A2987" t="s">
        <v>3594</v>
      </c>
      <c r="B2987" t="s">
        <v>3845</v>
      </c>
      <c r="C2987" t="s">
        <v>3839</v>
      </c>
      <c r="D2987" t="s">
        <v>3840</v>
      </c>
      <c r="E2987" t="s">
        <v>353</v>
      </c>
      <c r="F2987" t="s">
        <v>3841</v>
      </c>
      <c r="G2987" t="s">
        <v>13</v>
      </c>
      <c r="H2987" t="s">
        <v>6560</v>
      </c>
      <c r="I2987" s="1">
        <v>1890</v>
      </c>
      <c r="J2987" t="str">
        <f>VLOOKUP(B2987,[1]Sheet1!$A$2:$F$4164,2,FALSE)</f>
        <v>885612409515</v>
      </c>
      <c r="K2987">
        <f>VLOOKUP(B2987,[1]Sheet1!$A$2:$F$4164,3,)</f>
        <v>8.984</v>
      </c>
      <c r="L2987">
        <f>VLOOKUP(B2987,[1]Sheet1!$A$2:$F$4164,4,)</f>
        <v>3.6880000000000002</v>
      </c>
      <c r="M2987">
        <f>VLOOKUP(B2987,[1]Sheet1!$A$2:$F$4164,5,FALSE)</f>
        <v>11.813000000000001</v>
      </c>
      <c r="N2987">
        <f>VLOOKUP(B2987,[1]Sheet1!$A$2:$F$4164,6,FALSE)</f>
        <v>20.187999999999999</v>
      </c>
    </row>
    <row r="2988" spans="1:14" x14ac:dyDescent="0.2">
      <c r="A2988" t="s">
        <v>3594</v>
      </c>
      <c r="B2988" t="s">
        <v>3846</v>
      </c>
      <c r="C2988" t="s">
        <v>3839</v>
      </c>
      <c r="D2988" t="s">
        <v>3840</v>
      </c>
      <c r="E2988" t="s">
        <v>21</v>
      </c>
      <c r="F2988" t="s">
        <v>3841</v>
      </c>
      <c r="G2988" t="s">
        <v>13</v>
      </c>
      <c r="H2988" t="s">
        <v>6560</v>
      </c>
      <c r="I2988" s="1">
        <v>2030</v>
      </c>
      <c r="J2988" t="str">
        <f>VLOOKUP(B2988,[1]Sheet1!$A$2:$F$4164,2,FALSE)</f>
        <v>195711233899</v>
      </c>
      <c r="K2988">
        <f>VLOOKUP(B2988,[1]Sheet1!$A$2:$F$4164,3,)</f>
        <v>8.984</v>
      </c>
      <c r="L2988">
        <f>VLOOKUP(B2988,[1]Sheet1!$A$2:$F$4164,4,)</f>
        <v>6.56</v>
      </c>
      <c r="M2988">
        <f>VLOOKUP(B2988,[1]Sheet1!$A$2:$F$4164,5,FALSE)</f>
        <v>7</v>
      </c>
      <c r="N2988">
        <f>VLOOKUP(B2988,[1]Sheet1!$A$2:$F$4164,6,FALSE)</f>
        <v>7</v>
      </c>
    </row>
    <row r="2989" spans="1:14" x14ac:dyDescent="0.2">
      <c r="A2989" t="s">
        <v>3594</v>
      </c>
      <c r="B2989" t="s">
        <v>3847</v>
      </c>
      <c r="C2989" t="s">
        <v>3839</v>
      </c>
      <c r="D2989" t="s">
        <v>3840</v>
      </c>
      <c r="E2989" t="s">
        <v>23</v>
      </c>
      <c r="F2989" t="s">
        <v>3841</v>
      </c>
      <c r="G2989" t="s">
        <v>13</v>
      </c>
      <c r="H2989" t="s">
        <v>6560</v>
      </c>
      <c r="I2989" s="1">
        <v>2170</v>
      </c>
      <c r="J2989" t="str">
        <f>VLOOKUP(B2989,[1]Sheet1!$A$2:$F$4164,2,FALSE)</f>
        <v>885612980342</v>
      </c>
      <c r="K2989">
        <f>VLOOKUP(B2989,[1]Sheet1!$A$2:$F$4164,3,)</f>
        <v>8.984</v>
      </c>
      <c r="L2989">
        <f>VLOOKUP(B2989,[1]Sheet1!$A$2:$F$4164,4,)</f>
        <v>3.6880000000000002</v>
      </c>
      <c r="M2989">
        <f>VLOOKUP(B2989,[1]Sheet1!$A$2:$F$4164,5,FALSE)</f>
        <v>11.813000000000001</v>
      </c>
      <c r="N2989">
        <f>VLOOKUP(B2989,[1]Sheet1!$A$2:$F$4164,6,FALSE)</f>
        <v>20.187999999999999</v>
      </c>
    </row>
    <row r="2990" spans="1:14" x14ac:dyDescent="0.2">
      <c r="A2990" t="s">
        <v>3594</v>
      </c>
      <c r="B2990" t="s">
        <v>3848</v>
      </c>
      <c r="C2990" t="s">
        <v>3839</v>
      </c>
      <c r="D2990" t="s">
        <v>3840</v>
      </c>
      <c r="E2990" t="s">
        <v>424</v>
      </c>
      <c r="F2990" t="s">
        <v>3841</v>
      </c>
      <c r="G2990" t="s">
        <v>13</v>
      </c>
      <c r="H2990" t="s">
        <v>6560</v>
      </c>
      <c r="I2990" s="1">
        <v>2240</v>
      </c>
      <c r="J2990" t="str">
        <f>VLOOKUP(B2990,[1]Sheet1!$A$2:$F$4164,2,FALSE)</f>
        <v>195711180209</v>
      </c>
      <c r="K2990">
        <f>VLOOKUP(B2990,[1]Sheet1!$A$2:$F$4164,3,)</f>
        <v>2.4119999999999999</v>
      </c>
      <c r="L2990">
        <f>VLOOKUP(B2990,[1]Sheet1!$A$2:$F$4164,4,)</f>
        <v>4.4379999999999997</v>
      </c>
      <c r="M2990">
        <f>VLOOKUP(B2990,[1]Sheet1!$A$2:$F$4164,5,FALSE)</f>
        <v>16.5</v>
      </c>
      <c r="N2990">
        <f>VLOOKUP(B2990,[1]Sheet1!$A$2:$F$4164,6,FALSE)</f>
        <v>25.5</v>
      </c>
    </row>
    <row r="2991" spans="1:14" x14ac:dyDescent="0.2">
      <c r="A2991" t="s">
        <v>3594</v>
      </c>
      <c r="B2991" t="s">
        <v>3849</v>
      </c>
      <c r="C2991" t="s">
        <v>3839</v>
      </c>
      <c r="D2991" t="s">
        <v>3840</v>
      </c>
      <c r="E2991" t="s">
        <v>661</v>
      </c>
      <c r="F2991" t="s">
        <v>3841</v>
      </c>
      <c r="G2991" t="s">
        <v>13</v>
      </c>
      <c r="H2991" t="s">
        <v>6560</v>
      </c>
      <c r="I2991" s="1">
        <v>2240</v>
      </c>
      <c r="J2991" t="str">
        <f>VLOOKUP(B2991,[1]Sheet1!$A$2:$F$4164,2,FALSE)</f>
        <v>195711180216</v>
      </c>
      <c r="K2991">
        <f>VLOOKUP(B2991,[1]Sheet1!$A$2:$F$4164,3,)</f>
        <v>2.4119999999999999</v>
      </c>
      <c r="L2991">
        <f>VLOOKUP(B2991,[1]Sheet1!$A$2:$F$4164,4,)</f>
        <v>4.4379999999999997</v>
      </c>
      <c r="M2991">
        <f>VLOOKUP(B2991,[1]Sheet1!$A$2:$F$4164,5,FALSE)</f>
        <v>16.5</v>
      </c>
      <c r="N2991">
        <f>VLOOKUP(B2991,[1]Sheet1!$A$2:$F$4164,6,FALSE)</f>
        <v>25.5</v>
      </c>
    </row>
    <row r="2992" spans="1:14" x14ac:dyDescent="0.2">
      <c r="A2992" t="s">
        <v>3594</v>
      </c>
      <c r="B2992" t="s">
        <v>3850</v>
      </c>
      <c r="C2992" t="s">
        <v>3851</v>
      </c>
      <c r="D2992" t="s">
        <v>3840</v>
      </c>
      <c r="E2992" t="s">
        <v>11</v>
      </c>
      <c r="F2992" t="s">
        <v>3852</v>
      </c>
      <c r="G2992" t="s">
        <v>13</v>
      </c>
      <c r="H2992" t="s">
        <v>6560</v>
      </c>
      <c r="I2992" s="1">
        <v>1360</v>
      </c>
      <c r="J2992" t="str">
        <f>VLOOKUP(B2992,[1]Sheet1!$A$2:$F$4164,2,FALSE)</f>
        <v>885612374530</v>
      </c>
      <c r="K2992">
        <f>VLOOKUP(B2992,[1]Sheet1!$A$2:$F$4164,3,)</f>
        <v>8.984</v>
      </c>
      <c r="L2992">
        <f>VLOOKUP(B2992,[1]Sheet1!$A$2:$F$4164,4,)</f>
        <v>3.6880000000000002</v>
      </c>
      <c r="M2992">
        <f>VLOOKUP(B2992,[1]Sheet1!$A$2:$F$4164,5,FALSE)</f>
        <v>11.813000000000001</v>
      </c>
      <c r="N2992">
        <f>VLOOKUP(B2992,[1]Sheet1!$A$2:$F$4164,6,FALSE)</f>
        <v>20.187999999999999</v>
      </c>
    </row>
    <row r="2993" spans="1:14" x14ac:dyDescent="0.2">
      <c r="A2993" t="s">
        <v>3594</v>
      </c>
      <c r="B2993" t="s">
        <v>3853</v>
      </c>
      <c r="C2993" t="s">
        <v>3851</v>
      </c>
      <c r="D2993" t="s">
        <v>3840</v>
      </c>
      <c r="E2993" t="s">
        <v>15</v>
      </c>
      <c r="F2993" t="s">
        <v>3852</v>
      </c>
      <c r="G2993" t="s">
        <v>13</v>
      </c>
      <c r="H2993" t="s">
        <v>6560</v>
      </c>
      <c r="I2993" s="1">
        <v>1700</v>
      </c>
      <c r="J2993" t="str">
        <f>VLOOKUP(B2993,[1]Sheet1!$A$2:$F$4164,2,FALSE)</f>
        <v>195711057662</v>
      </c>
      <c r="K2993">
        <f>VLOOKUP(B2993,[1]Sheet1!$A$2:$F$4164,3,)</f>
        <v>8.984</v>
      </c>
      <c r="L2993">
        <f>VLOOKUP(B2993,[1]Sheet1!$A$2:$F$4164,4,)</f>
        <v>3.6880000000000002</v>
      </c>
      <c r="M2993">
        <f>VLOOKUP(B2993,[1]Sheet1!$A$2:$F$4164,5,FALSE)</f>
        <v>11.813000000000001</v>
      </c>
      <c r="N2993">
        <f>VLOOKUP(B2993,[1]Sheet1!$A$2:$F$4164,6,FALSE)</f>
        <v>20.187999999999999</v>
      </c>
    </row>
    <row r="2994" spans="1:14" x14ac:dyDescent="0.2">
      <c r="A2994" t="s">
        <v>3594</v>
      </c>
      <c r="B2994" t="s">
        <v>3854</v>
      </c>
      <c r="C2994" t="s">
        <v>3851</v>
      </c>
      <c r="D2994" t="s">
        <v>3840</v>
      </c>
      <c r="E2994" t="s">
        <v>17</v>
      </c>
      <c r="F2994" t="s">
        <v>3852</v>
      </c>
      <c r="G2994" t="s">
        <v>13</v>
      </c>
      <c r="H2994" t="s">
        <v>6560</v>
      </c>
      <c r="I2994" s="1">
        <v>1700</v>
      </c>
      <c r="J2994" t="str">
        <f>VLOOKUP(B2994,[1]Sheet1!$A$2:$F$4164,2,FALSE)</f>
        <v>885612930514</v>
      </c>
      <c r="K2994">
        <f>VLOOKUP(B2994,[1]Sheet1!$A$2:$F$4164,3,)</f>
        <v>8.984</v>
      </c>
      <c r="L2994">
        <f>VLOOKUP(B2994,[1]Sheet1!$A$2:$F$4164,4,)</f>
        <v>3.6880000000000002</v>
      </c>
      <c r="M2994">
        <f>VLOOKUP(B2994,[1]Sheet1!$A$2:$F$4164,5,FALSE)</f>
        <v>11.813000000000001</v>
      </c>
      <c r="N2994">
        <f>VLOOKUP(B2994,[1]Sheet1!$A$2:$F$4164,6,FALSE)</f>
        <v>20.187999999999999</v>
      </c>
    </row>
    <row r="2995" spans="1:14" x14ac:dyDescent="0.2">
      <c r="A2995" t="s">
        <v>3594</v>
      </c>
      <c r="B2995" t="s">
        <v>3855</v>
      </c>
      <c r="C2995" t="s">
        <v>3851</v>
      </c>
      <c r="D2995" t="s">
        <v>3840</v>
      </c>
      <c r="E2995" t="s">
        <v>19</v>
      </c>
      <c r="F2995" t="s">
        <v>3852</v>
      </c>
      <c r="G2995" t="s">
        <v>13</v>
      </c>
      <c r="H2995" t="s">
        <v>6560</v>
      </c>
      <c r="I2995" s="1">
        <v>1840</v>
      </c>
      <c r="J2995" t="str">
        <f>VLOOKUP(B2995,[1]Sheet1!$A$2:$F$4164,2,FALSE)</f>
        <v>885612743909</v>
      </c>
      <c r="K2995">
        <f>VLOOKUP(B2995,[1]Sheet1!$A$2:$F$4164,3,)</f>
        <v>8.984</v>
      </c>
      <c r="L2995">
        <f>VLOOKUP(B2995,[1]Sheet1!$A$2:$F$4164,4,)</f>
        <v>3.6880000000000002</v>
      </c>
      <c r="M2995">
        <f>VLOOKUP(B2995,[1]Sheet1!$A$2:$F$4164,5,FALSE)</f>
        <v>11.813000000000001</v>
      </c>
      <c r="N2995">
        <f>VLOOKUP(B2995,[1]Sheet1!$A$2:$F$4164,6,FALSE)</f>
        <v>20.187999999999999</v>
      </c>
    </row>
    <row r="2996" spans="1:14" x14ac:dyDescent="0.2">
      <c r="A2996" t="s">
        <v>3594</v>
      </c>
      <c r="B2996" t="s">
        <v>3856</v>
      </c>
      <c r="C2996" t="s">
        <v>3851</v>
      </c>
      <c r="D2996" t="s">
        <v>3840</v>
      </c>
      <c r="E2996" t="s">
        <v>353</v>
      </c>
      <c r="F2996" t="s">
        <v>3852</v>
      </c>
      <c r="G2996" t="s">
        <v>13</v>
      </c>
      <c r="H2996" t="s">
        <v>6560</v>
      </c>
      <c r="I2996" s="1">
        <v>1840</v>
      </c>
      <c r="J2996" t="str">
        <f>VLOOKUP(B2996,[1]Sheet1!$A$2:$F$4164,2,FALSE)</f>
        <v>885612409508</v>
      </c>
      <c r="K2996">
        <f>VLOOKUP(B2996,[1]Sheet1!$A$2:$F$4164,3,)</f>
        <v>8.984</v>
      </c>
      <c r="L2996">
        <f>VLOOKUP(B2996,[1]Sheet1!$A$2:$F$4164,4,)</f>
        <v>3.6880000000000002</v>
      </c>
      <c r="M2996">
        <f>VLOOKUP(B2996,[1]Sheet1!$A$2:$F$4164,5,FALSE)</f>
        <v>11.813000000000001</v>
      </c>
      <c r="N2996">
        <f>VLOOKUP(B2996,[1]Sheet1!$A$2:$F$4164,6,FALSE)</f>
        <v>20.187999999999999</v>
      </c>
    </row>
    <row r="2997" spans="1:14" x14ac:dyDescent="0.2">
      <c r="A2997" t="s">
        <v>3594</v>
      </c>
      <c r="B2997" t="s">
        <v>3857</v>
      </c>
      <c r="C2997" t="s">
        <v>3851</v>
      </c>
      <c r="D2997" t="s">
        <v>3840</v>
      </c>
      <c r="E2997" t="s">
        <v>21</v>
      </c>
      <c r="F2997" t="s">
        <v>3852</v>
      </c>
      <c r="G2997" t="s">
        <v>13</v>
      </c>
      <c r="H2997" t="s">
        <v>6560</v>
      </c>
      <c r="I2997" s="1">
        <v>1975</v>
      </c>
      <c r="J2997" t="str">
        <f>VLOOKUP(B2997,[1]Sheet1!$A$2:$F$4164,2,FALSE)</f>
        <v>195711233905</v>
      </c>
      <c r="K2997">
        <f>VLOOKUP(B2997,[1]Sheet1!$A$2:$F$4164,3,)</f>
        <v>8.984</v>
      </c>
      <c r="L2997">
        <f>VLOOKUP(B2997,[1]Sheet1!$A$2:$F$4164,4,)</f>
        <v>6.56</v>
      </c>
      <c r="M2997">
        <f>VLOOKUP(B2997,[1]Sheet1!$A$2:$F$4164,5,FALSE)</f>
        <v>7</v>
      </c>
      <c r="N2997">
        <f>VLOOKUP(B2997,[1]Sheet1!$A$2:$F$4164,6,FALSE)</f>
        <v>7</v>
      </c>
    </row>
    <row r="2998" spans="1:14" x14ac:dyDescent="0.2">
      <c r="A2998" t="s">
        <v>3594</v>
      </c>
      <c r="B2998" t="s">
        <v>3858</v>
      </c>
      <c r="C2998" t="s">
        <v>3851</v>
      </c>
      <c r="D2998" t="s">
        <v>3840</v>
      </c>
      <c r="E2998" t="s">
        <v>23</v>
      </c>
      <c r="F2998" t="s">
        <v>3852</v>
      </c>
      <c r="G2998" t="s">
        <v>13</v>
      </c>
      <c r="H2998" t="s">
        <v>6560</v>
      </c>
      <c r="I2998" s="1">
        <v>2110</v>
      </c>
      <c r="J2998" t="str">
        <f>VLOOKUP(B2998,[1]Sheet1!$A$2:$F$4164,2,FALSE)</f>
        <v>885612980359</v>
      </c>
      <c r="K2998">
        <f>VLOOKUP(B2998,[1]Sheet1!$A$2:$F$4164,3,)</f>
        <v>8.984</v>
      </c>
      <c r="L2998">
        <f>VLOOKUP(B2998,[1]Sheet1!$A$2:$F$4164,4,)</f>
        <v>3.6880000000000002</v>
      </c>
      <c r="M2998">
        <f>VLOOKUP(B2998,[1]Sheet1!$A$2:$F$4164,5,FALSE)</f>
        <v>11.813000000000001</v>
      </c>
      <c r="N2998">
        <f>VLOOKUP(B2998,[1]Sheet1!$A$2:$F$4164,6,FALSE)</f>
        <v>20.187999999999999</v>
      </c>
    </row>
    <row r="2999" spans="1:14" x14ac:dyDescent="0.2">
      <c r="A2999" t="s">
        <v>3594</v>
      </c>
      <c r="B2999" t="s">
        <v>3859</v>
      </c>
      <c r="C2999" t="s">
        <v>3851</v>
      </c>
      <c r="D2999" t="s">
        <v>3840</v>
      </c>
      <c r="E2999" t="s">
        <v>424</v>
      </c>
      <c r="F2999" t="s">
        <v>3852</v>
      </c>
      <c r="G2999" t="s">
        <v>13</v>
      </c>
      <c r="H2999" t="s">
        <v>6560</v>
      </c>
      <c r="I2999" s="1">
        <v>2180</v>
      </c>
      <c r="J2999" t="str">
        <f>VLOOKUP(B2999,[1]Sheet1!$A$2:$F$4164,2,FALSE)</f>
        <v>195711180223</v>
      </c>
      <c r="K2999">
        <f>VLOOKUP(B2999,[1]Sheet1!$A$2:$F$4164,3,)</f>
        <v>2.4119999999999999</v>
      </c>
      <c r="L2999">
        <f>VLOOKUP(B2999,[1]Sheet1!$A$2:$F$4164,4,)</f>
        <v>4.4379999999999997</v>
      </c>
      <c r="M2999">
        <f>VLOOKUP(B2999,[1]Sheet1!$A$2:$F$4164,5,FALSE)</f>
        <v>16.5</v>
      </c>
      <c r="N2999">
        <f>VLOOKUP(B2999,[1]Sheet1!$A$2:$F$4164,6,FALSE)</f>
        <v>25.5</v>
      </c>
    </row>
    <row r="3000" spans="1:14" x14ac:dyDescent="0.2">
      <c r="A3000" t="s">
        <v>3594</v>
      </c>
      <c r="B3000" t="s">
        <v>3860</v>
      </c>
      <c r="C3000" t="s">
        <v>3851</v>
      </c>
      <c r="D3000" t="s">
        <v>3840</v>
      </c>
      <c r="E3000" t="s">
        <v>661</v>
      </c>
      <c r="F3000" t="s">
        <v>3852</v>
      </c>
      <c r="G3000" t="s">
        <v>13</v>
      </c>
      <c r="H3000" t="s">
        <v>6560</v>
      </c>
      <c r="I3000" s="1">
        <v>2180</v>
      </c>
      <c r="J3000" t="str">
        <f>VLOOKUP(B3000,[1]Sheet1!$A$2:$F$4164,2,FALSE)</f>
        <v>195711180230</v>
      </c>
      <c r="K3000">
        <f>VLOOKUP(B3000,[1]Sheet1!$A$2:$F$4164,3,)</f>
        <v>2.4119999999999999</v>
      </c>
      <c r="L3000">
        <f>VLOOKUP(B3000,[1]Sheet1!$A$2:$F$4164,4,)</f>
        <v>4.4379999999999997</v>
      </c>
      <c r="M3000">
        <f>VLOOKUP(B3000,[1]Sheet1!$A$2:$F$4164,5,FALSE)</f>
        <v>16.5</v>
      </c>
      <c r="N3000">
        <f>VLOOKUP(B3000,[1]Sheet1!$A$2:$F$4164,6,FALSE)</f>
        <v>25.5</v>
      </c>
    </row>
    <row r="3001" spans="1:14" x14ac:dyDescent="0.2">
      <c r="A3001" t="s">
        <v>3594</v>
      </c>
      <c r="B3001" t="s">
        <v>3861</v>
      </c>
      <c r="C3001" t="s">
        <v>3862</v>
      </c>
      <c r="D3001" t="s">
        <v>3840</v>
      </c>
      <c r="E3001" t="s">
        <v>11</v>
      </c>
      <c r="F3001" t="s">
        <v>3863</v>
      </c>
      <c r="G3001" t="s">
        <v>13</v>
      </c>
      <c r="H3001" t="s">
        <v>6560</v>
      </c>
      <c r="I3001" s="1">
        <v>1900</v>
      </c>
      <c r="J3001" t="str">
        <f>VLOOKUP(B3001,[1]Sheet1!$A$2:$F$4164,2,FALSE)</f>
        <v>195711016706</v>
      </c>
      <c r="K3001">
        <f>VLOOKUP(B3001,[1]Sheet1!$A$2:$F$4164,3,)</f>
        <v>9.0239999999999991</v>
      </c>
      <c r="L3001">
        <f>VLOOKUP(B3001,[1]Sheet1!$A$2:$F$4164,4,)</f>
        <v>3.6880000000000002</v>
      </c>
      <c r="M3001">
        <f>VLOOKUP(B3001,[1]Sheet1!$A$2:$F$4164,5,FALSE)</f>
        <v>11.813000000000001</v>
      </c>
      <c r="N3001">
        <f>VLOOKUP(B3001,[1]Sheet1!$A$2:$F$4164,6,FALSE)</f>
        <v>20.187999999999999</v>
      </c>
    </row>
    <row r="3002" spans="1:14" x14ac:dyDescent="0.2">
      <c r="A3002" t="s">
        <v>3594</v>
      </c>
      <c r="B3002" t="s">
        <v>3864</v>
      </c>
      <c r="C3002" t="s">
        <v>3862</v>
      </c>
      <c r="D3002" t="s">
        <v>3840</v>
      </c>
      <c r="E3002" t="s">
        <v>15</v>
      </c>
      <c r="F3002" t="s">
        <v>3863</v>
      </c>
      <c r="G3002" t="s">
        <v>13</v>
      </c>
      <c r="H3002" t="s">
        <v>6560</v>
      </c>
      <c r="I3002" s="1">
        <v>2375</v>
      </c>
      <c r="J3002" t="str">
        <f>VLOOKUP(B3002,[1]Sheet1!$A$2:$F$4164,2,FALSE)</f>
        <v>195711022127</v>
      </c>
      <c r="K3002">
        <f>VLOOKUP(B3002,[1]Sheet1!$A$2:$F$4164,3,)</f>
        <v>10.474</v>
      </c>
      <c r="L3002">
        <f>VLOOKUP(B3002,[1]Sheet1!$A$2:$F$4164,4,)</f>
        <v>3.6880000000000002</v>
      </c>
      <c r="M3002">
        <f>VLOOKUP(B3002,[1]Sheet1!$A$2:$F$4164,5,FALSE)</f>
        <v>11.813000000000001</v>
      </c>
      <c r="N3002">
        <f>VLOOKUP(B3002,[1]Sheet1!$A$2:$F$4164,6,FALSE)</f>
        <v>20.187999999999999</v>
      </c>
    </row>
    <row r="3003" spans="1:14" x14ac:dyDescent="0.2">
      <c r="A3003" t="s">
        <v>3594</v>
      </c>
      <c r="B3003" t="s">
        <v>3865</v>
      </c>
      <c r="C3003" t="s">
        <v>3862</v>
      </c>
      <c r="D3003" t="s">
        <v>3840</v>
      </c>
      <c r="E3003" t="s">
        <v>17</v>
      </c>
      <c r="F3003" t="s">
        <v>3863</v>
      </c>
      <c r="G3003" t="s">
        <v>13</v>
      </c>
      <c r="H3003" t="s">
        <v>6560</v>
      </c>
      <c r="I3003" s="1">
        <v>2375</v>
      </c>
      <c r="J3003" t="str">
        <f>VLOOKUP(B3003,[1]Sheet1!$A$2:$F$4164,2,FALSE)</f>
        <v>195711016720</v>
      </c>
      <c r="K3003">
        <f>VLOOKUP(B3003,[1]Sheet1!$A$2:$F$4164,3,)</f>
        <v>9.0239999999999991</v>
      </c>
      <c r="L3003">
        <f>VLOOKUP(B3003,[1]Sheet1!$A$2:$F$4164,4,)</f>
        <v>3.6880000000000002</v>
      </c>
      <c r="M3003">
        <f>VLOOKUP(B3003,[1]Sheet1!$A$2:$F$4164,5,FALSE)</f>
        <v>11.813000000000001</v>
      </c>
      <c r="N3003">
        <f>VLOOKUP(B3003,[1]Sheet1!$A$2:$F$4164,6,FALSE)</f>
        <v>20.187999999999999</v>
      </c>
    </row>
    <row r="3004" spans="1:14" x14ac:dyDescent="0.2">
      <c r="A3004" t="s">
        <v>3594</v>
      </c>
      <c r="B3004" t="s">
        <v>3866</v>
      </c>
      <c r="C3004" t="s">
        <v>3862</v>
      </c>
      <c r="D3004" t="s">
        <v>3840</v>
      </c>
      <c r="E3004" t="s">
        <v>19</v>
      </c>
      <c r="F3004" t="s">
        <v>3863</v>
      </c>
      <c r="G3004" t="s">
        <v>13</v>
      </c>
      <c r="H3004" t="s">
        <v>6560</v>
      </c>
      <c r="I3004" s="1">
        <v>2565</v>
      </c>
      <c r="J3004" t="str">
        <f>VLOOKUP(B3004,[1]Sheet1!$A$2:$F$4164,2,FALSE)</f>
        <v>195711016744</v>
      </c>
      <c r="K3004">
        <f>VLOOKUP(B3004,[1]Sheet1!$A$2:$F$4164,3,)</f>
        <v>9.0239999999999991</v>
      </c>
      <c r="L3004">
        <f>VLOOKUP(B3004,[1]Sheet1!$A$2:$F$4164,4,)</f>
        <v>3.6880000000000002</v>
      </c>
      <c r="M3004">
        <f>VLOOKUP(B3004,[1]Sheet1!$A$2:$F$4164,5,FALSE)</f>
        <v>11.813000000000001</v>
      </c>
      <c r="N3004">
        <f>VLOOKUP(B3004,[1]Sheet1!$A$2:$F$4164,6,FALSE)</f>
        <v>20.187999999999999</v>
      </c>
    </row>
    <row r="3005" spans="1:14" x14ac:dyDescent="0.2">
      <c r="A3005" t="s">
        <v>3594</v>
      </c>
      <c r="B3005" t="s">
        <v>3867</v>
      </c>
      <c r="C3005" t="s">
        <v>3862</v>
      </c>
      <c r="D3005" t="s">
        <v>3840</v>
      </c>
      <c r="E3005" t="s">
        <v>353</v>
      </c>
      <c r="F3005" t="s">
        <v>3863</v>
      </c>
      <c r="G3005" t="s">
        <v>13</v>
      </c>
      <c r="H3005" t="s">
        <v>6560</v>
      </c>
      <c r="I3005" s="1">
        <v>2565</v>
      </c>
      <c r="J3005" t="str">
        <f>VLOOKUP(B3005,[1]Sheet1!$A$2:$F$4164,2,FALSE)</f>
        <v>195711016768</v>
      </c>
      <c r="K3005">
        <f>VLOOKUP(B3005,[1]Sheet1!$A$2:$F$4164,3,)</f>
        <v>9.0239999999999991</v>
      </c>
      <c r="L3005">
        <f>VLOOKUP(B3005,[1]Sheet1!$A$2:$F$4164,4,)</f>
        <v>3.6880000000000002</v>
      </c>
      <c r="M3005">
        <f>VLOOKUP(B3005,[1]Sheet1!$A$2:$F$4164,5,FALSE)</f>
        <v>11.813000000000001</v>
      </c>
      <c r="N3005">
        <f>VLOOKUP(B3005,[1]Sheet1!$A$2:$F$4164,6,FALSE)</f>
        <v>20.187999999999999</v>
      </c>
    </row>
    <row r="3006" spans="1:14" x14ac:dyDescent="0.2">
      <c r="A3006" t="s">
        <v>3594</v>
      </c>
      <c r="B3006" t="s">
        <v>3868</v>
      </c>
      <c r="C3006" t="s">
        <v>3862</v>
      </c>
      <c r="D3006" t="s">
        <v>3840</v>
      </c>
      <c r="E3006" t="s">
        <v>21</v>
      </c>
      <c r="F3006" t="s">
        <v>3863</v>
      </c>
      <c r="G3006" t="s">
        <v>13</v>
      </c>
      <c r="H3006" t="s">
        <v>6560</v>
      </c>
      <c r="I3006" s="1">
        <v>2755</v>
      </c>
      <c r="J3006" t="str">
        <f>VLOOKUP(B3006,[1]Sheet1!$A$2:$F$4164,2,FALSE)</f>
        <v>195711233912</v>
      </c>
      <c r="K3006">
        <f>VLOOKUP(B3006,[1]Sheet1!$A$2:$F$4164,3,)</f>
        <v>9.0239999999999991</v>
      </c>
      <c r="L3006">
        <f>VLOOKUP(B3006,[1]Sheet1!$A$2:$F$4164,4,)</f>
        <v>3.6880000000000002</v>
      </c>
      <c r="M3006">
        <f>VLOOKUP(B3006,[1]Sheet1!$A$2:$F$4164,5,FALSE)</f>
        <v>11.813000000000001</v>
      </c>
      <c r="N3006">
        <f>VLOOKUP(B3006,[1]Sheet1!$A$2:$F$4164,6,FALSE)</f>
        <v>20.187999999999999</v>
      </c>
    </row>
    <row r="3007" spans="1:14" x14ac:dyDescent="0.2">
      <c r="A3007" t="s">
        <v>3594</v>
      </c>
      <c r="B3007" t="s">
        <v>3869</v>
      </c>
      <c r="C3007" t="s">
        <v>3862</v>
      </c>
      <c r="D3007" t="s">
        <v>3840</v>
      </c>
      <c r="E3007" t="s">
        <v>23</v>
      </c>
      <c r="F3007" t="s">
        <v>3863</v>
      </c>
      <c r="G3007" t="s">
        <v>13</v>
      </c>
      <c r="H3007" t="s">
        <v>6560</v>
      </c>
      <c r="I3007" s="1">
        <v>2945</v>
      </c>
      <c r="J3007" t="str">
        <f>VLOOKUP(B3007,[1]Sheet1!$A$2:$F$4164,2,FALSE)</f>
        <v>195711016782</v>
      </c>
      <c r="K3007">
        <f>VLOOKUP(B3007,[1]Sheet1!$A$2:$F$4164,3,)</f>
        <v>9.0239999999999991</v>
      </c>
      <c r="L3007">
        <f>VLOOKUP(B3007,[1]Sheet1!$A$2:$F$4164,4,)</f>
        <v>3.6880000000000002</v>
      </c>
      <c r="M3007">
        <f>VLOOKUP(B3007,[1]Sheet1!$A$2:$F$4164,5,FALSE)</f>
        <v>11.813000000000001</v>
      </c>
      <c r="N3007">
        <f>VLOOKUP(B3007,[1]Sheet1!$A$2:$F$4164,6,FALSE)</f>
        <v>20.187999999999999</v>
      </c>
    </row>
    <row r="3008" spans="1:14" x14ac:dyDescent="0.2">
      <c r="A3008" t="s">
        <v>3594</v>
      </c>
      <c r="B3008" t="s">
        <v>3870</v>
      </c>
      <c r="C3008" t="s">
        <v>3862</v>
      </c>
      <c r="D3008" t="s">
        <v>3840</v>
      </c>
      <c r="E3008" t="s">
        <v>424</v>
      </c>
      <c r="F3008" t="s">
        <v>3863</v>
      </c>
      <c r="G3008" t="s">
        <v>13</v>
      </c>
      <c r="H3008" t="s">
        <v>6560</v>
      </c>
      <c r="I3008" s="1">
        <v>3040</v>
      </c>
      <c r="J3008" t="str">
        <f>VLOOKUP(B3008,[1]Sheet1!$A$2:$F$4164,2,FALSE)</f>
        <v>195711194619</v>
      </c>
      <c r="K3008">
        <f>VLOOKUP(B3008,[1]Sheet1!$A$2:$F$4164,3,)</f>
        <v>2.41</v>
      </c>
      <c r="L3008">
        <f>VLOOKUP(B3008,[1]Sheet1!$A$2:$F$4164,4,)</f>
        <v>4.4379999999999997</v>
      </c>
      <c r="M3008">
        <f>VLOOKUP(B3008,[1]Sheet1!$A$2:$F$4164,5,FALSE)</f>
        <v>16.5</v>
      </c>
      <c r="N3008">
        <f>VLOOKUP(B3008,[1]Sheet1!$A$2:$F$4164,6,FALSE)</f>
        <v>25.5</v>
      </c>
    </row>
    <row r="3009" spans="1:14" x14ac:dyDescent="0.2">
      <c r="A3009" t="s">
        <v>3594</v>
      </c>
      <c r="B3009" t="s">
        <v>3871</v>
      </c>
      <c r="C3009" t="s">
        <v>3862</v>
      </c>
      <c r="D3009" t="s">
        <v>3840</v>
      </c>
      <c r="E3009" t="s">
        <v>661</v>
      </c>
      <c r="F3009" t="s">
        <v>3863</v>
      </c>
      <c r="G3009" t="s">
        <v>13</v>
      </c>
      <c r="H3009" t="s">
        <v>6560</v>
      </c>
      <c r="I3009" s="1">
        <v>3040</v>
      </c>
      <c r="J3009" t="str">
        <f>VLOOKUP(B3009,[1]Sheet1!$A$2:$F$4164,2,FALSE)</f>
        <v>195711194626</v>
      </c>
      <c r="K3009">
        <f>VLOOKUP(B3009,[1]Sheet1!$A$2:$F$4164,3,)</f>
        <v>2.41</v>
      </c>
      <c r="L3009">
        <f>VLOOKUP(B3009,[1]Sheet1!$A$2:$F$4164,4,)</f>
        <v>4.4379999999999997</v>
      </c>
      <c r="M3009">
        <f>VLOOKUP(B3009,[1]Sheet1!$A$2:$F$4164,5,FALSE)</f>
        <v>16.5</v>
      </c>
      <c r="N3009">
        <f>VLOOKUP(B3009,[1]Sheet1!$A$2:$F$4164,6,FALSE)</f>
        <v>25.5</v>
      </c>
    </row>
    <row r="3010" spans="1:14" x14ac:dyDescent="0.2">
      <c r="A3010" t="s">
        <v>3594</v>
      </c>
      <c r="B3010" t="s">
        <v>6633</v>
      </c>
      <c r="C3010" t="s">
        <v>7236</v>
      </c>
      <c r="D3010" t="s">
        <v>3840</v>
      </c>
      <c r="E3010" t="s">
        <v>11</v>
      </c>
      <c r="F3010" t="s">
        <v>7134</v>
      </c>
      <c r="G3010" t="s">
        <v>13</v>
      </c>
      <c r="H3010" t="s">
        <v>6565</v>
      </c>
      <c r="I3010" s="1">
        <v>1400</v>
      </c>
      <c r="J3010" t="e">
        <f>VLOOKUP(B3010,[1]Sheet1!$A$2:$F$4164,2,FALSE)</f>
        <v>#N/A</v>
      </c>
      <c r="K3010" t="e">
        <f>VLOOKUP(B3010,[1]Sheet1!$A$2:$F$4164,3,)</f>
        <v>#N/A</v>
      </c>
      <c r="L3010" t="e">
        <f>VLOOKUP(B3010,[1]Sheet1!$A$2:$F$4164,4,)</f>
        <v>#N/A</v>
      </c>
      <c r="M3010" t="e">
        <f>VLOOKUP(B3010,[1]Sheet1!$A$2:$F$4164,5,FALSE)</f>
        <v>#N/A</v>
      </c>
      <c r="N3010" t="e">
        <f>VLOOKUP(B3010,[1]Sheet1!$A$2:$F$4164,6,FALSE)</f>
        <v>#N/A</v>
      </c>
    </row>
    <row r="3011" spans="1:14" x14ac:dyDescent="0.2">
      <c r="A3011" t="s">
        <v>3594</v>
      </c>
      <c r="B3011" t="s">
        <v>6634</v>
      </c>
      <c r="C3011" t="s">
        <v>7236</v>
      </c>
      <c r="D3011" t="s">
        <v>3840</v>
      </c>
      <c r="E3011" s="8" t="s">
        <v>19</v>
      </c>
      <c r="F3011" t="s">
        <v>7134</v>
      </c>
      <c r="G3011" t="s">
        <v>13</v>
      </c>
      <c r="H3011" t="s">
        <v>6565</v>
      </c>
      <c r="I3011" s="1">
        <v>1890</v>
      </c>
      <c r="J3011" t="e">
        <f>VLOOKUP(B3011,[1]Sheet1!$A$2:$F$4164,2,FALSE)</f>
        <v>#N/A</v>
      </c>
      <c r="K3011" t="e">
        <f>VLOOKUP(B3011,[1]Sheet1!$A$2:$F$4164,3,)</f>
        <v>#N/A</v>
      </c>
      <c r="L3011" t="e">
        <f>VLOOKUP(B3011,[1]Sheet1!$A$2:$F$4164,4,)</f>
        <v>#N/A</v>
      </c>
      <c r="M3011" t="e">
        <f>VLOOKUP(B3011,[1]Sheet1!$A$2:$F$4164,5,FALSE)</f>
        <v>#N/A</v>
      </c>
      <c r="N3011" t="e">
        <f>VLOOKUP(B3011,[1]Sheet1!$A$2:$F$4164,6,FALSE)</f>
        <v>#N/A</v>
      </c>
    </row>
    <row r="3012" spans="1:14" x14ac:dyDescent="0.2">
      <c r="A3012" t="s">
        <v>3594</v>
      </c>
      <c r="B3012" t="s">
        <v>6635</v>
      </c>
      <c r="C3012" t="s">
        <v>7236</v>
      </c>
      <c r="D3012" t="s">
        <v>3840</v>
      </c>
      <c r="E3012" s="8" t="s">
        <v>23</v>
      </c>
      <c r="F3012" t="s">
        <v>7134</v>
      </c>
      <c r="G3012" t="s">
        <v>13</v>
      </c>
      <c r="H3012" t="s">
        <v>6565</v>
      </c>
      <c r="I3012" s="1">
        <v>2170</v>
      </c>
      <c r="J3012" t="e">
        <f>VLOOKUP(B3012,[1]Sheet1!$A$2:$F$4164,2,FALSE)</f>
        <v>#N/A</v>
      </c>
      <c r="K3012" t="e">
        <f>VLOOKUP(B3012,[1]Sheet1!$A$2:$F$4164,3,)</f>
        <v>#N/A</v>
      </c>
      <c r="L3012" t="e">
        <f>VLOOKUP(B3012,[1]Sheet1!$A$2:$F$4164,4,)</f>
        <v>#N/A</v>
      </c>
      <c r="M3012" t="e">
        <f>VLOOKUP(B3012,[1]Sheet1!$A$2:$F$4164,5,FALSE)</f>
        <v>#N/A</v>
      </c>
      <c r="N3012" t="e">
        <f>VLOOKUP(B3012,[1]Sheet1!$A$2:$F$4164,6,FALSE)</f>
        <v>#N/A</v>
      </c>
    </row>
    <row r="3013" spans="1:14" x14ac:dyDescent="0.2">
      <c r="A3013" t="s">
        <v>3594</v>
      </c>
      <c r="B3013" t="s">
        <v>6630</v>
      </c>
      <c r="C3013" t="s">
        <v>7235</v>
      </c>
      <c r="D3013" t="s">
        <v>3840</v>
      </c>
      <c r="E3013" t="s">
        <v>11</v>
      </c>
      <c r="F3013" t="s">
        <v>7133</v>
      </c>
      <c r="G3013" t="s">
        <v>13</v>
      </c>
      <c r="H3013" t="s">
        <v>6565</v>
      </c>
      <c r="I3013" s="1">
        <v>1360</v>
      </c>
      <c r="J3013" t="e">
        <f>VLOOKUP(B3013,[1]Sheet1!$A$2:$F$4164,2,FALSE)</f>
        <v>#N/A</v>
      </c>
      <c r="K3013" t="e">
        <f>VLOOKUP(B3013,[1]Sheet1!$A$2:$F$4164,3,)</f>
        <v>#N/A</v>
      </c>
      <c r="L3013" t="e">
        <f>VLOOKUP(B3013,[1]Sheet1!$A$2:$F$4164,4,)</f>
        <v>#N/A</v>
      </c>
      <c r="M3013" t="e">
        <f>VLOOKUP(B3013,[1]Sheet1!$A$2:$F$4164,5,FALSE)</f>
        <v>#N/A</v>
      </c>
      <c r="N3013" t="e">
        <f>VLOOKUP(B3013,[1]Sheet1!$A$2:$F$4164,6,FALSE)</f>
        <v>#N/A</v>
      </c>
    </row>
    <row r="3014" spans="1:14" x14ac:dyDescent="0.2">
      <c r="A3014" t="s">
        <v>3594</v>
      </c>
      <c r="B3014" t="s">
        <v>6631</v>
      </c>
      <c r="C3014" t="s">
        <v>7235</v>
      </c>
      <c r="D3014" t="s">
        <v>3840</v>
      </c>
      <c r="E3014" s="8" t="s">
        <v>19</v>
      </c>
      <c r="F3014" t="s">
        <v>7133</v>
      </c>
      <c r="G3014" t="s">
        <v>13</v>
      </c>
      <c r="H3014" t="s">
        <v>6565</v>
      </c>
      <c r="I3014" s="1">
        <v>1840</v>
      </c>
      <c r="J3014" t="e">
        <f>VLOOKUP(B3014,[1]Sheet1!$A$2:$F$4164,2,FALSE)</f>
        <v>#N/A</v>
      </c>
      <c r="K3014" t="e">
        <f>VLOOKUP(B3014,[1]Sheet1!$A$2:$F$4164,3,)</f>
        <v>#N/A</v>
      </c>
      <c r="L3014" t="e">
        <f>VLOOKUP(B3014,[1]Sheet1!$A$2:$F$4164,4,)</f>
        <v>#N/A</v>
      </c>
      <c r="M3014" t="e">
        <f>VLOOKUP(B3014,[1]Sheet1!$A$2:$F$4164,5,FALSE)</f>
        <v>#N/A</v>
      </c>
      <c r="N3014" t="e">
        <f>VLOOKUP(B3014,[1]Sheet1!$A$2:$F$4164,6,FALSE)</f>
        <v>#N/A</v>
      </c>
    </row>
    <row r="3015" spans="1:14" x14ac:dyDescent="0.2">
      <c r="A3015" t="s">
        <v>3594</v>
      </c>
      <c r="B3015" t="s">
        <v>6632</v>
      </c>
      <c r="C3015" t="s">
        <v>7235</v>
      </c>
      <c r="D3015" t="s">
        <v>3840</v>
      </c>
      <c r="E3015" s="8" t="s">
        <v>23</v>
      </c>
      <c r="F3015" t="s">
        <v>7133</v>
      </c>
      <c r="G3015" t="s">
        <v>13</v>
      </c>
      <c r="H3015" t="s">
        <v>6565</v>
      </c>
      <c r="I3015" s="1">
        <v>2110</v>
      </c>
      <c r="J3015" t="e">
        <f>VLOOKUP(B3015,[1]Sheet1!$A$2:$F$4164,2,FALSE)</f>
        <v>#N/A</v>
      </c>
      <c r="K3015" t="e">
        <f>VLOOKUP(B3015,[1]Sheet1!$A$2:$F$4164,3,)</f>
        <v>#N/A</v>
      </c>
      <c r="L3015" t="e">
        <f>VLOOKUP(B3015,[1]Sheet1!$A$2:$F$4164,4,)</f>
        <v>#N/A</v>
      </c>
      <c r="M3015" t="e">
        <f>VLOOKUP(B3015,[1]Sheet1!$A$2:$F$4164,5,FALSE)</f>
        <v>#N/A</v>
      </c>
      <c r="N3015" t="e">
        <f>VLOOKUP(B3015,[1]Sheet1!$A$2:$F$4164,6,FALSE)</f>
        <v>#N/A</v>
      </c>
    </row>
    <row r="3016" spans="1:14" x14ac:dyDescent="0.2">
      <c r="A3016" t="s">
        <v>3594</v>
      </c>
      <c r="B3016" t="s">
        <v>3872</v>
      </c>
      <c r="C3016" t="s">
        <v>3873</v>
      </c>
      <c r="D3016" t="s">
        <v>3840</v>
      </c>
      <c r="E3016" t="s">
        <v>11</v>
      </c>
      <c r="F3016" t="s">
        <v>3874</v>
      </c>
      <c r="G3016" t="s">
        <v>13</v>
      </c>
      <c r="H3016" t="s">
        <v>6560</v>
      </c>
      <c r="I3016" s="1">
        <v>1840</v>
      </c>
      <c r="J3016" t="str">
        <f>VLOOKUP(B3016,[1]Sheet1!$A$2:$F$4164,2,FALSE)</f>
        <v>195711016713</v>
      </c>
      <c r="K3016">
        <f>VLOOKUP(B3016,[1]Sheet1!$A$2:$F$4164,3,)</f>
        <v>9.0239999999999991</v>
      </c>
      <c r="L3016">
        <f>VLOOKUP(B3016,[1]Sheet1!$A$2:$F$4164,4,)</f>
        <v>3.6880000000000002</v>
      </c>
      <c r="M3016">
        <f>VLOOKUP(B3016,[1]Sheet1!$A$2:$F$4164,5,FALSE)</f>
        <v>11.813000000000001</v>
      </c>
      <c r="N3016">
        <f>VLOOKUP(B3016,[1]Sheet1!$A$2:$F$4164,6,FALSE)</f>
        <v>20.187999999999999</v>
      </c>
    </row>
    <row r="3017" spans="1:14" x14ac:dyDescent="0.2">
      <c r="A3017" t="s">
        <v>3594</v>
      </c>
      <c r="B3017" t="s">
        <v>3875</v>
      </c>
      <c r="C3017" t="s">
        <v>3873</v>
      </c>
      <c r="D3017" t="s">
        <v>3840</v>
      </c>
      <c r="E3017" t="s">
        <v>15</v>
      </c>
      <c r="F3017" t="s">
        <v>3874</v>
      </c>
      <c r="G3017" t="s">
        <v>13</v>
      </c>
      <c r="H3017" t="s">
        <v>6560</v>
      </c>
      <c r="I3017" s="1">
        <v>2300</v>
      </c>
      <c r="J3017" t="str">
        <f>VLOOKUP(B3017,[1]Sheet1!$A$2:$F$4164,2,FALSE)</f>
        <v>195711022134</v>
      </c>
      <c r="K3017">
        <f>VLOOKUP(B3017,[1]Sheet1!$A$2:$F$4164,3,)</f>
        <v>10.474</v>
      </c>
      <c r="L3017">
        <f>VLOOKUP(B3017,[1]Sheet1!$A$2:$F$4164,4,)</f>
        <v>3.6880000000000002</v>
      </c>
      <c r="M3017">
        <f>VLOOKUP(B3017,[1]Sheet1!$A$2:$F$4164,5,FALSE)</f>
        <v>11.813000000000001</v>
      </c>
      <c r="N3017">
        <f>VLOOKUP(B3017,[1]Sheet1!$A$2:$F$4164,6,FALSE)</f>
        <v>20.187999999999999</v>
      </c>
    </row>
    <row r="3018" spans="1:14" x14ac:dyDescent="0.2">
      <c r="A3018" t="s">
        <v>3594</v>
      </c>
      <c r="B3018" t="s">
        <v>3876</v>
      </c>
      <c r="C3018" t="s">
        <v>3873</v>
      </c>
      <c r="D3018" t="s">
        <v>3840</v>
      </c>
      <c r="E3018" t="s">
        <v>17</v>
      </c>
      <c r="F3018" t="s">
        <v>3874</v>
      </c>
      <c r="G3018" t="s">
        <v>13</v>
      </c>
      <c r="H3018" t="s">
        <v>6560</v>
      </c>
      <c r="I3018" s="1">
        <v>2300</v>
      </c>
      <c r="J3018" t="str">
        <f>VLOOKUP(B3018,[1]Sheet1!$A$2:$F$4164,2,FALSE)</f>
        <v>195711016737</v>
      </c>
      <c r="K3018">
        <f>VLOOKUP(B3018,[1]Sheet1!$A$2:$F$4164,3,)</f>
        <v>9.0239999999999991</v>
      </c>
      <c r="L3018">
        <f>VLOOKUP(B3018,[1]Sheet1!$A$2:$F$4164,4,)</f>
        <v>3.6880000000000002</v>
      </c>
      <c r="M3018">
        <f>VLOOKUP(B3018,[1]Sheet1!$A$2:$F$4164,5,FALSE)</f>
        <v>11.813000000000001</v>
      </c>
      <c r="N3018">
        <f>VLOOKUP(B3018,[1]Sheet1!$A$2:$F$4164,6,FALSE)</f>
        <v>20.187999999999999</v>
      </c>
    </row>
    <row r="3019" spans="1:14" x14ac:dyDescent="0.2">
      <c r="A3019" t="s">
        <v>3594</v>
      </c>
      <c r="B3019" t="s">
        <v>3877</v>
      </c>
      <c r="C3019" t="s">
        <v>3873</v>
      </c>
      <c r="D3019" t="s">
        <v>3840</v>
      </c>
      <c r="E3019" t="s">
        <v>19</v>
      </c>
      <c r="F3019" t="s">
        <v>3874</v>
      </c>
      <c r="G3019" t="s">
        <v>13</v>
      </c>
      <c r="H3019" t="s">
        <v>6560</v>
      </c>
      <c r="I3019" s="1">
        <v>2485</v>
      </c>
      <c r="J3019" t="str">
        <f>VLOOKUP(B3019,[1]Sheet1!$A$2:$F$4164,2,FALSE)</f>
        <v>195711016751</v>
      </c>
      <c r="K3019">
        <f>VLOOKUP(B3019,[1]Sheet1!$A$2:$F$4164,3,)</f>
        <v>9.0239999999999991</v>
      </c>
      <c r="L3019">
        <f>VLOOKUP(B3019,[1]Sheet1!$A$2:$F$4164,4,)</f>
        <v>3.6880000000000002</v>
      </c>
      <c r="M3019">
        <f>VLOOKUP(B3019,[1]Sheet1!$A$2:$F$4164,5,FALSE)</f>
        <v>11.813000000000001</v>
      </c>
      <c r="N3019">
        <f>VLOOKUP(B3019,[1]Sheet1!$A$2:$F$4164,6,FALSE)</f>
        <v>20.187999999999999</v>
      </c>
    </row>
    <row r="3020" spans="1:14" x14ac:dyDescent="0.2">
      <c r="A3020" t="s">
        <v>3594</v>
      </c>
      <c r="B3020" t="s">
        <v>3878</v>
      </c>
      <c r="C3020" t="s">
        <v>3873</v>
      </c>
      <c r="D3020" t="s">
        <v>3840</v>
      </c>
      <c r="E3020" t="s">
        <v>353</v>
      </c>
      <c r="F3020" t="s">
        <v>3874</v>
      </c>
      <c r="G3020" t="s">
        <v>13</v>
      </c>
      <c r="H3020" t="s">
        <v>6560</v>
      </c>
      <c r="I3020" s="1">
        <v>2485</v>
      </c>
      <c r="J3020" t="str">
        <f>VLOOKUP(B3020,[1]Sheet1!$A$2:$F$4164,2,FALSE)</f>
        <v>195711016775</v>
      </c>
      <c r="K3020">
        <f>VLOOKUP(B3020,[1]Sheet1!$A$2:$F$4164,3,)</f>
        <v>9.0239999999999991</v>
      </c>
      <c r="L3020">
        <f>VLOOKUP(B3020,[1]Sheet1!$A$2:$F$4164,4,)</f>
        <v>3.6880000000000002</v>
      </c>
      <c r="M3020">
        <f>VLOOKUP(B3020,[1]Sheet1!$A$2:$F$4164,5,FALSE)</f>
        <v>11.813000000000001</v>
      </c>
      <c r="N3020">
        <f>VLOOKUP(B3020,[1]Sheet1!$A$2:$F$4164,6,FALSE)</f>
        <v>20.187999999999999</v>
      </c>
    </row>
    <row r="3021" spans="1:14" x14ac:dyDescent="0.2">
      <c r="A3021" t="s">
        <v>3594</v>
      </c>
      <c r="B3021" t="s">
        <v>3879</v>
      </c>
      <c r="C3021" t="s">
        <v>3873</v>
      </c>
      <c r="D3021" t="s">
        <v>3840</v>
      </c>
      <c r="E3021" t="s">
        <v>21</v>
      </c>
      <c r="F3021" t="s">
        <v>3874</v>
      </c>
      <c r="G3021" t="s">
        <v>13</v>
      </c>
      <c r="H3021" t="s">
        <v>6560</v>
      </c>
      <c r="I3021" s="1">
        <v>2670</v>
      </c>
      <c r="J3021" t="str">
        <f>VLOOKUP(B3021,[1]Sheet1!$A$2:$F$4164,2,FALSE)</f>
        <v>195711233929</v>
      </c>
      <c r="K3021">
        <f>VLOOKUP(B3021,[1]Sheet1!$A$2:$F$4164,3,)</f>
        <v>9.0239999999999991</v>
      </c>
      <c r="L3021">
        <f>VLOOKUP(B3021,[1]Sheet1!$A$2:$F$4164,4,)</f>
        <v>3.6880000000000002</v>
      </c>
      <c r="M3021">
        <f>VLOOKUP(B3021,[1]Sheet1!$A$2:$F$4164,5,FALSE)</f>
        <v>11.813000000000001</v>
      </c>
      <c r="N3021">
        <f>VLOOKUP(B3021,[1]Sheet1!$A$2:$F$4164,6,FALSE)</f>
        <v>20.187999999999999</v>
      </c>
    </row>
    <row r="3022" spans="1:14" x14ac:dyDescent="0.2">
      <c r="A3022" t="s">
        <v>3594</v>
      </c>
      <c r="B3022" t="s">
        <v>3880</v>
      </c>
      <c r="C3022" t="s">
        <v>3873</v>
      </c>
      <c r="D3022" t="s">
        <v>3840</v>
      </c>
      <c r="E3022" t="s">
        <v>23</v>
      </c>
      <c r="F3022" t="s">
        <v>3874</v>
      </c>
      <c r="G3022" t="s">
        <v>13</v>
      </c>
      <c r="H3022" t="s">
        <v>6560</v>
      </c>
      <c r="I3022" s="1">
        <v>2855</v>
      </c>
      <c r="J3022" t="str">
        <f>VLOOKUP(B3022,[1]Sheet1!$A$2:$F$4164,2,FALSE)</f>
        <v>195711016799</v>
      </c>
      <c r="K3022">
        <f>VLOOKUP(B3022,[1]Sheet1!$A$2:$F$4164,3,)</f>
        <v>9.0239999999999991</v>
      </c>
      <c r="L3022">
        <f>VLOOKUP(B3022,[1]Sheet1!$A$2:$F$4164,4,)</f>
        <v>3.6880000000000002</v>
      </c>
      <c r="M3022">
        <f>VLOOKUP(B3022,[1]Sheet1!$A$2:$F$4164,5,FALSE)</f>
        <v>11.813000000000001</v>
      </c>
      <c r="N3022">
        <f>VLOOKUP(B3022,[1]Sheet1!$A$2:$F$4164,6,FALSE)</f>
        <v>20.187999999999999</v>
      </c>
    </row>
    <row r="3023" spans="1:14" x14ac:dyDescent="0.2">
      <c r="A3023" t="s">
        <v>3594</v>
      </c>
      <c r="B3023" t="s">
        <v>3881</v>
      </c>
      <c r="C3023" t="s">
        <v>3873</v>
      </c>
      <c r="D3023" t="s">
        <v>3840</v>
      </c>
      <c r="E3023" t="s">
        <v>424</v>
      </c>
      <c r="F3023" t="s">
        <v>3874</v>
      </c>
      <c r="G3023" t="s">
        <v>13</v>
      </c>
      <c r="H3023" t="s">
        <v>6560</v>
      </c>
      <c r="I3023" s="1">
        <v>2945</v>
      </c>
      <c r="J3023" t="str">
        <f>VLOOKUP(B3023,[1]Sheet1!$A$2:$F$4164,2,FALSE)</f>
        <v>195711194633</v>
      </c>
      <c r="K3023">
        <f>VLOOKUP(B3023,[1]Sheet1!$A$2:$F$4164,3,)</f>
        <v>2.41</v>
      </c>
      <c r="L3023">
        <f>VLOOKUP(B3023,[1]Sheet1!$A$2:$F$4164,4,)</f>
        <v>4.4379999999999997</v>
      </c>
      <c r="M3023">
        <f>VLOOKUP(B3023,[1]Sheet1!$A$2:$F$4164,5,FALSE)</f>
        <v>16.5</v>
      </c>
      <c r="N3023">
        <f>VLOOKUP(B3023,[1]Sheet1!$A$2:$F$4164,6,FALSE)</f>
        <v>25.5</v>
      </c>
    </row>
    <row r="3024" spans="1:14" x14ac:dyDescent="0.2">
      <c r="A3024" t="s">
        <v>3594</v>
      </c>
      <c r="B3024" t="s">
        <v>3882</v>
      </c>
      <c r="C3024" t="s">
        <v>3873</v>
      </c>
      <c r="D3024" t="s">
        <v>3840</v>
      </c>
      <c r="E3024" t="s">
        <v>661</v>
      </c>
      <c r="F3024" t="s">
        <v>3874</v>
      </c>
      <c r="G3024" t="s">
        <v>13</v>
      </c>
      <c r="H3024" t="s">
        <v>6560</v>
      </c>
      <c r="I3024" s="1">
        <v>2945</v>
      </c>
      <c r="J3024" t="str">
        <f>VLOOKUP(B3024,[1]Sheet1!$A$2:$F$4164,2,FALSE)</f>
        <v>195711194640</v>
      </c>
      <c r="K3024">
        <f>VLOOKUP(B3024,[1]Sheet1!$A$2:$F$4164,3,)</f>
        <v>2.41</v>
      </c>
      <c r="L3024">
        <f>VLOOKUP(B3024,[1]Sheet1!$A$2:$F$4164,4,)</f>
        <v>4.4379999999999997</v>
      </c>
      <c r="M3024">
        <f>VLOOKUP(B3024,[1]Sheet1!$A$2:$F$4164,5,FALSE)</f>
        <v>16.5</v>
      </c>
      <c r="N3024">
        <f>VLOOKUP(B3024,[1]Sheet1!$A$2:$F$4164,6,FALSE)</f>
        <v>25.5</v>
      </c>
    </row>
    <row r="3025" spans="1:14" x14ac:dyDescent="0.2">
      <c r="A3025" t="s">
        <v>3594</v>
      </c>
      <c r="B3025" t="s">
        <v>3883</v>
      </c>
      <c r="C3025" t="s">
        <v>3884</v>
      </c>
      <c r="D3025" t="s">
        <v>3885</v>
      </c>
      <c r="E3025" t="s">
        <v>11</v>
      </c>
      <c r="F3025" t="s">
        <v>3886</v>
      </c>
      <c r="G3025" t="s">
        <v>13</v>
      </c>
      <c r="H3025" t="s">
        <v>6560</v>
      </c>
      <c r="I3025" s="1">
        <v>1305</v>
      </c>
      <c r="J3025" t="str">
        <f>VLOOKUP(B3025,[1]Sheet1!$A$2:$F$4164,2,FALSE)</f>
        <v>885612374578</v>
      </c>
      <c r="K3025">
        <f>VLOOKUP(B3025,[1]Sheet1!$A$2:$F$4164,3,)</f>
        <v>8.8469999999999995</v>
      </c>
      <c r="L3025">
        <f>VLOOKUP(B3025,[1]Sheet1!$A$2:$F$4164,4,)</f>
        <v>3.5</v>
      </c>
      <c r="M3025">
        <f>VLOOKUP(B3025,[1]Sheet1!$A$2:$F$4164,5,FALSE)</f>
        <v>12.625</v>
      </c>
      <c r="N3025">
        <f>VLOOKUP(B3025,[1]Sheet1!$A$2:$F$4164,6,FALSE)</f>
        <v>18.062999999999999</v>
      </c>
    </row>
    <row r="3026" spans="1:14" x14ac:dyDescent="0.2">
      <c r="A3026" t="s">
        <v>3594</v>
      </c>
      <c r="B3026" t="s">
        <v>3887</v>
      </c>
      <c r="C3026" t="s">
        <v>3884</v>
      </c>
      <c r="D3026" t="s">
        <v>3885</v>
      </c>
      <c r="E3026" t="s">
        <v>15</v>
      </c>
      <c r="F3026" t="s">
        <v>3886</v>
      </c>
      <c r="G3026" t="s">
        <v>13</v>
      </c>
      <c r="H3026" t="s">
        <v>6560</v>
      </c>
      <c r="I3026" s="1">
        <v>1635</v>
      </c>
      <c r="J3026" t="str">
        <f>VLOOKUP(B3026,[1]Sheet1!$A$2:$F$4164,2,FALSE)</f>
        <v>195711057679</v>
      </c>
      <c r="K3026">
        <f>VLOOKUP(B3026,[1]Sheet1!$A$2:$F$4164,3,)</f>
        <v>8.8469999999999995</v>
      </c>
      <c r="L3026">
        <f>VLOOKUP(B3026,[1]Sheet1!$A$2:$F$4164,4,)</f>
        <v>3.5</v>
      </c>
      <c r="M3026">
        <f>VLOOKUP(B3026,[1]Sheet1!$A$2:$F$4164,5,FALSE)</f>
        <v>12.625</v>
      </c>
      <c r="N3026">
        <f>VLOOKUP(B3026,[1]Sheet1!$A$2:$F$4164,6,FALSE)</f>
        <v>18.062999999999999</v>
      </c>
    </row>
    <row r="3027" spans="1:14" x14ac:dyDescent="0.2">
      <c r="A3027" t="s">
        <v>3594</v>
      </c>
      <c r="B3027" t="s">
        <v>3888</v>
      </c>
      <c r="C3027" t="s">
        <v>3884</v>
      </c>
      <c r="D3027" t="s">
        <v>3885</v>
      </c>
      <c r="E3027" t="s">
        <v>17</v>
      </c>
      <c r="F3027" t="s">
        <v>3886</v>
      </c>
      <c r="G3027" t="s">
        <v>13</v>
      </c>
      <c r="H3027" t="s">
        <v>6560</v>
      </c>
      <c r="I3027" s="1">
        <v>1635</v>
      </c>
      <c r="J3027" t="str">
        <f>VLOOKUP(B3027,[1]Sheet1!$A$2:$F$4164,2,FALSE)</f>
        <v>885612930521</v>
      </c>
      <c r="K3027">
        <f>VLOOKUP(B3027,[1]Sheet1!$A$2:$F$4164,3,)</f>
        <v>8.8469999999999995</v>
      </c>
      <c r="L3027">
        <f>VLOOKUP(B3027,[1]Sheet1!$A$2:$F$4164,4,)</f>
        <v>3.5</v>
      </c>
      <c r="M3027">
        <f>VLOOKUP(B3027,[1]Sheet1!$A$2:$F$4164,5,FALSE)</f>
        <v>12.625</v>
      </c>
      <c r="N3027">
        <f>VLOOKUP(B3027,[1]Sheet1!$A$2:$F$4164,6,FALSE)</f>
        <v>18.062999999999999</v>
      </c>
    </row>
    <row r="3028" spans="1:14" x14ac:dyDescent="0.2">
      <c r="A3028" t="s">
        <v>3594</v>
      </c>
      <c r="B3028" t="s">
        <v>3889</v>
      </c>
      <c r="C3028" t="s">
        <v>3884</v>
      </c>
      <c r="D3028" t="s">
        <v>3885</v>
      </c>
      <c r="E3028" t="s">
        <v>19</v>
      </c>
      <c r="F3028" t="s">
        <v>3886</v>
      </c>
      <c r="G3028" t="s">
        <v>13</v>
      </c>
      <c r="H3028" t="s">
        <v>6560</v>
      </c>
      <c r="I3028" s="1">
        <v>1765</v>
      </c>
      <c r="J3028" t="str">
        <f>VLOOKUP(B3028,[1]Sheet1!$A$2:$F$4164,2,FALSE)</f>
        <v>885612746177</v>
      </c>
      <c r="K3028">
        <f>VLOOKUP(B3028,[1]Sheet1!$A$2:$F$4164,3,)</f>
        <v>8.8469999999999995</v>
      </c>
      <c r="L3028">
        <f>VLOOKUP(B3028,[1]Sheet1!$A$2:$F$4164,4,)</f>
        <v>3.5</v>
      </c>
      <c r="M3028">
        <f>VLOOKUP(B3028,[1]Sheet1!$A$2:$F$4164,5,FALSE)</f>
        <v>12.625</v>
      </c>
      <c r="N3028">
        <f>VLOOKUP(B3028,[1]Sheet1!$A$2:$F$4164,6,FALSE)</f>
        <v>18.062999999999999</v>
      </c>
    </row>
    <row r="3029" spans="1:14" x14ac:dyDescent="0.2">
      <c r="A3029" t="s">
        <v>3594</v>
      </c>
      <c r="B3029" t="s">
        <v>3890</v>
      </c>
      <c r="C3029" t="s">
        <v>3884</v>
      </c>
      <c r="D3029" t="s">
        <v>3885</v>
      </c>
      <c r="E3029" t="s">
        <v>353</v>
      </c>
      <c r="F3029" t="s">
        <v>3886</v>
      </c>
      <c r="G3029" t="s">
        <v>13</v>
      </c>
      <c r="H3029" t="s">
        <v>6560</v>
      </c>
      <c r="I3029" s="1">
        <v>1765</v>
      </c>
      <c r="J3029" t="str">
        <f>VLOOKUP(B3029,[1]Sheet1!$A$2:$F$4164,2,FALSE)</f>
        <v>885612409539</v>
      </c>
      <c r="K3029">
        <f>VLOOKUP(B3029,[1]Sheet1!$A$2:$F$4164,3,)</f>
        <v>8.8469999999999995</v>
      </c>
      <c r="L3029">
        <f>VLOOKUP(B3029,[1]Sheet1!$A$2:$F$4164,4,)</f>
        <v>3.5</v>
      </c>
      <c r="M3029">
        <f>VLOOKUP(B3029,[1]Sheet1!$A$2:$F$4164,5,FALSE)</f>
        <v>12.625</v>
      </c>
      <c r="N3029">
        <f>VLOOKUP(B3029,[1]Sheet1!$A$2:$F$4164,6,FALSE)</f>
        <v>18.062999999999999</v>
      </c>
    </row>
    <row r="3030" spans="1:14" x14ac:dyDescent="0.2">
      <c r="A3030" t="s">
        <v>3594</v>
      </c>
      <c r="B3030" t="s">
        <v>3891</v>
      </c>
      <c r="C3030" t="s">
        <v>3884</v>
      </c>
      <c r="D3030" t="s">
        <v>3885</v>
      </c>
      <c r="E3030" t="s">
        <v>21</v>
      </c>
      <c r="F3030" t="s">
        <v>3886</v>
      </c>
      <c r="G3030" t="s">
        <v>13</v>
      </c>
      <c r="H3030" t="s">
        <v>6560</v>
      </c>
      <c r="I3030" s="1">
        <v>1895</v>
      </c>
      <c r="J3030" t="str">
        <f>VLOOKUP(B3030,[1]Sheet1!$A$2:$F$4164,2,FALSE)</f>
        <v>195711233936</v>
      </c>
      <c r="K3030">
        <f>VLOOKUP(B3030,[1]Sheet1!$A$2:$F$4164,3,)</f>
        <v>8.8469999999999995</v>
      </c>
      <c r="L3030">
        <f>VLOOKUP(B3030,[1]Sheet1!$A$2:$F$4164,4,)</f>
        <v>3.5</v>
      </c>
      <c r="M3030">
        <f>VLOOKUP(B3030,[1]Sheet1!$A$2:$F$4164,5,FALSE)</f>
        <v>12.625</v>
      </c>
      <c r="N3030">
        <f>VLOOKUP(B3030,[1]Sheet1!$A$2:$F$4164,6,FALSE)</f>
        <v>18.062999999999999</v>
      </c>
    </row>
    <row r="3031" spans="1:14" x14ac:dyDescent="0.2">
      <c r="A3031" t="s">
        <v>3594</v>
      </c>
      <c r="B3031" t="s">
        <v>3892</v>
      </c>
      <c r="C3031" t="s">
        <v>3884</v>
      </c>
      <c r="D3031" t="s">
        <v>3885</v>
      </c>
      <c r="E3031" t="s">
        <v>23</v>
      </c>
      <c r="F3031" t="s">
        <v>3886</v>
      </c>
      <c r="G3031" t="s">
        <v>13</v>
      </c>
      <c r="H3031" t="s">
        <v>6560</v>
      </c>
      <c r="I3031" s="1">
        <v>2025</v>
      </c>
      <c r="J3031" t="str">
        <f>VLOOKUP(B3031,[1]Sheet1!$A$2:$F$4164,2,FALSE)</f>
        <v>885612980366</v>
      </c>
      <c r="K3031">
        <f>VLOOKUP(B3031,[1]Sheet1!$A$2:$F$4164,3,)</f>
        <v>8.8469999999999995</v>
      </c>
      <c r="L3031">
        <f>VLOOKUP(B3031,[1]Sheet1!$A$2:$F$4164,4,)</f>
        <v>3.5</v>
      </c>
      <c r="M3031">
        <f>VLOOKUP(B3031,[1]Sheet1!$A$2:$F$4164,5,FALSE)</f>
        <v>12.625</v>
      </c>
      <c r="N3031">
        <f>VLOOKUP(B3031,[1]Sheet1!$A$2:$F$4164,6,FALSE)</f>
        <v>18.062999999999999</v>
      </c>
    </row>
    <row r="3032" spans="1:14" x14ac:dyDescent="0.2">
      <c r="A3032" t="s">
        <v>3594</v>
      </c>
      <c r="B3032" t="s">
        <v>3893</v>
      </c>
      <c r="C3032" t="s">
        <v>3884</v>
      </c>
      <c r="D3032" t="s">
        <v>3885</v>
      </c>
      <c r="E3032" t="s">
        <v>424</v>
      </c>
      <c r="F3032" t="s">
        <v>3886</v>
      </c>
      <c r="G3032" t="s">
        <v>13</v>
      </c>
      <c r="H3032" t="s">
        <v>6560</v>
      </c>
      <c r="I3032" s="1">
        <v>2090</v>
      </c>
      <c r="J3032" t="str">
        <f>VLOOKUP(B3032,[1]Sheet1!$A$2:$F$4164,2,FALSE)</f>
        <v>195711174987</v>
      </c>
      <c r="K3032">
        <f>VLOOKUP(B3032,[1]Sheet1!$A$2:$F$4164,3,)</f>
        <v>2.4119999999999999</v>
      </c>
      <c r="L3032">
        <f>VLOOKUP(B3032,[1]Sheet1!$A$2:$F$4164,4,)</f>
        <v>4.4379999999999997</v>
      </c>
      <c r="M3032">
        <f>VLOOKUP(B3032,[1]Sheet1!$A$2:$F$4164,5,FALSE)</f>
        <v>16.5</v>
      </c>
      <c r="N3032">
        <f>VLOOKUP(B3032,[1]Sheet1!$A$2:$F$4164,6,FALSE)</f>
        <v>25.5</v>
      </c>
    </row>
    <row r="3033" spans="1:14" x14ac:dyDescent="0.2">
      <c r="A3033" t="s">
        <v>3594</v>
      </c>
      <c r="B3033" t="s">
        <v>3894</v>
      </c>
      <c r="C3033" t="s">
        <v>3884</v>
      </c>
      <c r="D3033" t="s">
        <v>3885</v>
      </c>
      <c r="E3033" t="s">
        <v>661</v>
      </c>
      <c r="F3033" t="s">
        <v>3886</v>
      </c>
      <c r="G3033" t="s">
        <v>13</v>
      </c>
      <c r="H3033" t="s">
        <v>6560</v>
      </c>
      <c r="I3033" s="1">
        <v>2090</v>
      </c>
      <c r="J3033" t="str">
        <f>VLOOKUP(B3033,[1]Sheet1!$A$2:$F$4164,2,FALSE)</f>
        <v>195711174963</v>
      </c>
      <c r="K3033">
        <f>VLOOKUP(B3033,[1]Sheet1!$A$2:$F$4164,3,)</f>
        <v>2.4119999999999999</v>
      </c>
      <c r="L3033">
        <f>VLOOKUP(B3033,[1]Sheet1!$A$2:$F$4164,4,)</f>
        <v>4.4379999999999997</v>
      </c>
      <c r="M3033">
        <f>VLOOKUP(B3033,[1]Sheet1!$A$2:$F$4164,5,FALSE)</f>
        <v>16.5</v>
      </c>
      <c r="N3033">
        <f>VLOOKUP(B3033,[1]Sheet1!$A$2:$F$4164,6,FALSE)</f>
        <v>25.5</v>
      </c>
    </row>
    <row r="3034" spans="1:14" x14ac:dyDescent="0.2">
      <c r="A3034" t="s">
        <v>3594</v>
      </c>
      <c r="B3034" t="s">
        <v>3895</v>
      </c>
      <c r="C3034" t="s">
        <v>3896</v>
      </c>
      <c r="D3034" t="s">
        <v>3885</v>
      </c>
      <c r="E3034" t="s">
        <v>11</v>
      </c>
      <c r="F3034" t="s">
        <v>3897</v>
      </c>
      <c r="G3034" t="s">
        <v>13</v>
      </c>
      <c r="H3034" t="s">
        <v>6560</v>
      </c>
      <c r="I3034" s="1">
        <v>1275</v>
      </c>
      <c r="J3034" t="str">
        <f>VLOOKUP(B3034,[1]Sheet1!$A$2:$F$4164,2,FALSE)</f>
        <v>885612374615</v>
      </c>
      <c r="K3034">
        <f>VLOOKUP(B3034,[1]Sheet1!$A$2:$F$4164,3,)</f>
        <v>8.8469999999999995</v>
      </c>
      <c r="L3034">
        <f>VLOOKUP(B3034,[1]Sheet1!$A$2:$F$4164,4,)</f>
        <v>3.5</v>
      </c>
      <c r="M3034">
        <f>VLOOKUP(B3034,[1]Sheet1!$A$2:$F$4164,5,FALSE)</f>
        <v>12.625</v>
      </c>
      <c r="N3034">
        <f>VLOOKUP(B3034,[1]Sheet1!$A$2:$F$4164,6,FALSE)</f>
        <v>18.062999999999999</v>
      </c>
    </row>
    <row r="3035" spans="1:14" x14ac:dyDescent="0.2">
      <c r="A3035" t="s">
        <v>3594</v>
      </c>
      <c r="B3035" t="s">
        <v>3898</v>
      </c>
      <c r="C3035" t="s">
        <v>3896</v>
      </c>
      <c r="D3035" t="s">
        <v>3885</v>
      </c>
      <c r="E3035" t="s">
        <v>15</v>
      </c>
      <c r="F3035" t="s">
        <v>3897</v>
      </c>
      <c r="G3035" t="s">
        <v>13</v>
      </c>
      <c r="H3035" t="s">
        <v>6560</v>
      </c>
      <c r="I3035" s="1">
        <v>1595</v>
      </c>
      <c r="J3035" t="str">
        <f>VLOOKUP(B3035,[1]Sheet1!$A$2:$F$4164,2,FALSE)</f>
        <v>195711057686</v>
      </c>
      <c r="K3035">
        <f>VLOOKUP(B3035,[1]Sheet1!$A$2:$F$4164,3,)</f>
        <v>8.8469999999999995</v>
      </c>
      <c r="L3035">
        <f>VLOOKUP(B3035,[1]Sheet1!$A$2:$F$4164,4,)</f>
        <v>3.5</v>
      </c>
      <c r="M3035">
        <f>VLOOKUP(B3035,[1]Sheet1!$A$2:$F$4164,5,FALSE)</f>
        <v>12.625</v>
      </c>
      <c r="N3035">
        <f>VLOOKUP(B3035,[1]Sheet1!$A$2:$F$4164,6,FALSE)</f>
        <v>18.062999999999999</v>
      </c>
    </row>
    <row r="3036" spans="1:14" x14ac:dyDescent="0.2">
      <c r="A3036" t="s">
        <v>3594</v>
      </c>
      <c r="B3036" t="s">
        <v>3899</v>
      </c>
      <c r="C3036" t="s">
        <v>3896</v>
      </c>
      <c r="D3036" t="s">
        <v>3885</v>
      </c>
      <c r="E3036" t="s">
        <v>17</v>
      </c>
      <c r="F3036" t="s">
        <v>3897</v>
      </c>
      <c r="G3036" t="s">
        <v>13</v>
      </c>
      <c r="H3036" t="s">
        <v>6560</v>
      </c>
      <c r="I3036" s="1">
        <v>1595</v>
      </c>
      <c r="J3036" t="str">
        <f>VLOOKUP(B3036,[1]Sheet1!$A$2:$F$4164,2,FALSE)</f>
        <v>885612930538</v>
      </c>
      <c r="K3036">
        <f>VLOOKUP(B3036,[1]Sheet1!$A$2:$F$4164,3,)</f>
        <v>8.8469999999999995</v>
      </c>
      <c r="L3036">
        <f>VLOOKUP(B3036,[1]Sheet1!$A$2:$F$4164,4,)</f>
        <v>3.5</v>
      </c>
      <c r="M3036">
        <f>VLOOKUP(B3036,[1]Sheet1!$A$2:$F$4164,5,FALSE)</f>
        <v>12.625</v>
      </c>
      <c r="N3036">
        <f>VLOOKUP(B3036,[1]Sheet1!$A$2:$F$4164,6,FALSE)</f>
        <v>18.062999999999999</v>
      </c>
    </row>
    <row r="3037" spans="1:14" x14ac:dyDescent="0.2">
      <c r="A3037" t="s">
        <v>3594</v>
      </c>
      <c r="B3037" t="s">
        <v>3900</v>
      </c>
      <c r="C3037" t="s">
        <v>3896</v>
      </c>
      <c r="D3037" t="s">
        <v>3885</v>
      </c>
      <c r="E3037" t="s">
        <v>19</v>
      </c>
      <c r="F3037" t="s">
        <v>3897</v>
      </c>
      <c r="G3037" t="s">
        <v>13</v>
      </c>
      <c r="H3037" t="s">
        <v>6560</v>
      </c>
      <c r="I3037" s="1">
        <v>1725</v>
      </c>
      <c r="J3037" t="str">
        <f>VLOOKUP(B3037,[1]Sheet1!$A$2:$F$4164,2,FALSE)</f>
        <v>885612746160</v>
      </c>
      <c r="K3037">
        <f>VLOOKUP(B3037,[1]Sheet1!$A$2:$F$4164,3,)</f>
        <v>8.8469999999999995</v>
      </c>
      <c r="L3037">
        <f>VLOOKUP(B3037,[1]Sheet1!$A$2:$F$4164,4,)</f>
        <v>3.5</v>
      </c>
      <c r="M3037">
        <f>VLOOKUP(B3037,[1]Sheet1!$A$2:$F$4164,5,FALSE)</f>
        <v>12.625</v>
      </c>
      <c r="N3037">
        <f>VLOOKUP(B3037,[1]Sheet1!$A$2:$F$4164,6,FALSE)</f>
        <v>18.062999999999999</v>
      </c>
    </row>
    <row r="3038" spans="1:14" x14ac:dyDescent="0.2">
      <c r="A3038" t="s">
        <v>3594</v>
      </c>
      <c r="B3038" t="s">
        <v>3901</v>
      </c>
      <c r="C3038" t="s">
        <v>3896</v>
      </c>
      <c r="D3038" t="s">
        <v>3885</v>
      </c>
      <c r="E3038" t="s">
        <v>353</v>
      </c>
      <c r="F3038" t="s">
        <v>3897</v>
      </c>
      <c r="G3038" t="s">
        <v>13</v>
      </c>
      <c r="H3038" t="s">
        <v>6560</v>
      </c>
      <c r="I3038" s="1">
        <v>1725</v>
      </c>
      <c r="J3038" t="str">
        <f>VLOOKUP(B3038,[1]Sheet1!$A$2:$F$4164,2,FALSE)</f>
        <v>885612409522</v>
      </c>
      <c r="K3038">
        <f>VLOOKUP(B3038,[1]Sheet1!$A$2:$F$4164,3,)</f>
        <v>8.8469999999999995</v>
      </c>
      <c r="L3038">
        <f>VLOOKUP(B3038,[1]Sheet1!$A$2:$F$4164,4,)</f>
        <v>3.5</v>
      </c>
      <c r="M3038">
        <f>VLOOKUP(B3038,[1]Sheet1!$A$2:$F$4164,5,FALSE)</f>
        <v>12.625</v>
      </c>
      <c r="N3038">
        <f>VLOOKUP(B3038,[1]Sheet1!$A$2:$F$4164,6,FALSE)</f>
        <v>18.062999999999999</v>
      </c>
    </row>
    <row r="3039" spans="1:14" x14ac:dyDescent="0.2">
      <c r="A3039" t="s">
        <v>3594</v>
      </c>
      <c r="B3039" t="s">
        <v>3902</v>
      </c>
      <c r="C3039" t="s">
        <v>3896</v>
      </c>
      <c r="D3039" t="s">
        <v>3885</v>
      </c>
      <c r="E3039" t="s">
        <v>21</v>
      </c>
      <c r="F3039" t="s">
        <v>3897</v>
      </c>
      <c r="G3039" t="s">
        <v>13</v>
      </c>
      <c r="H3039" t="s">
        <v>6560</v>
      </c>
      <c r="I3039" s="1">
        <v>1850</v>
      </c>
      <c r="J3039" t="str">
        <f>VLOOKUP(B3039,[1]Sheet1!$A$2:$F$4164,2,FALSE)</f>
        <v>195711233943</v>
      </c>
      <c r="K3039">
        <f>VLOOKUP(B3039,[1]Sheet1!$A$2:$F$4164,3,)</f>
        <v>8.8469999999999995</v>
      </c>
      <c r="L3039">
        <f>VLOOKUP(B3039,[1]Sheet1!$A$2:$F$4164,4,)</f>
        <v>3.5</v>
      </c>
      <c r="M3039">
        <f>VLOOKUP(B3039,[1]Sheet1!$A$2:$F$4164,5,FALSE)</f>
        <v>12.625</v>
      </c>
      <c r="N3039">
        <f>VLOOKUP(B3039,[1]Sheet1!$A$2:$F$4164,6,FALSE)</f>
        <v>18.062999999999999</v>
      </c>
    </row>
    <row r="3040" spans="1:14" x14ac:dyDescent="0.2">
      <c r="A3040" t="s">
        <v>3594</v>
      </c>
      <c r="B3040" t="s">
        <v>3903</v>
      </c>
      <c r="C3040" t="s">
        <v>3896</v>
      </c>
      <c r="D3040" t="s">
        <v>3885</v>
      </c>
      <c r="E3040" t="s">
        <v>23</v>
      </c>
      <c r="F3040" t="s">
        <v>3897</v>
      </c>
      <c r="G3040" t="s">
        <v>13</v>
      </c>
      <c r="H3040" t="s">
        <v>6560</v>
      </c>
      <c r="I3040" s="1">
        <v>1980</v>
      </c>
      <c r="J3040" t="str">
        <f>VLOOKUP(B3040,[1]Sheet1!$A$2:$F$4164,2,FALSE)</f>
        <v>885612980373</v>
      </c>
      <c r="K3040">
        <f>VLOOKUP(B3040,[1]Sheet1!$A$2:$F$4164,3,)</f>
        <v>8.8469999999999995</v>
      </c>
      <c r="L3040">
        <f>VLOOKUP(B3040,[1]Sheet1!$A$2:$F$4164,4,)</f>
        <v>3.5</v>
      </c>
      <c r="M3040">
        <f>VLOOKUP(B3040,[1]Sheet1!$A$2:$F$4164,5,FALSE)</f>
        <v>12.625</v>
      </c>
      <c r="N3040">
        <f>VLOOKUP(B3040,[1]Sheet1!$A$2:$F$4164,6,FALSE)</f>
        <v>18.062999999999999</v>
      </c>
    </row>
    <row r="3041" spans="1:14" x14ac:dyDescent="0.2">
      <c r="A3041" t="s">
        <v>3594</v>
      </c>
      <c r="B3041" t="s">
        <v>3904</v>
      </c>
      <c r="C3041" t="s">
        <v>3896</v>
      </c>
      <c r="D3041" t="s">
        <v>3885</v>
      </c>
      <c r="E3041" t="s">
        <v>424</v>
      </c>
      <c r="F3041" t="s">
        <v>3897</v>
      </c>
      <c r="G3041" t="s">
        <v>13</v>
      </c>
      <c r="H3041" t="s">
        <v>6560</v>
      </c>
      <c r="I3041" s="1">
        <v>2040</v>
      </c>
      <c r="J3041" t="str">
        <f>VLOOKUP(B3041,[1]Sheet1!$A$2:$F$4164,2,FALSE)</f>
        <v>195711174994</v>
      </c>
      <c r="K3041">
        <f>VLOOKUP(B3041,[1]Sheet1!$A$2:$F$4164,3,)</f>
        <v>2.4119999999999999</v>
      </c>
      <c r="L3041">
        <f>VLOOKUP(B3041,[1]Sheet1!$A$2:$F$4164,4,)</f>
        <v>4.4379999999999997</v>
      </c>
      <c r="M3041">
        <f>VLOOKUP(B3041,[1]Sheet1!$A$2:$F$4164,5,FALSE)</f>
        <v>16.5</v>
      </c>
      <c r="N3041">
        <f>VLOOKUP(B3041,[1]Sheet1!$A$2:$F$4164,6,FALSE)</f>
        <v>25.5</v>
      </c>
    </row>
    <row r="3042" spans="1:14" x14ac:dyDescent="0.2">
      <c r="A3042" t="s">
        <v>3594</v>
      </c>
      <c r="B3042" t="s">
        <v>3905</v>
      </c>
      <c r="C3042" t="s">
        <v>3896</v>
      </c>
      <c r="D3042" t="s">
        <v>3885</v>
      </c>
      <c r="E3042" t="s">
        <v>661</v>
      </c>
      <c r="F3042" t="s">
        <v>3897</v>
      </c>
      <c r="G3042" t="s">
        <v>13</v>
      </c>
      <c r="H3042" t="s">
        <v>6560</v>
      </c>
      <c r="I3042" s="1">
        <v>2040</v>
      </c>
      <c r="J3042" t="str">
        <f>VLOOKUP(B3042,[1]Sheet1!$A$2:$F$4164,2,FALSE)</f>
        <v>195711174970</v>
      </c>
      <c r="K3042">
        <f>VLOOKUP(B3042,[1]Sheet1!$A$2:$F$4164,3,)</f>
        <v>2.4119999999999999</v>
      </c>
      <c r="L3042">
        <f>VLOOKUP(B3042,[1]Sheet1!$A$2:$F$4164,4,)</f>
        <v>4.4379999999999997</v>
      </c>
      <c r="M3042">
        <f>VLOOKUP(B3042,[1]Sheet1!$A$2:$F$4164,5,FALSE)</f>
        <v>16.5</v>
      </c>
      <c r="N3042">
        <f>VLOOKUP(B3042,[1]Sheet1!$A$2:$F$4164,6,FALSE)</f>
        <v>25.5</v>
      </c>
    </row>
    <row r="3043" spans="1:14" x14ac:dyDescent="0.2">
      <c r="A3043" t="s">
        <v>3594</v>
      </c>
      <c r="B3043" t="s">
        <v>3906</v>
      </c>
      <c r="C3043" t="s">
        <v>3907</v>
      </c>
      <c r="D3043" t="s">
        <v>3885</v>
      </c>
      <c r="E3043" t="s">
        <v>11</v>
      </c>
      <c r="F3043" t="s">
        <v>3908</v>
      </c>
      <c r="G3043" t="s">
        <v>13</v>
      </c>
      <c r="H3043" t="s">
        <v>6560</v>
      </c>
      <c r="I3043" s="1">
        <v>1820</v>
      </c>
      <c r="J3043" t="str">
        <f>VLOOKUP(B3043,[1]Sheet1!$A$2:$F$4164,2,FALSE)</f>
        <v>885612455352</v>
      </c>
      <c r="K3043">
        <f>VLOOKUP(B3043,[1]Sheet1!$A$2:$F$4164,3,)</f>
        <v>6.6139999999999999</v>
      </c>
      <c r="L3043">
        <f>VLOOKUP(B3043,[1]Sheet1!$A$2:$F$4164,4,)</f>
        <v>4</v>
      </c>
      <c r="M3043">
        <f>VLOOKUP(B3043,[1]Sheet1!$A$2:$F$4164,5,FALSE)</f>
        <v>16</v>
      </c>
      <c r="N3043">
        <f>VLOOKUP(B3043,[1]Sheet1!$A$2:$F$4164,6,FALSE)</f>
        <v>24</v>
      </c>
    </row>
    <row r="3044" spans="1:14" x14ac:dyDescent="0.2">
      <c r="A3044" t="s">
        <v>3594</v>
      </c>
      <c r="B3044" t="s">
        <v>3909</v>
      </c>
      <c r="C3044" t="s">
        <v>3907</v>
      </c>
      <c r="D3044" t="s">
        <v>3885</v>
      </c>
      <c r="E3044" t="s">
        <v>15</v>
      </c>
      <c r="F3044" t="s">
        <v>3910</v>
      </c>
      <c r="G3044" t="s">
        <v>13</v>
      </c>
      <c r="H3044" t="s">
        <v>6560</v>
      </c>
      <c r="I3044" s="1">
        <v>2275</v>
      </c>
      <c r="J3044" t="str">
        <f>VLOOKUP(B3044,[1]Sheet1!$A$2:$F$4164,2,FALSE)</f>
        <v>195711022103</v>
      </c>
      <c r="K3044">
        <f>VLOOKUP(B3044,[1]Sheet1!$A$2:$F$4164,3,)</f>
        <v>10.186999999999999</v>
      </c>
      <c r="L3044">
        <f>VLOOKUP(B3044,[1]Sheet1!$A$2:$F$4164,4,)</f>
        <v>3.5</v>
      </c>
      <c r="M3044">
        <f>VLOOKUP(B3044,[1]Sheet1!$A$2:$F$4164,5,FALSE)</f>
        <v>12.625</v>
      </c>
      <c r="N3044">
        <f>VLOOKUP(B3044,[1]Sheet1!$A$2:$F$4164,6,FALSE)</f>
        <v>18.062999999999999</v>
      </c>
    </row>
    <row r="3045" spans="1:14" x14ac:dyDescent="0.2">
      <c r="A3045" t="s">
        <v>3594</v>
      </c>
      <c r="B3045" t="s">
        <v>3911</v>
      </c>
      <c r="C3045" t="s">
        <v>3907</v>
      </c>
      <c r="D3045" t="s">
        <v>3885</v>
      </c>
      <c r="E3045" t="s">
        <v>17</v>
      </c>
      <c r="F3045" t="s">
        <v>3908</v>
      </c>
      <c r="G3045" t="s">
        <v>13</v>
      </c>
      <c r="H3045" t="s">
        <v>6560</v>
      </c>
      <c r="I3045" s="1">
        <v>2275</v>
      </c>
      <c r="J3045" t="str">
        <f>VLOOKUP(B3045,[1]Sheet1!$A$2:$F$4164,2,FALSE)</f>
        <v>885612986535</v>
      </c>
      <c r="K3045">
        <f>VLOOKUP(B3045,[1]Sheet1!$A$2:$F$4164,3,)</f>
        <v>8.8469999999999995</v>
      </c>
      <c r="L3045">
        <f>VLOOKUP(B3045,[1]Sheet1!$A$2:$F$4164,4,)</f>
        <v>3.5</v>
      </c>
      <c r="M3045">
        <f>VLOOKUP(B3045,[1]Sheet1!$A$2:$F$4164,5,FALSE)</f>
        <v>12.625</v>
      </c>
      <c r="N3045">
        <f>VLOOKUP(B3045,[1]Sheet1!$A$2:$F$4164,6,FALSE)</f>
        <v>18.062999999999999</v>
      </c>
    </row>
    <row r="3046" spans="1:14" x14ac:dyDescent="0.2">
      <c r="A3046" t="s">
        <v>3594</v>
      </c>
      <c r="B3046" t="s">
        <v>3912</v>
      </c>
      <c r="C3046" t="s">
        <v>3907</v>
      </c>
      <c r="D3046" t="s">
        <v>3885</v>
      </c>
      <c r="E3046" t="s">
        <v>19</v>
      </c>
      <c r="F3046" t="s">
        <v>3908</v>
      </c>
      <c r="G3046" t="s">
        <v>13</v>
      </c>
      <c r="H3046" t="s">
        <v>6560</v>
      </c>
      <c r="I3046" s="1">
        <v>2460</v>
      </c>
      <c r="J3046" t="str">
        <f>VLOOKUP(B3046,[1]Sheet1!$A$2:$F$4164,2,FALSE)</f>
        <v>885612746122</v>
      </c>
      <c r="K3046">
        <f>VLOOKUP(B3046,[1]Sheet1!$A$2:$F$4164,3,)</f>
        <v>6.6139999999999999</v>
      </c>
      <c r="L3046">
        <f>VLOOKUP(B3046,[1]Sheet1!$A$2:$F$4164,4,)</f>
        <v>4</v>
      </c>
      <c r="M3046">
        <f>VLOOKUP(B3046,[1]Sheet1!$A$2:$F$4164,5,FALSE)</f>
        <v>16</v>
      </c>
      <c r="N3046">
        <f>VLOOKUP(B3046,[1]Sheet1!$A$2:$F$4164,6,FALSE)</f>
        <v>24</v>
      </c>
    </row>
    <row r="3047" spans="1:14" x14ac:dyDescent="0.2">
      <c r="A3047" t="s">
        <v>3594</v>
      </c>
      <c r="B3047" t="s">
        <v>3913</v>
      </c>
      <c r="C3047" t="s">
        <v>3907</v>
      </c>
      <c r="D3047" t="s">
        <v>3885</v>
      </c>
      <c r="E3047" t="s">
        <v>353</v>
      </c>
      <c r="F3047" t="s">
        <v>3908</v>
      </c>
      <c r="G3047" t="s">
        <v>13</v>
      </c>
      <c r="H3047" t="s">
        <v>6560</v>
      </c>
      <c r="I3047" s="1">
        <v>2460</v>
      </c>
      <c r="J3047" t="str">
        <f>VLOOKUP(B3047,[1]Sheet1!$A$2:$F$4164,2,FALSE)</f>
        <v>885612500380</v>
      </c>
      <c r="K3047">
        <f>VLOOKUP(B3047,[1]Sheet1!$A$2:$F$4164,3,)</f>
        <v>6.6139999999999999</v>
      </c>
      <c r="L3047">
        <f>VLOOKUP(B3047,[1]Sheet1!$A$2:$F$4164,4,)</f>
        <v>4</v>
      </c>
      <c r="M3047">
        <f>VLOOKUP(B3047,[1]Sheet1!$A$2:$F$4164,5,FALSE)</f>
        <v>16</v>
      </c>
      <c r="N3047">
        <f>VLOOKUP(B3047,[1]Sheet1!$A$2:$F$4164,6,FALSE)</f>
        <v>24</v>
      </c>
    </row>
    <row r="3048" spans="1:14" x14ac:dyDescent="0.2">
      <c r="A3048" t="s">
        <v>3594</v>
      </c>
      <c r="B3048" t="s">
        <v>3914</v>
      </c>
      <c r="C3048" t="s">
        <v>3907</v>
      </c>
      <c r="D3048" t="s">
        <v>3885</v>
      </c>
      <c r="E3048" t="s">
        <v>21</v>
      </c>
      <c r="F3048" t="s">
        <v>3908</v>
      </c>
      <c r="G3048" t="s">
        <v>13</v>
      </c>
      <c r="H3048" t="s">
        <v>6560</v>
      </c>
      <c r="I3048" s="1">
        <v>2640</v>
      </c>
      <c r="J3048" t="str">
        <f>VLOOKUP(B3048,[1]Sheet1!$A$2:$F$4164,2,FALSE)</f>
        <v>195711233950</v>
      </c>
      <c r="K3048">
        <f>VLOOKUP(B3048,[1]Sheet1!$A$2:$F$4164,3,)</f>
        <v>8.8469999999999995</v>
      </c>
      <c r="L3048">
        <f>VLOOKUP(B3048,[1]Sheet1!$A$2:$F$4164,4,)</f>
        <v>3.5</v>
      </c>
      <c r="M3048">
        <f>VLOOKUP(B3048,[1]Sheet1!$A$2:$F$4164,5,FALSE)</f>
        <v>12.625</v>
      </c>
      <c r="N3048">
        <f>VLOOKUP(B3048,[1]Sheet1!$A$2:$F$4164,6,FALSE)</f>
        <v>18.062999999999999</v>
      </c>
    </row>
    <row r="3049" spans="1:14" x14ac:dyDescent="0.2">
      <c r="A3049" t="s">
        <v>3594</v>
      </c>
      <c r="B3049" t="s">
        <v>3915</v>
      </c>
      <c r="C3049" t="s">
        <v>3907</v>
      </c>
      <c r="D3049" t="s">
        <v>3885</v>
      </c>
      <c r="E3049" t="s">
        <v>23</v>
      </c>
      <c r="F3049" t="s">
        <v>3908</v>
      </c>
      <c r="G3049" t="s">
        <v>13</v>
      </c>
      <c r="H3049" t="s">
        <v>6560</v>
      </c>
      <c r="I3049" s="1">
        <v>2825</v>
      </c>
      <c r="J3049" t="str">
        <f>VLOOKUP(B3049,[1]Sheet1!$A$2:$F$4164,2,FALSE)</f>
        <v>885612986542</v>
      </c>
      <c r="K3049">
        <f>VLOOKUP(B3049,[1]Sheet1!$A$2:$F$4164,3,)</f>
        <v>8.8469999999999995</v>
      </c>
      <c r="L3049">
        <f>VLOOKUP(B3049,[1]Sheet1!$A$2:$F$4164,4,)</f>
        <v>3.5</v>
      </c>
      <c r="M3049">
        <f>VLOOKUP(B3049,[1]Sheet1!$A$2:$F$4164,5,FALSE)</f>
        <v>12.625</v>
      </c>
      <c r="N3049">
        <f>VLOOKUP(B3049,[1]Sheet1!$A$2:$F$4164,6,FALSE)</f>
        <v>18.062999999999999</v>
      </c>
    </row>
    <row r="3050" spans="1:14" x14ac:dyDescent="0.2">
      <c r="A3050" t="s">
        <v>3594</v>
      </c>
      <c r="B3050" t="s">
        <v>3916</v>
      </c>
      <c r="C3050" t="s">
        <v>3907</v>
      </c>
      <c r="D3050" t="s">
        <v>3885</v>
      </c>
      <c r="E3050" t="s">
        <v>424</v>
      </c>
      <c r="F3050" t="s">
        <v>3910</v>
      </c>
      <c r="G3050" t="s">
        <v>13</v>
      </c>
      <c r="H3050" t="s">
        <v>6560</v>
      </c>
      <c r="I3050" s="1">
        <v>2915</v>
      </c>
      <c r="J3050" t="str">
        <f>VLOOKUP(B3050,[1]Sheet1!$A$2:$F$4164,2,FALSE)</f>
        <v>195711194657</v>
      </c>
      <c r="K3050">
        <f>VLOOKUP(B3050,[1]Sheet1!$A$2:$F$4164,3,)</f>
        <v>2.41</v>
      </c>
      <c r="L3050">
        <f>VLOOKUP(B3050,[1]Sheet1!$A$2:$F$4164,4,)</f>
        <v>4.4379999999999997</v>
      </c>
      <c r="M3050">
        <f>VLOOKUP(B3050,[1]Sheet1!$A$2:$F$4164,5,FALSE)</f>
        <v>16.5</v>
      </c>
      <c r="N3050">
        <f>VLOOKUP(B3050,[1]Sheet1!$A$2:$F$4164,6,FALSE)</f>
        <v>25.5</v>
      </c>
    </row>
    <row r="3051" spans="1:14" x14ac:dyDescent="0.2">
      <c r="A3051" t="s">
        <v>3594</v>
      </c>
      <c r="B3051" t="s">
        <v>3917</v>
      </c>
      <c r="C3051" t="s">
        <v>3907</v>
      </c>
      <c r="D3051" t="s">
        <v>3885</v>
      </c>
      <c r="E3051" t="s">
        <v>661</v>
      </c>
      <c r="F3051" t="s">
        <v>3910</v>
      </c>
      <c r="G3051" t="s">
        <v>13</v>
      </c>
      <c r="H3051" t="s">
        <v>6560</v>
      </c>
      <c r="I3051" s="1">
        <v>2915</v>
      </c>
      <c r="J3051" t="str">
        <f>VLOOKUP(B3051,[1]Sheet1!$A$2:$F$4164,2,FALSE)</f>
        <v>195711194664</v>
      </c>
      <c r="K3051">
        <f>VLOOKUP(B3051,[1]Sheet1!$A$2:$F$4164,3,)</f>
        <v>2.41</v>
      </c>
      <c r="L3051">
        <f>VLOOKUP(B3051,[1]Sheet1!$A$2:$F$4164,4,)</f>
        <v>4.4379999999999997</v>
      </c>
      <c r="M3051">
        <f>VLOOKUP(B3051,[1]Sheet1!$A$2:$F$4164,5,FALSE)</f>
        <v>16.5</v>
      </c>
      <c r="N3051">
        <f>VLOOKUP(B3051,[1]Sheet1!$A$2:$F$4164,6,FALSE)</f>
        <v>25.5</v>
      </c>
    </row>
    <row r="3052" spans="1:14" x14ac:dyDescent="0.2">
      <c r="A3052" t="s">
        <v>3594</v>
      </c>
      <c r="B3052" t="s">
        <v>3918</v>
      </c>
      <c r="C3052" t="s">
        <v>3919</v>
      </c>
      <c r="D3052" t="s">
        <v>3885</v>
      </c>
      <c r="E3052" t="s">
        <v>11</v>
      </c>
      <c r="F3052" t="s">
        <v>3920</v>
      </c>
      <c r="G3052" t="s">
        <v>13</v>
      </c>
      <c r="H3052" t="s">
        <v>6560</v>
      </c>
      <c r="I3052" s="1">
        <v>1745</v>
      </c>
      <c r="J3052" t="str">
        <f>VLOOKUP(B3052,[1]Sheet1!$A$2:$F$4164,2,FALSE)</f>
        <v>885612455390</v>
      </c>
      <c r="K3052">
        <f>VLOOKUP(B3052,[1]Sheet1!$A$2:$F$4164,3,)</f>
        <v>6.6139999999999999</v>
      </c>
      <c r="L3052">
        <f>VLOOKUP(B3052,[1]Sheet1!$A$2:$F$4164,4,)</f>
        <v>4</v>
      </c>
      <c r="M3052">
        <f>VLOOKUP(B3052,[1]Sheet1!$A$2:$F$4164,5,FALSE)</f>
        <v>16</v>
      </c>
      <c r="N3052">
        <f>VLOOKUP(B3052,[1]Sheet1!$A$2:$F$4164,6,FALSE)</f>
        <v>24</v>
      </c>
    </row>
    <row r="3053" spans="1:14" x14ac:dyDescent="0.2">
      <c r="A3053" t="s">
        <v>3594</v>
      </c>
      <c r="B3053" t="s">
        <v>3921</v>
      </c>
      <c r="C3053" t="s">
        <v>3919</v>
      </c>
      <c r="D3053" t="s">
        <v>3885</v>
      </c>
      <c r="E3053" t="s">
        <v>15</v>
      </c>
      <c r="F3053" t="s">
        <v>3922</v>
      </c>
      <c r="G3053" t="s">
        <v>13</v>
      </c>
      <c r="H3053" t="s">
        <v>6560</v>
      </c>
      <c r="I3053" s="1">
        <v>2185</v>
      </c>
      <c r="J3053" t="str">
        <f>VLOOKUP(B3053,[1]Sheet1!$A$2:$F$4164,2,FALSE)</f>
        <v>195711022110</v>
      </c>
      <c r="K3053">
        <f>VLOOKUP(B3053,[1]Sheet1!$A$2:$F$4164,3,)</f>
        <v>10.186999999999999</v>
      </c>
      <c r="L3053">
        <f>VLOOKUP(B3053,[1]Sheet1!$A$2:$F$4164,4,)</f>
        <v>3.5</v>
      </c>
      <c r="M3053">
        <f>VLOOKUP(B3053,[1]Sheet1!$A$2:$F$4164,5,FALSE)</f>
        <v>12.625</v>
      </c>
      <c r="N3053">
        <f>VLOOKUP(B3053,[1]Sheet1!$A$2:$F$4164,6,FALSE)</f>
        <v>18.062999999999999</v>
      </c>
    </row>
    <row r="3054" spans="1:14" x14ac:dyDescent="0.2">
      <c r="A3054" t="s">
        <v>3594</v>
      </c>
      <c r="B3054" t="s">
        <v>3923</v>
      </c>
      <c r="C3054" t="s">
        <v>3919</v>
      </c>
      <c r="D3054" t="s">
        <v>3885</v>
      </c>
      <c r="E3054" t="s">
        <v>17</v>
      </c>
      <c r="F3054" t="s">
        <v>3920</v>
      </c>
      <c r="G3054" t="s">
        <v>13</v>
      </c>
      <c r="H3054" t="s">
        <v>6560</v>
      </c>
      <c r="I3054" s="1">
        <v>2185</v>
      </c>
      <c r="J3054" t="str">
        <f>VLOOKUP(B3054,[1]Sheet1!$A$2:$F$4164,2,FALSE)</f>
        <v>885612986559</v>
      </c>
      <c r="K3054">
        <f>VLOOKUP(B3054,[1]Sheet1!$A$2:$F$4164,3,)</f>
        <v>8.8469999999999995</v>
      </c>
      <c r="L3054">
        <f>VLOOKUP(B3054,[1]Sheet1!$A$2:$F$4164,4,)</f>
        <v>3.5</v>
      </c>
      <c r="M3054">
        <f>VLOOKUP(B3054,[1]Sheet1!$A$2:$F$4164,5,FALSE)</f>
        <v>12.625</v>
      </c>
      <c r="N3054">
        <f>VLOOKUP(B3054,[1]Sheet1!$A$2:$F$4164,6,FALSE)</f>
        <v>18.062999999999999</v>
      </c>
    </row>
    <row r="3055" spans="1:14" x14ac:dyDescent="0.2">
      <c r="A3055" t="s">
        <v>3594</v>
      </c>
      <c r="B3055" t="s">
        <v>3924</v>
      </c>
      <c r="C3055" t="s">
        <v>3919</v>
      </c>
      <c r="D3055" t="s">
        <v>3885</v>
      </c>
      <c r="E3055" t="s">
        <v>19</v>
      </c>
      <c r="F3055" t="s">
        <v>3920</v>
      </c>
      <c r="G3055" t="s">
        <v>13</v>
      </c>
      <c r="H3055" t="s">
        <v>6560</v>
      </c>
      <c r="I3055" s="1">
        <v>2360</v>
      </c>
      <c r="J3055" t="str">
        <f>VLOOKUP(B3055,[1]Sheet1!$A$2:$F$4164,2,FALSE)</f>
        <v>885612746108</v>
      </c>
      <c r="K3055">
        <f>VLOOKUP(B3055,[1]Sheet1!$A$2:$F$4164,3,)</f>
        <v>6.6139999999999999</v>
      </c>
      <c r="L3055">
        <f>VLOOKUP(B3055,[1]Sheet1!$A$2:$F$4164,4,)</f>
        <v>4</v>
      </c>
      <c r="M3055">
        <f>VLOOKUP(B3055,[1]Sheet1!$A$2:$F$4164,5,FALSE)</f>
        <v>16</v>
      </c>
      <c r="N3055">
        <f>VLOOKUP(B3055,[1]Sheet1!$A$2:$F$4164,6,FALSE)</f>
        <v>24</v>
      </c>
    </row>
    <row r="3056" spans="1:14" x14ac:dyDescent="0.2">
      <c r="A3056" t="s">
        <v>3594</v>
      </c>
      <c r="B3056" t="s">
        <v>3925</v>
      </c>
      <c r="C3056" t="s">
        <v>3919</v>
      </c>
      <c r="D3056" t="s">
        <v>3885</v>
      </c>
      <c r="E3056" t="s">
        <v>353</v>
      </c>
      <c r="F3056" t="s">
        <v>3920</v>
      </c>
      <c r="G3056" t="s">
        <v>13</v>
      </c>
      <c r="H3056" t="s">
        <v>6560</v>
      </c>
      <c r="I3056" s="1">
        <v>2360</v>
      </c>
      <c r="J3056" t="str">
        <f>VLOOKUP(B3056,[1]Sheet1!$A$2:$F$4164,2,FALSE)</f>
        <v>885612500397</v>
      </c>
      <c r="K3056">
        <f>VLOOKUP(B3056,[1]Sheet1!$A$2:$F$4164,3,)</f>
        <v>6.6139999999999999</v>
      </c>
      <c r="L3056">
        <f>VLOOKUP(B3056,[1]Sheet1!$A$2:$F$4164,4,)</f>
        <v>4</v>
      </c>
      <c r="M3056">
        <f>VLOOKUP(B3056,[1]Sheet1!$A$2:$F$4164,5,FALSE)</f>
        <v>16</v>
      </c>
      <c r="N3056">
        <f>VLOOKUP(B3056,[1]Sheet1!$A$2:$F$4164,6,FALSE)</f>
        <v>24</v>
      </c>
    </row>
    <row r="3057" spans="1:14" x14ac:dyDescent="0.2">
      <c r="A3057" t="s">
        <v>3594</v>
      </c>
      <c r="B3057" t="s">
        <v>3926</v>
      </c>
      <c r="C3057" t="s">
        <v>3919</v>
      </c>
      <c r="D3057" t="s">
        <v>3885</v>
      </c>
      <c r="E3057" t="s">
        <v>21</v>
      </c>
      <c r="F3057" t="s">
        <v>3920</v>
      </c>
      <c r="G3057" t="s">
        <v>13</v>
      </c>
      <c r="H3057" t="s">
        <v>6560</v>
      </c>
      <c r="I3057" s="1">
        <v>2535</v>
      </c>
      <c r="J3057" t="str">
        <f>VLOOKUP(B3057,[1]Sheet1!$A$2:$F$4164,2,FALSE)</f>
        <v>195711233967</v>
      </c>
      <c r="K3057">
        <f>VLOOKUP(B3057,[1]Sheet1!$A$2:$F$4164,3,)</f>
        <v>8.8469999999999995</v>
      </c>
      <c r="L3057">
        <f>VLOOKUP(B3057,[1]Sheet1!$A$2:$F$4164,4,)</f>
        <v>3.5</v>
      </c>
      <c r="M3057">
        <f>VLOOKUP(B3057,[1]Sheet1!$A$2:$F$4164,5,FALSE)</f>
        <v>12.625</v>
      </c>
      <c r="N3057">
        <f>VLOOKUP(B3057,[1]Sheet1!$A$2:$F$4164,6,FALSE)</f>
        <v>18.062999999999999</v>
      </c>
    </row>
    <row r="3058" spans="1:14" x14ac:dyDescent="0.2">
      <c r="A3058" t="s">
        <v>3594</v>
      </c>
      <c r="B3058" t="s">
        <v>3927</v>
      </c>
      <c r="C3058" t="s">
        <v>3919</v>
      </c>
      <c r="D3058" t="s">
        <v>3885</v>
      </c>
      <c r="E3058" t="s">
        <v>23</v>
      </c>
      <c r="F3058" t="s">
        <v>3920</v>
      </c>
      <c r="G3058" t="s">
        <v>13</v>
      </c>
      <c r="H3058" t="s">
        <v>6560</v>
      </c>
      <c r="I3058" s="1">
        <v>2705</v>
      </c>
      <c r="J3058" t="str">
        <f>VLOOKUP(B3058,[1]Sheet1!$A$2:$F$4164,2,FALSE)</f>
        <v>885612986566</v>
      </c>
      <c r="K3058">
        <f>VLOOKUP(B3058,[1]Sheet1!$A$2:$F$4164,3,)</f>
        <v>8.8469999999999995</v>
      </c>
      <c r="L3058">
        <f>VLOOKUP(B3058,[1]Sheet1!$A$2:$F$4164,4,)</f>
        <v>3.5</v>
      </c>
      <c r="M3058">
        <f>VLOOKUP(B3058,[1]Sheet1!$A$2:$F$4164,5,FALSE)</f>
        <v>12.625</v>
      </c>
      <c r="N3058">
        <f>VLOOKUP(B3058,[1]Sheet1!$A$2:$F$4164,6,FALSE)</f>
        <v>18.062999999999999</v>
      </c>
    </row>
    <row r="3059" spans="1:14" x14ac:dyDescent="0.2">
      <c r="A3059" t="s">
        <v>3594</v>
      </c>
      <c r="B3059" t="s">
        <v>3928</v>
      </c>
      <c r="C3059" t="s">
        <v>3919</v>
      </c>
      <c r="D3059" t="s">
        <v>3885</v>
      </c>
      <c r="E3059" t="s">
        <v>424</v>
      </c>
      <c r="F3059" t="s">
        <v>3922</v>
      </c>
      <c r="G3059" t="s">
        <v>13</v>
      </c>
      <c r="H3059" t="s">
        <v>6560</v>
      </c>
      <c r="I3059" s="1">
        <v>2795</v>
      </c>
      <c r="J3059" t="str">
        <f>VLOOKUP(B3059,[1]Sheet1!$A$2:$F$4164,2,FALSE)</f>
        <v>195711194671</v>
      </c>
      <c r="K3059">
        <f>VLOOKUP(B3059,[1]Sheet1!$A$2:$F$4164,3,)</f>
        <v>2.41</v>
      </c>
      <c r="L3059">
        <f>VLOOKUP(B3059,[1]Sheet1!$A$2:$F$4164,4,)</f>
        <v>4.4379999999999997</v>
      </c>
      <c r="M3059">
        <f>VLOOKUP(B3059,[1]Sheet1!$A$2:$F$4164,5,FALSE)</f>
        <v>16.5</v>
      </c>
      <c r="N3059">
        <f>VLOOKUP(B3059,[1]Sheet1!$A$2:$F$4164,6,FALSE)</f>
        <v>25.5</v>
      </c>
    </row>
    <row r="3060" spans="1:14" x14ac:dyDescent="0.2">
      <c r="A3060" t="s">
        <v>3594</v>
      </c>
      <c r="B3060" t="s">
        <v>3929</v>
      </c>
      <c r="C3060" t="s">
        <v>3919</v>
      </c>
      <c r="D3060" t="s">
        <v>3885</v>
      </c>
      <c r="E3060" t="s">
        <v>661</v>
      </c>
      <c r="F3060" t="s">
        <v>3922</v>
      </c>
      <c r="G3060" t="s">
        <v>13</v>
      </c>
      <c r="H3060" t="s">
        <v>6560</v>
      </c>
      <c r="I3060" s="1">
        <v>2795</v>
      </c>
      <c r="J3060" t="str">
        <f>VLOOKUP(B3060,[1]Sheet1!$A$2:$F$4164,2,FALSE)</f>
        <v>195711194688</v>
      </c>
      <c r="K3060">
        <f>VLOOKUP(B3060,[1]Sheet1!$A$2:$F$4164,3,)</f>
        <v>2.41</v>
      </c>
      <c r="L3060">
        <f>VLOOKUP(B3060,[1]Sheet1!$A$2:$F$4164,4,)</f>
        <v>4.4379999999999997</v>
      </c>
      <c r="M3060">
        <f>VLOOKUP(B3060,[1]Sheet1!$A$2:$F$4164,5,FALSE)</f>
        <v>16.5</v>
      </c>
      <c r="N3060">
        <f>VLOOKUP(B3060,[1]Sheet1!$A$2:$F$4164,6,FALSE)</f>
        <v>25.5</v>
      </c>
    </row>
    <row r="3061" spans="1:14" x14ac:dyDescent="0.2">
      <c r="A3061" t="s">
        <v>3594</v>
      </c>
      <c r="B3061" t="s">
        <v>3930</v>
      </c>
      <c r="C3061" t="s">
        <v>3931</v>
      </c>
      <c r="D3061" t="s">
        <v>3932</v>
      </c>
      <c r="E3061" t="s">
        <v>11</v>
      </c>
      <c r="F3061" t="s">
        <v>3933</v>
      </c>
      <c r="G3061" t="s">
        <v>13</v>
      </c>
      <c r="H3061" t="s">
        <v>6560</v>
      </c>
      <c r="I3061" s="1">
        <v>1360</v>
      </c>
      <c r="J3061" t="str">
        <f>VLOOKUP(B3061,[1]Sheet1!$A$2:$F$4164,2,FALSE)</f>
        <v>885612374653</v>
      </c>
      <c r="K3061">
        <f>VLOOKUP(B3061,[1]Sheet1!$A$2:$F$4164,3,)</f>
        <v>7.1</v>
      </c>
      <c r="L3061">
        <f>VLOOKUP(B3061,[1]Sheet1!$A$2:$F$4164,4,)</f>
        <v>3.5</v>
      </c>
      <c r="M3061">
        <f>VLOOKUP(B3061,[1]Sheet1!$A$2:$F$4164,5,FALSE)</f>
        <v>12.5</v>
      </c>
      <c r="N3061">
        <f>VLOOKUP(B3061,[1]Sheet1!$A$2:$F$4164,6,FALSE)</f>
        <v>18</v>
      </c>
    </row>
    <row r="3062" spans="1:14" x14ac:dyDescent="0.2">
      <c r="A3062" t="s">
        <v>3594</v>
      </c>
      <c r="B3062" t="s">
        <v>3934</v>
      </c>
      <c r="C3062" t="s">
        <v>3931</v>
      </c>
      <c r="D3062" t="s">
        <v>3932</v>
      </c>
      <c r="E3062" t="s">
        <v>15</v>
      </c>
      <c r="F3062" t="s">
        <v>3933</v>
      </c>
      <c r="G3062" t="s">
        <v>13</v>
      </c>
      <c r="H3062" t="s">
        <v>6560</v>
      </c>
      <c r="I3062" s="1">
        <v>1700</v>
      </c>
      <c r="J3062" t="str">
        <f>VLOOKUP(B3062,[1]Sheet1!$A$2:$F$4164,2,FALSE)</f>
        <v>195711057693</v>
      </c>
      <c r="K3062">
        <f>VLOOKUP(B3062,[1]Sheet1!$A$2:$F$4164,3,)</f>
        <v>7.1</v>
      </c>
      <c r="L3062">
        <f>VLOOKUP(B3062,[1]Sheet1!$A$2:$F$4164,4,)</f>
        <v>3.5</v>
      </c>
      <c r="M3062">
        <f>VLOOKUP(B3062,[1]Sheet1!$A$2:$F$4164,5,FALSE)</f>
        <v>12.5</v>
      </c>
      <c r="N3062">
        <f>VLOOKUP(B3062,[1]Sheet1!$A$2:$F$4164,6,FALSE)</f>
        <v>18</v>
      </c>
    </row>
    <row r="3063" spans="1:14" x14ac:dyDescent="0.2">
      <c r="A3063" t="s">
        <v>3594</v>
      </c>
      <c r="B3063" t="s">
        <v>3935</v>
      </c>
      <c r="C3063" t="s">
        <v>3931</v>
      </c>
      <c r="D3063" t="s">
        <v>3932</v>
      </c>
      <c r="E3063" t="s">
        <v>17</v>
      </c>
      <c r="F3063" t="s">
        <v>3933</v>
      </c>
      <c r="G3063" t="s">
        <v>13</v>
      </c>
      <c r="H3063" t="s">
        <v>6560</v>
      </c>
      <c r="I3063" s="1">
        <v>1700</v>
      </c>
      <c r="J3063" t="str">
        <f>VLOOKUP(B3063,[1]Sheet1!$A$2:$F$4164,2,FALSE)</f>
        <v>885612930545</v>
      </c>
      <c r="K3063">
        <f>VLOOKUP(B3063,[1]Sheet1!$A$2:$F$4164,3,)</f>
        <v>7.1</v>
      </c>
      <c r="L3063">
        <f>VLOOKUP(B3063,[1]Sheet1!$A$2:$F$4164,4,)</f>
        <v>3.5</v>
      </c>
      <c r="M3063">
        <f>VLOOKUP(B3063,[1]Sheet1!$A$2:$F$4164,5,FALSE)</f>
        <v>12.5</v>
      </c>
      <c r="N3063">
        <f>VLOOKUP(B3063,[1]Sheet1!$A$2:$F$4164,6,FALSE)</f>
        <v>18</v>
      </c>
    </row>
    <row r="3064" spans="1:14" x14ac:dyDescent="0.2">
      <c r="A3064" t="s">
        <v>3594</v>
      </c>
      <c r="B3064" t="s">
        <v>3936</v>
      </c>
      <c r="C3064" t="s">
        <v>3931</v>
      </c>
      <c r="D3064" t="s">
        <v>3932</v>
      </c>
      <c r="E3064" t="s">
        <v>19</v>
      </c>
      <c r="F3064" t="s">
        <v>3933</v>
      </c>
      <c r="G3064" t="s">
        <v>13</v>
      </c>
      <c r="H3064" t="s">
        <v>6560</v>
      </c>
      <c r="I3064" s="1">
        <v>1840</v>
      </c>
      <c r="J3064" t="str">
        <f>VLOOKUP(B3064,[1]Sheet1!$A$2:$F$4164,2,FALSE)</f>
        <v>885612746146</v>
      </c>
      <c r="K3064">
        <f>VLOOKUP(B3064,[1]Sheet1!$A$2:$F$4164,3,)</f>
        <v>7.1</v>
      </c>
      <c r="L3064">
        <f>VLOOKUP(B3064,[1]Sheet1!$A$2:$F$4164,4,)</f>
        <v>3.5</v>
      </c>
      <c r="M3064">
        <f>VLOOKUP(B3064,[1]Sheet1!$A$2:$F$4164,5,FALSE)</f>
        <v>12.5</v>
      </c>
      <c r="N3064">
        <f>VLOOKUP(B3064,[1]Sheet1!$A$2:$F$4164,6,FALSE)</f>
        <v>18</v>
      </c>
    </row>
    <row r="3065" spans="1:14" x14ac:dyDescent="0.2">
      <c r="A3065" t="s">
        <v>3594</v>
      </c>
      <c r="B3065" t="s">
        <v>3937</v>
      </c>
      <c r="C3065" t="s">
        <v>3931</v>
      </c>
      <c r="D3065" t="s">
        <v>3932</v>
      </c>
      <c r="E3065" t="s">
        <v>353</v>
      </c>
      <c r="F3065" t="s">
        <v>3933</v>
      </c>
      <c r="G3065" t="s">
        <v>13</v>
      </c>
      <c r="H3065" t="s">
        <v>6560</v>
      </c>
      <c r="I3065" s="1">
        <v>1840</v>
      </c>
      <c r="J3065" t="str">
        <f>VLOOKUP(B3065,[1]Sheet1!$A$2:$F$4164,2,FALSE)</f>
        <v>885612409546</v>
      </c>
      <c r="K3065">
        <f>VLOOKUP(B3065,[1]Sheet1!$A$2:$F$4164,3,)</f>
        <v>8.984</v>
      </c>
      <c r="L3065">
        <f>VLOOKUP(B3065,[1]Sheet1!$A$2:$F$4164,4,)</f>
        <v>3.5</v>
      </c>
      <c r="M3065">
        <f>VLOOKUP(B3065,[1]Sheet1!$A$2:$F$4164,5,FALSE)</f>
        <v>12.625</v>
      </c>
      <c r="N3065">
        <f>VLOOKUP(B3065,[1]Sheet1!$A$2:$F$4164,6,FALSE)</f>
        <v>18.062999999999999</v>
      </c>
    </row>
    <row r="3066" spans="1:14" x14ac:dyDescent="0.2">
      <c r="A3066" t="s">
        <v>3594</v>
      </c>
      <c r="B3066" t="s">
        <v>3938</v>
      </c>
      <c r="C3066" t="s">
        <v>3931</v>
      </c>
      <c r="D3066" t="s">
        <v>3932</v>
      </c>
      <c r="E3066" t="s">
        <v>21</v>
      </c>
      <c r="F3066" t="s">
        <v>3933</v>
      </c>
      <c r="G3066" t="s">
        <v>13</v>
      </c>
      <c r="H3066" t="s">
        <v>6560</v>
      </c>
      <c r="I3066" s="1">
        <v>1975</v>
      </c>
      <c r="J3066" t="str">
        <f>VLOOKUP(B3066,[1]Sheet1!$A$2:$F$4164,2,FALSE)</f>
        <v>195711233974</v>
      </c>
      <c r="K3066">
        <f>VLOOKUP(B3066,[1]Sheet1!$A$2:$F$4164,3,)</f>
        <v>9.9139999999999997</v>
      </c>
      <c r="L3066">
        <f>VLOOKUP(B3066,[1]Sheet1!$A$2:$F$4164,4,)</f>
        <v>3.5</v>
      </c>
      <c r="M3066">
        <f>VLOOKUP(B3066,[1]Sheet1!$A$2:$F$4164,5,FALSE)</f>
        <v>12.625</v>
      </c>
      <c r="N3066">
        <f>VLOOKUP(B3066,[1]Sheet1!$A$2:$F$4164,6,FALSE)</f>
        <v>18.062999999999999</v>
      </c>
    </row>
    <row r="3067" spans="1:14" x14ac:dyDescent="0.2">
      <c r="A3067" t="s">
        <v>3594</v>
      </c>
      <c r="B3067" t="s">
        <v>3939</v>
      </c>
      <c r="C3067" t="s">
        <v>3931</v>
      </c>
      <c r="D3067" t="s">
        <v>3932</v>
      </c>
      <c r="E3067" t="s">
        <v>23</v>
      </c>
      <c r="F3067" t="s">
        <v>3933</v>
      </c>
      <c r="G3067" t="s">
        <v>13</v>
      </c>
      <c r="H3067" t="s">
        <v>6560</v>
      </c>
      <c r="I3067" s="1">
        <v>2110</v>
      </c>
      <c r="J3067" t="str">
        <f>VLOOKUP(B3067,[1]Sheet1!$A$2:$F$4164,2,FALSE)</f>
        <v>885612980397</v>
      </c>
      <c r="K3067">
        <f>VLOOKUP(B3067,[1]Sheet1!$A$2:$F$4164,3,)</f>
        <v>7.1</v>
      </c>
      <c r="L3067">
        <f>VLOOKUP(B3067,[1]Sheet1!$A$2:$F$4164,4,)</f>
        <v>3.5</v>
      </c>
      <c r="M3067">
        <f>VLOOKUP(B3067,[1]Sheet1!$A$2:$F$4164,5,FALSE)</f>
        <v>12.5</v>
      </c>
      <c r="N3067">
        <f>VLOOKUP(B3067,[1]Sheet1!$A$2:$F$4164,6,FALSE)</f>
        <v>18</v>
      </c>
    </row>
    <row r="3068" spans="1:14" x14ac:dyDescent="0.2">
      <c r="A3068" t="s">
        <v>3594</v>
      </c>
      <c r="B3068" t="s">
        <v>3940</v>
      </c>
      <c r="C3068" t="s">
        <v>3931</v>
      </c>
      <c r="D3068" t="s">
        <v>3932</v>
      </c>
      <c r="E3068" t="s">
        <v>424</v>
      </c>
      <c r="F3068" t="s">
        <v>3933</v>
      </c>
      <c r="G3068" t="s">
        <v>13</v>
      </c>
      <c r="H3068" t="s">
        <v>6560</v>
      </c>
      <c r="I3068" s="1">
        <v>2180</v>
      </c>
      <c r="J3068" t="str">
        <f>VLOOKUP(B3068,[1]Sheet1!$A$2:$F$4164,2,FALSE)</f>
        <v>195711180247</v>
      </c>
      <c r="K3068">
        <f>VLOOKUP(B3068,[1]Sheet1!$A$2:$F$4164,3,)</f>
        <v>2.4119999999999999</v>
      </c>
      <c r="L3068">
        <f>VLOOKUP(B3068,[1]Sheet1!$A$2:$F$4164,4,)</f>
        <v>4.4379999999999997</v>
      </c>
      <c r="M3068">
        <f>VLOOKUP(B3068,[1]Sheet1!$A$2:$F$4164,5,FALSE)</f>
        <v>16.5</v>
      </c>
      <c r="N3068">
        <f>VLOOKUP(B3068,[1]Sheet1!$A$2:$F$4164,6,FALSE)</f>
        <v>25.5</v>
      </c>
    </row>
    <row r="3069" spans="1:14" x14ac:dyDescent="0.2">
      <c r="A3069" t="s">
        <v>3594</v>
      </c>
      <c r="B3069" t="s">
        <v>3941</v>
      </c>
      <c r="C3069" t="s">
        <v>3931</v>
      </c>
      <c r="D3069" t="s">
        <v>3932</v>
      </c>
      <c r="E3069" t="s">
        <v>661</v>
      </c>
      <c r="F3069" t="s">
        <v>3933</v>
      </c>
      <c r="G3069" t="s">
        <v>13</v>
      </c>
      <c r="H3069" t="s">
        <v>6560</v>
      </c>
      <c r="I3069" s="1">
        <v>2180</v>
      </c>
      <c r="J3069" t="str">
        <f>VLOOKUP(B3069,[1]Sheet1!$A$2:$F$4164,2,FALSE)</f>
        <v>195711180254</v>
      </c>
      <c r="K3069">
        <f>VLOOKUP(B3069,[1]Sheet1!$A$2:$F$4164,3,)</f>
        <v>2.4119999999999999</v>
      </c>
      <c r="L3069">
        <f>VLOOKUP(B3069,[1]Sheet1!$A$2:$F$4164,4,)</f>
        <v>4.4379999999999997</v>
      </c>
      <c r="M3069">
        <f>VLOOKUP(B3069,[1]Sheet1!$A$2:$F$4164,5,FALSE)</f>
        <v>16.5</v>
      </c>
      <c r="N3069">
        <f>VLOOKUP(B3069,[1]Sheet1!$A$2:$F$4164,6,FALSE)</f>
        <v>25.5</v>
      </c>
    </row>
    <row r="3070" spans="1:14" x14ac:dyDescent="0.2">
      <c r="A3070" t="s">
        <v>3594</v>
      </c>
      <c r="B3070" t="s">
        <v>3942</v>
      </c>
      <c r="C3070" t="s">
        <v>3943</v>
      </c>
      <c r="D3070" t="s">
        <v>3932</v>
      </c>
      <c r="E3070" t="s">
        <v>11</v>
      </c>
      <c r="F3070" t="s">
        <v>3944</v>
      </c>
      <c r="G3070" t="s">
        <v>13</v>
      </c>
      <c r="H3070" t="s">
        <v>6560</v>
      </c>
      <c r="I3070" s="1">
        <v>1320</v>
      </c>
      <c r="J3070" t="str">
        <f>VLOOKUP(B3070,[1]Sheet1!$A$2:$F$4164,2,FALSE)</f>
        <v>885612374691</v>
      </c>
      <c r="K3070">
        <f>VLOOKUP(B3070,[1]Sheet1!$A$2:$F$4164,3,)</f>
        <v>7.1</v>
      </c>
      <c r="L3070">
        <f>VLOOKUP(B3070,[1]Sheet1!$A$2:$F$4164,4,)</f>
        <v>3.5</v>
      </c>
      <c r="M3070">
        <f>VLOOKUP(B3070,[1]Sheet1!$A$2:$F$4164,5,FALSE)</f>
        <v>12.5</v>
      </c>
      <c r="N3070">
        <f>VLOOKUP(B3070,[1]Sheet1!$A$2:$F$4164,6,FALSE)</f>
        <v>18</v>
      </c>
    </row>
    <row r="3071" spans="1:14" x14ac:dyDescent="0.2">
      <c r="A3071" t="s">
        <v>3594</v>
      </c>
      <c r="B3071" t="s">
        <v>3945</v>
      </c>
      <c r="C3071" t="s">
        <v>3943</v>
      </c>
      <c r="D3071" t="s">
        <v>3932</v>
      </c>
      <c r="E3071" t="s">
        <v>15</v>
      </c>
      <c r="F3071" t="s">
        <v>3944</v>
      </c>
      <c r="G3071" t="s">
        <v>13</v>
      </c>
      <c r="H3071" t="s">
        <v>6560</v>
      </c>
      <c r="I3071" s="1">
        <v>1650</v>
      </c>
      <c r="J3071" t="str">
        <f>VLOOKUP(B3071,[1]Sheet1!$A$2:$F$4164,2,FALSE)</f>
        <v>195711057709</v>
      </c>
      <c r="K3071">
        <f>VLOOKUP(B3071,[1]Sheet1!$A$2:$F$4164,3,)</f>
        <v>7.1</v>
      </c>
      <c r="L3071">
        <f>VLOOKUP(B3071,[1]Sheet1!$A$2:$F$4164,4,)</f>
        <v>3.5</v>
      </c>
      <c r="M3071">
        <f>VLOOKUP(B3071,[1]Sheet1!$A$2:$F$4164,5,FALSE)</f>
        <v>12.5</v>
      </c>
      <c r="N3071">
        <f>VLOOKUP(B3071,[1]Sheet1!$A$2:$F$4164,6,FALSE)</f>
        <v>18</v>
      </c>
    </row>
    <row r="3072" spans="1:14" x14ac:dyDescent="0.2">
      <c r="A3072" t="s">
        <v>3594</v>
      </c>
      <c r="B3072" t="s">
        <v>3946</v>
      </c>
      <c r="C3072" t="s">
        <v>3943</v>
      </c>
      <c r="D3072" t="s">
        <v>3932</v>
      </c>
      <c r="E3072" t="s">
        <v>17</v>
      </c>
      <c r="F3072" t="s">
        <v>3944</v>
      </c>
      <c r="G3072" t="s">
        <v>13</v>
      </c>
      <c r="H3072" t="s">
        <v>6560</v>
      </c>
      <c r="I3072" s="1">
        <v>1650</v>
      </c>
      <c r="J3072" t="str">
        <f>VLOOKUP(B3072,[1]Sheet1!$A$2:$F$4164,2,FALSE)</f>
        <v>885612930552</v>
      </c>
      <c r="K3072">
        <f>VLOOKUP(B3072,[1]Sheet1!$A$2:$F$4164,3,)</f>
        <v>7.1</v>
      </c>
      <c r="L3072">
        <f>VLOOKUP(B3072,[1]Sheet1!$A$2:$F$4164,4,)</f>
        <v>3.5</v>
      </c>
      <c r="M3072">
        <f>VLOOKUP(B3072,[1]Sheet1!$A$2:$F$4164,5,FALSE)</f>
        <v>12.5</v>
      </c>
      <c r="N3072">
        <f>VLOOKUP(B3072,[1]Sheet1!$A$2:$F$4164,6,FALSE)</f>
        <v>18</v>
      </c>
    </row>
    <row r="3073" spans="1:14" x14ac:dyDescent="0.2">
      <c r="A3073" t="s">
        <v>3594</v>
      </c>
      <c r="B3073" t="s">
        <v>3947</v>
      </c>
      <c r="C3073" t="s">
        <v>3943</v>
      </c>
      <c r="D3073" t="s">
        <v>3932</v>
      </c>
      <c r="E3073" t="s">
        <v>19</v>
      </c>
      <c r="F3073" t="s">
        <v>3944</v>
      </c>
      <c r="G3073" t="s">
        <v>13</v>
      </c>
      <c r="H3073" t="s">
        <v>6560</v>
      </c>
      <c r="I3073" s="1">
        <v>1785</v>
      </c>
      <c r="J3073" t="str">
        <f>VLOOKUP(B3073,[1]Sheet1!$A$2:$F$4164,2,FALSE)</f>
        <v>885612746153</v>
      </c>
      <c r="K3073">
        <f>VLOOKUP(B3073,[1]Sheet1!$A$2:$F$4164,3,)</f>
        <v>7.1</v>
      </c>
      <c r="L3073">
        <f>VLOOKUP(B3073,[1]Sheet1!$A$2:$F$4164,4,)</f>
        <v>3.5</v>
      </c>
      <c r="M3073">
        <f>VLOOKUP(B3073,[1]Sheet1!$A$2:$F$4164,5,FALSE)</f>
        <v>12.5</v>
      </c>
      <c r="N3073">
        <f>VLOOKUP(B3073,[1]Sheet1!$A$2:$F$4164,6,FALSE)</f>
        <v>18</v>
      </c>
    </row>
    <row r="3074" spans="1:14" x14ac:dyDescent="0.2">
      <c r="A3074" t="s">
        <v>3594</v>
      </c>
      <c r="B3074" t="s">
        <v>3948</v>
      </c>
      <c r="C3074" t="s">
        <v>3943</v>
      </c>
      <c r="D3074" t="s">
        <v>3932</v>
      </c>
      <c r="E3074" t="s">
        <v>353</v>
      </c>
      <c r="F3074" t="s">
        <v>3944</v>
      </c>
      <c r="G3074" t="s">
        <v>13</v>
      </c>
      <c r="H3074" t="s">
        <v>6560</v>
      </c>
      <c r="I3074" s="1">
        <v>1785</v>
      </c>
      <c r="J3074" t="str">
        <f>VLOOKUP(B3074,[1]Sheet1!$A$2:$F$4164,2,FALSE)</f>
        <v>885612374714</v>
      </c>
      <c r="K3074">
        <f>VLOOKUP(B3074,[1]Sheet1!$A$2:$F$4164,3,)</f>
        <v>8.984</v>
      </c>
      <c r="L3074">
        <f>VLOOKUP(B3074,[1]Sheet1!$A$2:$F$4164,4,)</f>
        <v>3.5</v>
      </c>
      <c r="M3074">
        <f>VLOOKUP(B3074,[1]Sheet1!$A$2:$F$4164,5,FALSE)</f>
        <v>12.625</v>
      </c>
      <c r="N3074">
        <f>VLOOKUP(B3074,[1]Sheet1!$A$2:$F$4164,6,FALSE)</f>
        <v>18.062999999999999</v>
      </c>
    </row>
    <row r="3075" spans="1:14" x14ac:dyDescent="0.2">
      <c r="A3075" t="s">
        <v>3594</v>
      </c>
      <c r="B3075" t="s">
        <v>3949</v>
      </c>
      <c r="C3075" t="s">
        <v>3943</v>
      </c>
      <c r="D3075" t="s">
        <v>3932</v>
      </c>
      <c r="E3075" t="s">
        <v>21</v>
      </c>
      <c r="F3075" t="s">
        <v>3944</v>
      </c>
      <c r="G3075" t="s">
        <v>13</v>
      </c>
      <c r="H3075" t="s">
        <v>6560</v>
      </c>
      <c r="I3075" s="1">
        <v>1915</v>
      </c>
      <c r="J3075" t="str">
        <f>VLOOKUP(B3075,[1]Sheet1!$A$2:$F$4164,2,FALSE)</f>
        <v>195711233981</v>
      </c>
      <c r="K3075">
        <f>VLOOKUP(B3075,[1]Sheet1!$A$2:$F$4164,3,)</f>
        <v>9.9139999999999997</v>
      </c>
      <c r="L3075">
        <f>VLOOKUP(B3075,[1]Sheet1!$A$2:$F$4164,4,)</f>
        <v>3.5</v>
      </c>
      <c r="M3075">
        <f>VLOOKUP(B3075,[1]Sheet1!$A$2:$F$4164,5,FALSE)</f>
        <v>12.625</v>
      </c>
      <c r="N3075">
        <f>VLOOKUP(B3075,[1]Sheet1!$A$2:$F$4164,6,FALSE)</f>
        <v>18.062999999999999</v>
      </c>
    </row>
    <row r="3076" spans="1:14" x14ac:dyDescent="0.2">
      <c r="A3076" t="s">
        <v>3594</v>
      </c>
      <c r="B3076" t="s">
        <v>3950</v>
      </c>
      <c r="C3076" t="s">
        <v>3943</v>
      </c>
      <c r="D3076" t="s">
        <v>3932</v>
      </c>
      <c r="E3076" t="s">
        <v>23</v>
      </c>
      <c r="F3076" t="s">
        <v>3944</v>
      </c>
      <c r="G3076" t="s">
        <v>13</v>
      </c>
      <c r="H3076" t="s">
        <v>6560</v>
      </c>
      <c r="I3076" s="1">
        <v>2050</v>
      </c>
      <c r="J3076" t="str">
        <f>VLOOKUP(B3076,[1]Sheet1!$A$2:$F$4164,2,FALSE)</f>
        <v>885612980380</v>
      </c>
      <c r="K3076">
        <f>VLOOKUP(B3076,[1]Sheet1!$A$2:$F$4164,3,)</f>
        <v>7.1</v>
      </c>
      <c r="L3076">
        <f>VLOOKUP(B3076,[1]Sheet1!$A$2:$F$4164,4,)</f>
        <v>3.5</v>
      </c>
      <c r="M3076">
        <f>VLOOKUP(B3076,[1]Sheet1!$A$2:$F$4164,5,FALSE)</f>
        <v>12.5</v>
      </c>
      <c r="N3076">
        <f>VLOOKUP(B3076,[1]Sheet1!$A$2:$F$4164,6,FALSE)</f>
        <v>18</v>
      </c>
    </row>
    <row r="3077" spans="1:14" x14ac:dyDescent="0.2">
      <c r="A3077" t="s">
        <v>3594</v>
      </c>
      <c r="B3077" t="s">
        <v>3951</v>
      </c>
      <c r="C3077" t="s">
        <v>3943</v>
      </c>
      <c r="D3077" t="s">
        <v>3932</v>
      </c>
      <c r="E3077" t="s">
        <v>424</v>
      </c>
      <c r="F3077" t="s">
        <v>3944</v>
      </c>
      <c r="G3077" t="s">
        <v>13</v>
      </c>
      <c r="H3077" t="s">
        <v>6560</v>
      </c>
      <c r="I3077" s="1">
        <v>2115</v>
      </c>
      <c r="J3077" t="str">
        <f>VLOOKUP(B3077,[1]Sheet1!$A$2:$F$4164,2,FALSE)</f>
        <v>195711180261</v>
      </c>
      <c r="K3077">
        <f>VLOOKUP(B3077,[1]Sheet1!$A$2:$F$4164,3,)</f>
        <v>2.4119999999999999</v>
      </c>
      <c r="L3077">
        <f>VLOOKUP(B3077,[1]Sheet1!$A$2:$F$4164,4,)</f>
        <v>4.4379999999999997</v>
      </c>
      <c r="M3077">
        <f>VLOOKUP(B3077,[1]Sheet1!$A$2:$F$4164,5,FALSE)</f>
        <v>16.5</v>
      </c>
      <c r="N3077">
        <f>VLOOKUP(B3077,[1]Sheet1!$A$2:$F$4164,6,FALSE)</f>
        <v>25.5</v>
      </c>
    </row>
    <row r="3078" spans="1:14" x14ac:dyDescent="0.2">
      <c r="A3078" t="s">
        <v>3594</v>
      </c>
      <c r="B3078" t="s">
        <v>3952</v>
      </c>
      <c r="C3078" t="s">
        <v>3943</v>
      </c>
      <c r="D3078" t="s">
        <v>3932</v>
      </c>
      <c r="E3078" t="s">
        <v>661</v>
      </c>
      <c r="F3078" t="s">
        <v>3944</v>
      </c>
      <c r="G3078" t="s">
        <v>13</v>
      </c>
      <c r="H3078" t="s">
        <v>6560</v>
      </c>
      <c r="I3078" s="1">
        <v>2115</v>
      </c>
      <c r="J3078" t="str">
        <f>VLOOKUP(B3078,[1]Sheet1!$A$2:$F$4164,2,FALSE)</f>
        <v>195711180278</v>
      </c>
      <c r="K3078">
        <f>VLOOKUP(B3078,[1]Sheet1!$A$2:$F$4164,3,)</f>
        <v>2.4119999999999999</v>
      </c>
      <c r="L3078">
        <f>VLOOKUP(B3078,[1]Sheet1!$A$2:$F$4164,4,)</f>
        <v>4.4379999999999997</v>
      </c>
      <c r="M3078">
        <f>VLOOKUP(B3078,[1]Sheet1!$A$2:$F$4164,5,FALSE)</f>
        <v>16.5</v>
      </c>
      <c r="N3078">
        <f>VLOOKUP(B3078,[1]Sheet1!$A$2:$F$4164,6,FALSE)</f>
        <v>25.5</v>
      </c>
    </row>
    <row r="3079" spans="1:14" x14ac:dyDescent="0.2">
      <c r="A3079" t="s">
        <v>3594</v>
      </c>
      <c r="B3079" t="s">
        <v>3953</v>
      </c>
      <c r="C3079" t="s">
        <v>3954</v>
      </c>
      <c r="D3079" t="s">
        <v>3932</v>
      </c>
      <c r="E3079" t="s">
        <v>11</v>
      </c>
      <c r="F3079" t="s">
        <v>3955</v>
      </c>
      <c r="G3079" t="s">
        <v>13</v>
      </c>
      <c r="H3079" t="s">
        <v>6560</v>
      </c>
      <c r="I3079" s="1">
        <v>1865</v>
      </c>
      <c r="J3079" t="str">
        <f>VLOOKUP(B3079,[1]Sheet1!$A$2:$F$4164,2,FALSE)</f>
        <v>195711016805</v>
      </c>
      <c r="K3079">
        <f>VLOOKUP(B3079,[1]Sheet1!$A$2:$F$4164,3,)</f>
        <v>7.1</v>
      </c>
      <c r="L3079">
        <f>VLOOKUP(B3079,[1]Sheet1!$A$2:$F$4164,4,)</f>
        <v>3.5</v>
      </c>
      <c r="M3079">
        <f>VLOOKUP(B3079,[1]Sheet1!$A$2:$F$4164,5,FALSE)</f>
        <v>12.5</v>
      </c>
      <c r="N3079">
        <f>VLOOKUP(B3079,[1]Sheet1!$A$2:$F$4164,6,FALSE)</f>
        <v>18</v>
      </c>
    </row>
    <row r="3080" spans="1:14" x14ac:dyDescent="0.2">
      <c r="A3080" t="s">
        <v>3594</v>
      </c>
      <c r="B3080" t="s">
        <v>3956</v>
      </c>
      <c r="C3080" t="s">
        <v>3954</v>
      </c>
      <c r="D3080" t="s">
        <v>3932</v>
      </c>
      <c r="E3080" t="s">
        <v>15</v>
      </c>
      <c r="F3080" t="s">
        <v>3955</v>
      </c>
      <c r="G3080" t="s">
        <v>13</v>
      </c>
      <c r="H3080" t="s">
        <v>6560</v>
      </c>
      <c r="I3080" s="1">
        <v>2335</v>
      </c>
      <c r="J3080" t="str">
        <f>VLOOKUP(B3080,[1]Sheet1!$A$2:$F$4164,2,FALSE)</f>
        <v>195711022141</v>
      </c>
      <c r="K3080">
        <f>VLOOKUP(B3080,[1]Sheet1!$A$2:$F$4164,3,)</f>
        <v>11.13</v>
      </c>
      <c r="L3080">
        <f>VLOOKUP(B3080,[1]Sheet1!$A$2:$F$4164,4,)</f>
        <v>3.5</v>
      </c>
      <c r="M3080">
        <f>VLOOKUP(B3080,[1]Sheet1!$A$2:$F$4164,5,FALSE)</f>
        <v>12.625</v>
      </c>
      <c r="N3080">
        <f>VLOOKUP(B3080,[1]Sheet1!$A$2:$F$4164,6,FALSE)</f>
        <v>18.062999999999999</v>
      </c>
    </row>
    <row r="3081" spans="1:14" x14ac:dyDescent="0.2">
      <c r="A3081" t="s">
        <v>3594</v>
      </c>
      <c r="B3081" t="s">
        <v>3957</v>
      </c>
      <c r="C3081" t="s">
        <v>3954</v>
      </c>
      <c r="D3081" t="s">
        <v>3932</v>
      </c>
      <c r="E3081" t="s">
        <v>17</v>
      </c>
      <c r="F3081" t="s">
        <v>3955</v>
      </c>
      <c r="G3081" t="s">
        <v>13</v>
      </c>
      <c r="H3081" t="s">
        <v>6560</v>
      </c>
      <c r="I3081" s="1">
        <v>2335</v>
      </c>
      <c r="J3081" t="str">
        <f>VLOOKUP(B3081,[1]Sheet1!$A$2:$F$4164,2,FALSE)</f>
        <v>195711016829</v>
      </c>
      <c r="K3081">
        <f>VLOOKUP(B3081,[1]Sheet1!$A$2:$F$4164,3,)</f>
        <v>7.1</v>
      </c>
      <c r="L3081">
        <f>VLOOKUP(B3081,[1]Sheet1!$A$2:$F$4164,4,)</f>
        <v>3.5</v>
      </c>
      <c r="M3081">
        <f>VLOOKUP(B3081,[1]Sheet1!$A$2:$F$4164,5,FALSE)</f>
        <v>12.5</v>
      </c>
      <c r="N3081">
        <f>VLOOKUP(B3081,[1]Sheet1!$A$2:$F$4164,6,FALSE)</f>
        <v>18</v>
      </c>
    </row>
    <row r="3082" spans="1:14" x14ac:dyDescent="0.2">
      <c r="A3082" t="s">
        <v>3594</v>
      </c>
      <c r="B3082" t="s">
        <v>3958</v>
      </c>
      <c r="C3082" t="s">
        <v>3954</v>
      </c>
      <c r="D3082" t="s">
        <v>3932</v>
      </c>
      <c r="E3082" t="s">
        <v>19</v>
      </c>
      <c r="F3082" t="s">
        <v>3955</v>
      </c>
      <c r="G3082" t="s">
        <v>13</v>
      </c>
      <c r="H3082" t="s">
        <v>6560</v>
      </c>
      <c r="I3082" s="1">
        <v>2520</v>
      </c>
      <c r="J3082" t="str">
        <f>VLOOKUP(B3082,[1]Sheet1!$A$2:$F$4164,2,FALSE)</f>
        <v>195711016843</v>
      </c>
      <c r="K3082">
        <f>VLOOKUP(B3082,[1]Sheet1!$A$2:$F$4164,3,)</f>
        <v>7.1</v>
      </c>
      <c r="L3082">
        <f>VLOOKUP(B3082,[1]Sheet1!$A$2:$F$4164,4,)</f>
        <v>3.5</v>
      </c>
      <c r="M3082">
        <f>VLOOKUP(B3082,[1]Sheet1!$A$2:$F$4164,5,FALSE)</f>
        <v>12.5</v>
      </c>
      <c r="N3082">
        <f>VLOOKUP(B3082,[1]Sheet1!$A$2:$F$4164,6,FALSE)</f>
        <v>18</v>
      </c>
    </row>
    <row r="3083" spans="1:14" x14ac:dyDescent="0.2">
      <c r="A3083" t="s">
        <v>3594</v>
      </c>
      <c r="B3083" t="s">
        <v>3959</v>
      </c>
      <c r="C3083" t="s">
        <v>3954</v>
      </c>
      <c r="D3083" t="s">
        <v>3932</v>
      </c>
      <c r="E3083" t="s">
        <v>353</v>
      </c>
      <c r="F3083" t="s">
        <v>3955</v>
      </c>
      <c r="G3083" t="s">
        <v>13</v>
      </c>
      <c r="H3083" t="s">
        <v>6560</v>
      </c>
      <c r="I3083" s="1">
        <v>2520</v>
      </c>
      <c r="J3083" t="str">
        <f>VLOOKUP(B3083,[1]Sheet1!$A$2:$F$4164,2,FALSE)</f>
        <v>195711016867</v>
      </c>
      <c r="K3083">
        <f>VLOOKUP(B3083,[1]Sheet1!$A$2:$F$4164,3,)</f>
        <v>7.1</v>
      </c>
      <c r="L3083">
        <f>VLOOKUP(B3083,[1]Sheet1!$A$2:$F$4164,4,)</f>
        <v>3.5</v>
      </c>
      <c r="M3083">
        <f>VLOOKUP(B3083,[1]Sheet1!$A$2:$F$4164,5,FALSE)</f>
        <v>12.5</v>
      </c>
      <c r="N3083">
        <f>VLOOKUP(B3083,[1]Sheet1!$A$2:$F$4164,6,FALSE)</f>
        <v>18</v>
      </c>
    </row>
    <row r="3084" spans="1:14" x14ac:dyDescent="0.2">
      <c r="A3084" t="s">
        <v>3594</v>
      </c>
      <c r="B3084" t="s">
        <v>3960</v>
      </c>
      <c r="C3084" t="s">
        <v>3954</v>
      </c>
      <c r="D3084" t="s">
        <v>3932</v>
      </c>
      <c r="E3084" t="s">
        <v>21</v>
      </c>
      <c r="F3084" t="s">
        <v>3955</v>
      </c>
      <c r="G3084" t="s">
        <v>13</v>
      </c>
      <c r="H3084" t="s">
        <v>6560</v>
      </c>
      <c r="I3084" s="1">
        <v>2705</v>
      </c>
      <c r="J3084" t="str">
        <f>VLOOKUP(B3084,[1]Sheet1!$A$2:$F$4164,2,FALSE)</f>
        <v>195711233998</v>
      </c>
      <c r="K3084">
        <f>VLOOKUP(B3084,[1]Sheet1!$A$2:$F$4164,3,)</f>
        <v>10.52</v>
      </c>
      <c r="L3084">
        <f>VLOOKUP(B3084,[1]Sheet1!$A$2:$F$4164,4,)</f>
        <v>3.5</v>
      </c>
      <c r="M3084">
        <f>VLOOKUP(B3084,[1]Sheet1!$A$2:$F$4164,5,FALSE)</f>
        <v>12.625</v>
      </c>
      <c r="N3084">
        <f>VLOOKUP(B3084,[1]Sheet1!$A$2:$F$4164,6,FALSE)</f>
        <v>18.062999999999999</v>
      </c>
    </row>
    <row r="3085" spans="1:14" x14ac:dyDescent="0.2">
      <c r="A3085" t="s">
        <v>3594</v>
      </c>
      <c r="B3085" t="s">
        <v>3961</v>
      </c>
      <c r="C3085" t="s">
        <v>3954</v>
      </c>
      <c r="D3085" t="s">
        <v>3932</v>
      </c>
      <c r="E3085" t="s">
        <v>23</v>
      </c>
      <c r="F3085" t="s">
        <v>3955</v>
      </c>
      <c r="G3085" t="s">
        <v>13</v>
      </c>
      <c r="H3085" t="s">
        <v>6560</v>
      </c>
      <c r="I3085" s="1">
        <v>2895</v>
      </c>
      <c r="J3085" t="str">
        <f>VLOOKUP(B3085,[1]Sheet1!$A$2:$F$4164,2,FALSE)</f>
        <v>195711016881</v>
      </c>
      <c r="K3085">
        <f>VLOOKUP(B3085,[1]Sheet1!$A$2:$F$4164,3,)</f>
        <v>7.1</v>
      </c>
      <c r="L3085">
        <f>VLOOKUP(B3085,[1]Sheet1!$A$2:$F$4164,4,)</f>
        <v>3.5</v>
      </c>
      <c r="M3085">
        <f>VLOOKUP(B3085,[1]Sheet1!$A$2:$F$4164,5,FALSE)</f>
        <v>12.5</v>
      </c>
      <c r="N3085">
        <f>VLOOKUP(B3085,[1]Sheet1!$A$2:$F$4164,6,FALSE)</f>
        <v>18</v>
      </c>
    </row>
    <row r="3086" spans="1:14" x14ac:dyDescent="0.2">
      <c r="A3086" t="s">
        <v>3594</v>
      </c>
      <c r="B3086" t="s">
        <v>3962</v>
      </c>
      <c r="C3086" t="s">
        <v>3954</v>
      </c>
      <c r="D3086" t="s">
        <v>3932</v>
      </c>
      <c r="E3086" t="s">
        <v>424</v>
      </c>
      <c r="F3086" t="s">
        <v>3955</v>
      </c>
      <c r="G3086" t="s">
        <v>13</v>
      </c>
      <c r="H3086" t="s">
        <v>6560</v>
      </c>
      <c r="I3086" s="1">
        <v>2985</v>
      </c>
      <c r="J3086" t="str">
        <f>VLOOKUP(B3086,[1]Sheet1!$A$2:$F$4164,2,FALSE)</f>
        <v>195711194695</v>
      </c>
      <c r="K3086">
        <f>VLOOKUP(B3086,[1]Sheet1!$A$2:$F$4164,3,)</f>
        <v>2.42</v>
      </c>
      <c r="L3086">
        <f>VLOOKUP(B3086,[1]Sheet1!$A$2:$F$4164,4,)</f>
        <v>4.4379999999999997</v>
      </c>
      <c r="M3086">
        <f>VLOOKUP(B3086,[1]Sheet1!$A$2:$F$4164,5,FALSE)</f>
        <v>16.5</v>
      </c>
      <c r="N3086">
        <f>VLOOKUP(B3086,[1]Sheet1!$A$2:$F$4164,6,FALSE)</f>
        <v>25.5</v>
      </c>
    </row>
    <row r="3087" spans="1:14" x14ac:dyDescent="0.2">
      <c r="A3087" t="s">
        <v>3594</v>
      </c>
      <c r="B3087" t="s">
        <v>3963</v>
      </c>
      <c r="C3087" t="s">
        <v>3954</v>
      </c>
      <c r="D3087" t="s">
        <v>3932</v>
      </c>
      <c r="E3087" t="s">
        <v>661</v>
      </c>
      <c r="F3087" t="s">
        <v>3955</v>
      </c>
      <c r="G3087" t="s">
        <v>13</v>
      </c>
      <c r="H3087" t="s">
        <v>6560</v>
      </c>
      <c r="I3087" s="1">
        <v>2985</v>
      </c>
      <c r="J3087" t="str">
        <f>VLOOKUP(B3087,[1]Sheet1!$A$2:$F$4164,2,FALSE)</f>
        <v>195711194701</v>
      </c>
      <c r="K3087">
        <f>VLOOKUP(B3087,[1]Sheet1!$A$2:$F$4164,3,)</f>
        <v>2.42</v>
      </c>
      <c r="L3087">
        <f>VLOOKUP(B3087,[1]Sheet1!$A$2:$F$4164,4,)</f>
        <v>4.4379999999999997</v>
      </c>
      <c r="M3087">
        <f>VLOOKUP(B3087,[1]Sheet1!$A$2:$F$4164,5,FALSE)</f>
        <v>16.5</v>
      </c>
      <c r="N3087">
        <f>VLOOKUP(B3087,[1]Sheet1!$A$2:$F$4164,6,FALSE)</f>
        <v>25.5</v>
      </c>
    </row>
    <row r="3088" spans="1:14" x14ac:dyDescent="0.2">
      <c r="A3088" t="s">
        <v>3594</v>
      </c>
      <c r="B3088" t="s">
        <v>6627</v>
      </c>
      <c r="C3088" t="s">
        <v>7234</v>
      </c>
      <c r="D3088" t="s">
        <v>3932</v>
      </c>
      <c r="E3088" t="s">
        <v>11</v>
      </c>
      <c r="F3088" t="s">
        <v>7132</v>
      </c>
      <c r="G3088" t="s">
        <v>13</v>
      </c>
      <c r="H3088" t="s">
        <v>6565</v>
      </c>
      <c r="I3088" s="1">
        <v>1360</v>
      </c>
      <c r="J3088" t="e">
        <f>VLOOKUP(B3088,[1]Sheet1!$A$2:$F$4164,2,FALSE)</f>
        <v>#N/A</v>
      </c>
      <c r="K3088" t="e">
        <f>VLOOKUP(B3088,[1]Sheet1!$A$2:$F$4164,3,)</f>
        <v>#N/A</v>
      </c>
      <c r="L3088" t="e">
        <f>VLOOKUP(B3088,[1]Sheet1!$A$2:$F$4164,4,)</f>
        <v>#N/A</v>
      </c>
      <c r="M3088" t="e">
        <f>VLOOKUP(B3088,[1]Sheet1!$A$2:$F$4164,5,FALSE)</f>
        <v>#N/A</v>
      </c>
      <c r="N3088" t="e">
        <f>VLOOKUP(B3088,[1]Sheet1!$A$2:$F$4164,6,FALSE)</f>
        <v>#N/A</v>
      </c>
    </row>
    <row r="3089" spans="1:14" x14ac:dyDescent="0.2">
      <c r="A3089" t="s">
        <v>3594</v>
      </c>
      <c r="B3089" t="s">
        <v>6628</v>
      </c>
      <c r="C3089" t="s">
        <v>7234</v>
      </c>
      <c r="D3089" t="s">
        <v>3932</v>
      </c>
      <c r="E3089" s="8" t="s">
        <v>19</v>
      </c>
      <c r="F3089" t="s">
        <v>7132</v>
      </c>
      <c r="G3089" t="s">
        <v>13</v>
      </c>
      <c r="H3089" t="s">
        <v>6565</v>
      </c>
      <c r="I3089" s="1">
        <v>1840</v>
      </c>
      <c r="J3089" t="e">
        <f>VLOOKUP(B3089,[1]Sheet1!$A$2:$F$4164,2,FALSE)</f>
        <v>#N/A</v>
      </c>
      <c r="K3089" t="e">
        <f>VLOOKUP(B3089,[1]Sheet1!$A$2:$F$4164,3,)</f>
        <v>#N/A</v>
      </c>
      <c r="L3089" t="e">
        <f>VLOOKUP(B3089,[1]Sheet1!$A$2:$F$4164,4,)</f>
        <v>#N/A</v>
      </c>
      <c r="M3089" t="e">
        <f>VLOOKUP(B3089,[1]Sheet1!$A$2:$F$4164,5,FALSE)</f>
        <v>#N/A</v>
      </c>
      <c r="N3089" t="e">
        <f>VLOOKUP(B3089,[1]Sheet1!$A$2:$F$4164,6,FALSE)</f>
        <v>#N/A</v>
      </c>
    </row>
    <row r="3090" spans="1:14" x14ac:dyDescent="0.2">
      <c r="A3090" t="s">
        <v>3594</v>
      </c>
      <c r="B3090" t="s">
        <v>6629</v>
      </c>
      <c r="C3090" t="s">
        <v>7234</v>
      </c>
      <c r="D3090" t="s">
        <v>3932</v>
      </c>
      <c r="E3090" s="8" t="s">
        <v>23</v>
      </c>
      <c r="F3090" t="s">
        <v>7132</v>
      </c>
      <c r="G3090" t="s">
        <v>13</v>
      </c>
      <c r="H3090" t="s">
        <v>6565</v>
      </c>
      <c r="I3090" s="1">
        <v>2110</v>
      </c>
      <c r="J3090" t="e">
        <f>VLOOKUP(B3090,[1]Sheet1!$A$2:$F$4164,2,FALSE)</f>
        <v>#N/A</v>
      </c>
      <c r="K3090" t="e">
        <f>VLOOKUP(B3090,[1]Sheet1!$A$2:$F$4164,3,)</f>
        <v>#N/A</v>
      </c>
      <c r="L3090" t="e">
        <f>VLOOKUP(B3090,[1]Sheet1!$A$2:$F$4164,4,)</f>
        <v>#N/A</v>
      </c>
      <c r="M3090" t="e">
        <f>VLOOKUP(B3090,[1]Sheet1!$A$2:$F$4164,5,FALSE)</f>
        <v>#N/A</v>
      </c>
      <c r="N3090" t="e">
        <f>VLOOKUP(B3090,[1]Sheet1!$A$2:$F$4164,6,FALSE)</f>
        <v>#N/A</v>
      </c>
    </row>
    <row r="3091" spans="1:14" x14ac:dyDescent="0.2">
      <c r="A3091" t="s">
        <v>3594</v>
      </c>
      <c r="B3091" t="s">
        <v>6624</v>
      </c>
      <c r="C3091" t="s">
        <v>7233</v>
      </c>
      <c r="D3091" t="s">
        <v>3932</v>
      </c>
      <c r="E3091" t="s">
        <v>11</v>
      </c>
      <c r="F3091" t="s">
        <v>7131</v>
      </c>
      <c r="G3091" t="s">
        <v>13</v>
      </c>
      <c r="H3091" t="s">
        <v>6565</v>
      </c>
      <c r="I3091" s="1">
        <v>1320</v>
      </c>
      <c r="J3091" t="e">
        <f>VLOOKUP(B3091,[1]Sheet1!$A$2:$F$4164,2,FALSE)</f>
        <v>#N/A</v>
      </c>
      <c r="K3091" t="e">
        <f>VLOOKUP(B3091,[1]Sheet1!$A$2:$F$4164,3,)</f>
        <v>#N/A</v>
      </c>
      <c r="L3091" t="e">
        <f>VLOOKUP(B3091,[1]Sheet1!$A$2:$F$4164,4,)</f>
        <v>#N/A</v>
      </c>
      <c r="M3091" t="e">
        <f>VLOOKUP(B3091,[1]Sheet1!$A$2:$F$4164,5,FALSE)</f>
        <v>#N/A</v>
      </c>
      <c r="N3091" t="e">
        <f>VLOOKUP(B3091,[1]Sheet1!$A$2:$F$4164,6,FALSE)</f>
        <v>#N/A</v>
      </c>
    </row>
    <row r="3092" spans="1:14" x14ac:dyDescent="0.2">
      <c r="A3092" t="s">
        <v>3594</v>
      </c>
      <c r="B3092" t="s">
        <v>6625</v>
      </c>
      <c r="C3092" t="s">
        <v>7233</v>
      </c>
      <c r="D3092" t="s">
        <v>3932</v>
      </c>
      <c r="E3092" s="8" t="s">
        <v>19</v>
      </c>
      <c r="F3092" t="s">
        <v>7131</v>
      </c>
      <c r="G3092" t="s">
        <v>13</v>
      </c>
      <c r="H3092" t="s">
        <v>6565</v>
      </c>
      <c r="I3092" s="1">
        <v>1785</v>
      </c>
      <c r="J3092" t="e">
        <f>VLOOKUP(B3092,[1]Sheet1!$A$2:$F$4164,2,FALSE)</f>
        <v>#N/A</v>
      </c>
      <c r="K3092" t="e">
        <f>VLOOKUP(B3092,[1]Sheet1!$A$2:$F$4164,3,)</f>
        <v>#N/A</v>
      </c>
      <c r="L3092" t="e">
        <f>VLOOKUP(B3092,[1]Sheet1!$A$2:$F$4164,4,)</f>
        <v>#N/A</v>
      </c>
      <c r="M3092" t="e">
        <f>VLOOKUP(B3092,[1]Sheet1!$A$2:$F$4164,5,FALSE)</f>
        <v>#N/A</v>
      </c>
      <c r="N3092" t="e">
        <f>VLOOKUP(B3092,[1]Sheet1!$A$2:$F$4164,6,FALSE)</f>
        <v>#N/A</v>
      </c>
    </row>
    <row r="3093" spans="1:14" x14ac:dyDescent="0.2">
      <c r="A3093" t="s">
        <v>3594</v>
      </c>
      <c r="B3093" t="s">
        <v>6626</v>
      </c>
      <c r="C3093" t="s">
        <v>7233</v>
      </c>
      <c r="D3093" t="s">
        <v>3932</v>
      </c>
      <c r="E3093" s="8" t="s">
        <v>23</v>
      </c>
      <c r="F3093" t="s">
        <v>7131</v>
      </c>
      <c r="G3093" t="s">
        <v>13</v>
      </c>
      <c r="H3093" t="s">
        <v>6565</v>
      </c>
      <c r="I3093" s="1">
        <v>2050</v>
      </c>
      <c r="J3093" t="e">
        <f>VLOOKUP(B3093,[1]Sheet1!$A$2:$F$4164,2,FALSE)</f>
        <v>#N/A</v>
      </c>
      <c r="K3093" t="e">
        <f>VLOOKUP(B3093,[1]Sheet1!$A$2:$F$4164,3,)</f>
        <v>#N/A</v>
      </c>
      <c r="L3093" t="e">
        <f>VLOOKUP(B3093,[1]Sheet1!$A$2:$F$4164,4,)</f>
        <v>#N/A</v>
      </c>
      <c r="M3093" t="e">
        <f>VLOOKUP(B3093,[1]Sheet1!$A$2:$F$4164,5,FALSE)</f>
        <v>#N/A</v>
      </c>
      <c r="N3093" t="e">
        <f>VLOOKUP(B3093,[1]Sheet1!$A$2:$F$4164,6,FALSE)</f>
        <v>#N/A</v>
      </c>
    </row>
    <row r="3094" spans="1:14" x14ac:dyDescent="0.2">
      <c r="A3094" t="s">
        <v>3594</v>
      </c>
      <c r="B3094" t="s">
        <v>3964</v>
      </c>
      <c r="C3094" t="s">
        <v>3965</v>
      </c>
      <c r="D3094" t="s">
        <v>3932</v>
      </c>
      <c r="E3094" t="s">
        <v>11</v>
      </c>
      <c r="F3094" t="s">
        <v>3966</v>
      </c>
      <c r="G3094" t="s">
        <v>13</v>
      </c>
      <c r="H3094" t="s">
        <v>6560</v>
      </c>
      <c r="I3094" s="1">
        <v>1800</v>
      </c>
      <c r="J3094" t="str">
        <f>VLOOKUP(B3094,[1]Sheet1!$A$2:$F$4164,2,FALSE)</f>
        <v>195711016812</v>
      </c>
      <c r="K3094">
        <f>VLOOKUP(B3094,[1]Sheet1!$A$2:$F$4164,3,)</f>
        <v>7.1</v>
      </c>
      <c r="L3094">
        <f>VLOOKUP(B3094,[1]Sheet1!$A$2:$F$4164,4,)</f>
        <v>3.5</v>
      </c>
      <c r="M3094">
        <f>VLOOKUP(B3094,[1]Sheet1!$A$2:$F$4164,5,FALSE)</f>
        <v>12.5</v>
      </c>
      <c r="N3094">
        <f>VLOOKUP(B3094,[1]Sheet1!$A$2:$F$4164,6,FALSE)</f>
        <v>18</v>
      </c>
    </row>
    <row r="3095" spans="1:14" x14ac:dyDescent="0.2">
      <c r="A3095" t="s">
        <v>3594</v>
      </c>
      <c r="B3095" t="s">
        <v>3967</v>
      </c>
      <c r="C3095" t="s">
        <v>3965</v>
      </c>
      <c r="D3095" t="s">
        <v>3932</v>
      </c>
      <c r="E3095" t="s">
        <v>15</v>
      </c>
      <c r="F3095" t="s">
        <v>3966</v>
      </c>
      <c r="G3095" t="s">
        <v>13</v>
      </c>
      <c r="H3095" t="s">
        <v>6560</v>
      </c>
      <c r="I3095" s="1">
        <v>2250</v>
      </c>
      <c r="J3095" t="str">
        <f>VLOOKUP(B3095,[1]Sheet1!$A$2:$F$4164,2,FALSE)</f>
        <v>195711022158</v>
      </c>
      <c r="K3095">
        <f>VLOOKUP(B3095,[1]Sheet1!$A$2:$F$4164,3,)</f>
        <v>7.1</v>
      </c>
      <c r="L3095">
        <f>VLOOKUP(B3095,[1]Sheet1!$A$2:$F$4164,4,)</f>
        <v>3.5</v>
      </c>
      <c r="M3095">
        <f>VLOOKUP(B3095,[1]Sheet1!$A$2:$F$4164,5,FALSE)</f>
        <v>12.5</v>
      </c>
      <c r="N3095">
        <f>VLOOKUP(B3095,[1]Sheet1!$A$2:$F$4164,6,FALSE)</f>
        <v>18</v>
      </c>
    </row>
    <row r="3096" spans="1:14" x14ac:dyDescent="0.2">
      <c r="A3096" t="s">
        <v>3594</v>
      </c>
      <c r="B3096" t="s">
        <v>3968</v>
      </c>
      <c r="C3096" t="s">
        <v>3965</v>
      </c>
      <c r="D3096" t="s">
        <v>3932</v>
      </c>
      <c r="E3096" t="s">
        <v>17</v>
      </c>
      <c r="F3096" t="s">
        <v>3966</v>
      </c>
      <c r="G3096" t="s">
        <v>13</v>
      </c>
      <c r="H3096" t="s">
        <v>6560</v>
      </c>
      <c r="I3096" s="1">
        <v>2250</v>
      </c>
      <c r="J3096" t="str">
        <f>VLOOKUP(B3096,[1]Sheet1!$A$2:$F$4164,2,FALSE)</f>
        <v>195711016836</v>
      </c>
      <c r="K3096">
        <f>VLOOKUP(B3096,[1]Sheet1!$A$2:$F$4164,3,)</f>
        <v>7.1</v>
      </c>
      <c r="L3096">
        <f>VLOOKUP(B3096,[1]Sheet1!$A$2:$F$4164,4,)</f>
        <v>3.5</v>
      </c>
      <c r="M3096">
        <f>VLOOKUP(B3096,[1]Sheet1!$A$2:$F$4164,5,FALSE)</f>
        <v>12.5</v>
      </c>
      <c r="N3096">
        <f>VLOOKUP(B3096,[1]Sheet1!$A$2:$F$4164,6,FALSE)</f>
        <v>18</v>
      </c>
    </row>
    <row r="3097" spans="1:14" x14ac:dyDescent="0.2">
      <c r="A3097" t="s">
        <v>3594</v>
      </c>
      <c r="B3097" t="s">
        <v>3969</v>
      </c>
      <c r="C3097" t="s">
        <v>3965</v>
      </c>
      <c r="D3097" t="s">
        <v>3932</v>
      </c>
      <c r="E3097" t="s">
        <v>19</v>
      </c>
      <c r="F3097" t="s">
        <v>3966</v>
      </c>
      <c r="G3097" t="s">
        <v>13</v>
      </c>
      <c r="H3097" t="s">
        <v>6560</v>
      </c>
      <c r="I3097" s="1">
        <v>2430</v>
      </c>
      <c r="J3097" t="str">
        <f>VLOOKUP(B3097,[1]Sheet1!$A$2:$F$4164,2,FALSE)</f>
        <v>195711016850</v>
      </c>
      <c r="K3097">
        <f>VLOOKUP(B3097,[1]Sheet1!$A$2:$F$4164,3,)</f>
        <v>7.1</v>
      </c>
      <c r="L3097">
        <f>VLOOKUP(B3097,[1]Sheet1!$A$2:$F$4164,4,)</f>
        <v>3.5</v>
      </c>
      <c r="M3097">
        <f>VLOOKUP(B3097,[1]Sheet1!$A$2:$F$4164,5,FALSE)</f>
        <v>12.5</v>
      </c>
      <c r="N3097">
        <f>VLOOKUP(B3097,[1]Sheet1!$A$2:$F$4164,6,FALSE)</f>
        <v>18</v>
      </c>
    </row>
    <row r="3098" spans="1:14" x14ac:dyDescent="0.2">
      <c r="A3098" t="s">
        <v>3594</v>
      </c>
      <c r="B3098" t="s">
        <v>3970</v>
      </c>
      <c r="C3098" t="s">
        <v>3965</v>
      </c>
      <c r="D3098" t="s">
        <v>3932</v>
      </c>
      <c r="E3098" t="s">
        <v>353</v>
      </c>
      <c r="F3098" t="s">
        <v>3966</v>
      </c>
      <c r="G3098" t="s">
        <v>13</v>
      </c>
      <c r="H3098" t="s">
        <v>6560</v>
      </c>
      <c r="I3098" s="1">
        <v>2430</v>
      </c>
      <c r="J3098" t="str">
        <f>VLOOKUP(B3098,[1]Sheet1!$A$2:$F$4164,2,FALSE)</f>
        <v>195711016874</v>
      </c>
      <c r="K3098">
        <f>VLOOKUP(B3098,[1]Sheet1!$A$2:$F$4164,3,)</f>
        <v>7.1</v>
      </c>
      <c r="L3098">
        <f>VLOOKUP(B3098,[1]Sheet1!$A$2:$F$4164,4,)</f>
        <v>3.5</v>
      </c>
      <c r="M3098">
        <f>VLOOKUP(B3098,[1]Sheet1!$A$2:$F$4164,5,FALSE)</f>
        <v>12.5</v>
      </c>
      <c r="N3098">
        <f>VLOOKUP(B3098,[1]Sheet1!$A$2:$F$4164,6,FALSE)</f>
        <v>18</v>
      </c>
    </row>
    <row r="3099" spans="1:14" x14ac:dyDescent="0.2">
      <c r="A3099" t="s">
        <v>3594</v>
      </c>
      <c r="B3099" t="s">
        <v>3971</v>
      </c>
      <c r="C3099" t="s">
        <v>3965</v>
      </c>
      <c r="D3099" t="s">
        <v>3932</v>
      </c>
      <c r="E3099" t="s">
        <v>21</v>
      </c>
      <c r="F3099" t="s">
        <v>3966</v>
      </c>
      <c r="G3099" t="s">
        <v>13</v>
      </c>
      <c r="H3099" t="s">
        <v>6560</v>
      </c>
      <c r="I3099" s="1">
        <v>2610</v>
      </c>
      <c r="J3099" t="str">
        <f>VLOOKUP(B3099,[1]Sheet1!$A$2:$F$4164,2,FALSE)</f>
        <v>195711234001</v>
      </c>
      <c r="K3099">
        <f>VLOOKUP(B3099,[1]Sheet1!$A$2:$F$4164,3,)</f>
        <v>10.52</v>
      </c>
      <c r="L3099">
        <f>VLOOKUP(B3099,[1]Sheet1!$A$2:$F$4164,4,)</f>
        <v>3.5</v>
      </c>
      <c r="M3099">
        <f>VLOOKUP(B3099,[1]Sheet1!$A$2:$F$4164,5,FALSE)</f>
        <v>12.625</v>
      </c>
      <c r="N3099">
        <f>VLOOKUP(B3099,[1]Sheet1!$A$2:$F$4164,6,FALSE)</f>
        <v>18.062999999999999</v>
      </c>
    </row>
    <row r="3100" spans="1:14" x14ac:dyDescent="0.2">
      <c r="A3100" t="s">
        <v>3594</v>
      </c>
      <c r="B3100" t="s">
        <v>3972</v>
      </c>
      <c r="C3100" t="s">
        <v>3965</v>
      </c>
      <c r="D3100" t="s">
        <v>3932</v>
      </c>
      <c r="E3100" t="s">
        <v>23</v>
      </c>
      <c r="F3100" t="s">
        <v>3966</v>
      </c>
      <c r="G3100" t="s">
        <v>13</v>
      </c>
      <c r="H3100" t="s">
        <v>6560</v>
      </c>
      <c r="I3100" s="1">
        <v>2790</v>
      </c>
      <c r="J3100" t="str">
        <f>VLOOKUP(B3100,[1]Sheet1!$A$2:$F$4164,2,FALSE)</f>
        <v>195711016898</v>
      </c>
      <c r="K3100">
        <f>VLOOKUP(B3100,[1]Sheet1!$A$2:$F$4164,3,)</f>
        <v>7.1</v>
      </c>
      <c r="L3100">
        <f>VLOOKUP(B3100,[1]Sheet1!$A$2:$F$4164,4,)</f>
        <v>3.5</v>
      </c>
      <c r="M3100">
        <f>VLOOKUP(B3100,[1]Sheet1!$A$2:$F$4164,5,FALSE)</f>
        <v>12.5</v>
      </c>
      <c r="N3100">
        <f>VLOOKUP(B3100,[1]Sheet1!$A$2:$F$4164,6,FALSE)</f>
        <v>18</v>
      </c>
    </row>
    <row r="3101" spans="1:14" x14ac:dyDescent="0.2">
      <c r="A3101" t="s">
        <v>3594</v>
      </c>
      <c r="B3101" t="s">
        <v>3973</v>
      </c>
      <c r="C3101" t="s">
        <v>3965</v>
      </c>
      <c r="D3101" t="s">
        <v>3932</v>
      </c>
      <c r="E3101" t="s">
        <v>424</v>
      </c>
      <c r="F3101" t="s">
        <v>3966</v>
      </c>
      <c r="G3101" t="s">
        <v>13</v>
      </c>
      <c r="H3101" t="s">
        <v>6560</v>
      </c>
      <c r="I3101" s="1">
        <v>2880</v>
      </c>
      <c r="J3101" t="str">
        <f>VLOOKUP(B3101,[1]Sheet1!$A$2:$F$4164,2,FALSE)</f>
        <v>195711194718</v>
      </c>
      <c r="K3101">
        <f>VLOOKUP(B3101,[1]Sheet1!$A$2:$F$4164,3,)</f>
        <v>2.42</v>
      </c>
      <c r="L3101">
        <f>VLOOKUP(B3101,[1]Sheet1!$A$2:$F$4164,4,)</f>
        <v>4.4379999999999997</v>
      </c>
      <c r="M3101">
        <f>VLOOKUP(B3101,[1]Sheet1!$A$2:$F$4164,5,FALSE)</f>
        <v>16.5</v>
      </c>
      <c r="N3101">
        <f>VLOOKUP(B3101,[1]Sheet1!$A$2:$F$4164,6,FALSE)</f>
        <v>25.5</v>
      </c>
    </row>
    <row r="3102" spans="1:14" x14ac:dyDescent="0.2">
      <c r="A3102" t="s">
        <v>3594</v>
      </c>
      <c r="B3102" t="s">
        <v>3974</v>
      </c>
      <c r="C3102" t="s">
        <v>3965</v>
      </c>
      <c r="D3102" t="s">
        <v>3932</v>
      </c>
      <c r="E3102" t="s">
        <v>661</v>
      </c>
      <c r="F3102" t="s">
        <v>3966</v>
      </c>
      <c r="G3102" t="s">
        <v>13</v>
      </c>
      <c r="H3102" t="s">
        <v>6560</v>
      </c>
      <c r="I3102" s="1">
        <v>2880</v>
      </c>
      <c r="J3102" t="str">
        <f>VLOOKUP(B3102,[1]Sheet1!$A$2:$F$4164,2,FALSE)</f>
        <v>195711194725</v>
      </c>
      <c r="K3102">
        <f>VLOOKUP(B3102,[1]Sheet1!$A$2:$F$4164,3,)</f>
        <v>2.42</v>
      </c>
      <c r="L3102">
        <f>VLOOKUP(B3102,[1]Sheet1!$A$2:$F$4164,4,)</f>
        <v>4.4379999999999997</v>
      </c>
      <c r="M3102">
        <f>VLOOKUP(B3102,[1]Sheet1!$A$2:$F$4164,5,FALSE)</f>
        <v>16.5</v>
      </c>
      <c r="N3102">
        <f>VLOOKUP(B3102,[1]Sheet1!$A$2:$F$4164,6,FALSE)</f>
        <v>25.5</v>
      </c>
    </row>
    <row r="3103" spans="1:14" x14ac:dyDescent="0.2">
      <c r="A3103" t="s">
        <v>3594</v>
      </c>
      <c r="B3103" t="s">
        <v>3975</v>
      </c>
      <c r="C3103" t="s">
        <v>3976</v>
      </c>
      <c r="D3103" t="s">
        <v>3977</v>
      </c>
      <c r="E3103" t="s">
        <v>11</v>
      </c>
      <c r="F3103" t="s">
        <v>3978</v>
      </c>
      <c r="G3103" t="s">
        <v>13</v>
      </c>
      <c r="H3103" t="s">
        <v>6560</v>
      </c>
      <c r="I3103" s="1">
        <v>715</v>
      </c>
      <c r="J3103" t="str">
        <f>VLOOKUP(B3103,[1]Sheet1!$A$2:$F$4164,2,FALSE)</f>
        <v>885612961617</v>
      </c>
      <c r="K3103">
        <f>VLOOKUP(B3103,[1]Sheet1!$A$2:$F$4164,3,)</f>
        <v>3.823</v>
      </c>
      <c r="L3103">
        <f>VLOOKUP(B3103,[1]Sheet1!$A$2:$F$4164,4,)</f>
        <v>5</v>
      </c>
      <c r="M3103">
        <f>VLOOKUP(B3103,[1]Sheet1!$A$2:$F$4164,5,FALSE)</f>
        <v>7.0629999999999997</v>
      </c>
      <c r="N3103">
        <f>VLOOKUP(B3103,[1]Sheet1!$A$2:$F$4164,6,FALSE)</f>
        <v>11.625</v>
      </c>
    </row>
    <row r="3104" spans="1:14" x14ac:dyDescent="0.2">
      <c r="A3104" t="s">
        <v>3594</v>
      </c>
      <c r="B3104" t="s">
        <v>3979</v>
      </c>
      <c r="C3104" t="s">
        <v>3976</v>
      </c>
      <c r="D3104" t="s">
        <v>3977</v>
      </c>
      <c r="E3104" t="s">
        <v>15</v>
      </c>
      <c r="F3104" t="s">
        <v>3978</v>
      </c>
      <c r="G3104" t="s">
        <v>13</v>
      </c>
      <c r="H3104" t="s">
        <v>6560</v>
      </c>
      <c r="I3104" s="1">
        <v>895</v>
      </c>
      <c r="J3104" t="str">
        <f>VLOOKUP(B3104,[1]Sheet1!$A$2:$F$4164,2,FALSE)</f>
        <v>195711041357</v>
      </c>
      <c r="K3104">
        <f>VLOOKUP(B3104,[1]Sheet1!$A$2:$F$4164,3,)</f>
        <v>3.823</v>
      </c>
      <c r="L3104">
        <f>VLOOKUP(B3104,[1]Sheet1!$A$2:$F$4164,4,)</f>
        <v>4.125</v>
      </c>
      <c r="M3104">
        <f>VLOOKUP(B3104,[1]Sheet1!$A$2:$F$4164,5,FALSE)</f>
        <v>4.75</v>
      </c>
      <c r="N3104">
        <f>VLOOKUP(B3104,[1]Sheet1!$A$2:$F$4164,6,FALSE)</f>
        <v>9.75</v>
      </c>
    </row>
    <row r="3105" spans="1:14" x14ac:dyDescent="0.2">
      <c r="A3105" t="s">
        <v>3594</v>
      </c>
      <c r="B3105" t="s">
        <v>3980</v>
      </c>
      <c r="C3105" t="s">
        <v>3976</v>
      </c>
      <c r="D3105" t="s">
        <v>3977</v>
      </c>
      <c r="E3105" t="s">
        <v>17</v>
      </c>
      <c r="F3105" t="s">
        <v>3978</v>
      </c>
      <c r="G3105" t="s">
        <v>13</v>
      </c>
      <c r="H3105" t="s">
        <v>6560</v>
      </c>
      <c r="I3105" s="1">
        <v>895</v>
      </c>
      <c r="J3105" t="str">
        <f>VLOOKUP(B3105,[1]Sheet1!$A$2:$F$4164,2,FALSE)</f>
        <v>885612961624</v>
      </c>
      <c r="K3105">
        <f>VLOOKUP(B3105,[1]Sheet1!$A$2:$F$4164,3,)</f>
        <v>3.823</v>
      </c>
      <c r="L3105">
        <f>VLOOKUP(B3105,[1]Sheet1!$A$2:$F$4164,4,)</f>
        <v>5</v>
      </c>
      <c r="M3105">
        <f>VLOOKUP(B3105,[1]Sheet1!$A$2:$F$4164,5,FALSE)</f>
        <v>7.0629999999999997</v>
      </c>
      <c r="N3105">
        <f>VLOOKUP(B3105,[1]Sheet1!$A$2:$F$4164,6,FALSE)</f>
        <v>11.625</v>
      </c>
    </row>
    <row r="3106" spans="1:14" x14ac:dyDescent="0.2">
      <c r="A3106" t="s">
        <v>3594</v>
      </c>
      <c r="B3106" t="s">
        <v>3981</v>
      </c>
      <c r="C3106" t="s">
        <v>3976</v>
      </c>
      <c r="D3106" t="s">
        <v>3977</v>
      </c>
      <c r="E3106" t="s">
        <v>19</v>
      </c>
      <c r="F3106" t="s">
        <v>3978</v>
      </c>
      <c r="G3106" t="s">
        <v>13</v>
      </c>
      <c r="H3106" t="s">
        <v>6560</v>
      </c>
      <c r="I3106" s="1">
        <v>970</v>
      </c>
      <c r="J3106" t="str">
        <f>VLOOKUP(B3106,[1]Sheet1!$A$2:$F$4164,2,FALSE)</f>
        <v>885612961631</v>
      </c>
      <c r="K3106">
        <f>VLOOKUP(B3106,[1]Sheet1!$A$2:$F$4164,3,)</f>
        <v>3.823</v>
      </c>
      <c r="L3106">
        <f>VLOOKUP(B3106,[1]Sheet1!$A$2:$F$4164,4,)</f>
        <v>5</v>
      </c>
      <c r="M3106">
        <f>VLOOKUP(B3106,[1]Sheet1!$A$2:$F$4164,5,FALSE)</f>
        <v>7.0629999999999997</v>
      </c>
      <c r="N3106">
        <f>VLOOKUP(B3106,[1]Sheet1!$A$2:$F$4164,6,FALSE)</f>
        <v>11.625</v>
      </c>
    </row>
    <row r="3107" spans="1:14" x14ac:dyDescent="0.2">
      <c r="A3107" t="s">
        <v>3594</v>
      </c>
      <c r="B3107" t="s">
        <v>3982</v>
      </c>
      <c r="C3107" t="s">
        <v>3976</v>
      </c>
      <c r="D3107" t="s">
        <v>3977</v>
      </c>
      <c r="E3107" t="s">
        <v>353</v>
      </c>
      <c r="F3107" t="s">
        <v>3978</v>
      </c>
      <c r="G3107" t="s">
        <v>13</v>
      </c>
      <c r="H3107" t="s">
        <v>6560</v>
      </c>
      <c r="I3107" s="1">
        <v>970</v>
      </c>
      <c r="J3107" t="str">
        <f>VLOOKUP(B3107,[1]Sheet1!$A$2:$F$4164,2,FALSE)</f>
        <v>885612965103</v>
      </c>
      <c r="K3107">
        <f>VLOOKUP(B3107,[1]Sheet1!$A$2:$F$4164,3,)</f>
        <v>3.823</v>
      </c>
      <c r="L3107">
        <f>VLOOKUP(B3107,[1]Sheet1!$A$2:$F$4164,4,)</f>
        <v>5</v>
      </c>
      <c r="M3107">
        <f>VLOOKUP(B3107,[1]Sheet1!$A$2:$F$4164,5,FALSE)</f>
        <v>7.0629999999999997</v>
      </c>
      <c r="N3107">
        <f>VLOOKUP(B3107,[1]Sheet1!$A$2:$F$4164,6,FALSE)</f>
        <v>11.625</v>
      </c>
    </row>
    <row r="3108" spans="1:14" x14ac:dyDescent="0.2">
      <c r="A3108" t="s">
        <v>3594</v>
      </c>
      <c r="B3108" t="s">
        <v>3983</v>
      </c>
      <c r="C3108" t="s">
        <v>3976</v>
      </c>
      <c r="D3108" t="s">
        <v>3977</v>
      </c>
      <c r="E3108" t="s">
        <v>21</v>
      </c>
      <c r="F3108" t="s">
        <v>3978</v>
      </c>
      <c r="G3108" t="s">
        <v>13</v>
      </c>
      <c r="H3108" t="s">
        <v>6560</v>
      </c>
      <c r="I3108" s="1">
        <v>1040</v>
      </c>
      <c r="J3108" t="str">
        <f>VLOOKUP(B3108,[1]Sheet1!$A$2:$F$4164,2,FALSE)</f>
        <v>195711202314</v>
      </c>
      <c r="K3108">
        <f>VLOOKUP(B3108,[1]Sheet1!$A$2:$F$4164,3,)</f>
        <v>3.823</v>
      </c>
      <c r="L3108">
        <f>VLOOKUP(B3108,[1]Sheet1!$A$2:$F$4164,4,)</f>
        <v>14</v>
      </c>
      <c r="M3108">
        <f>VLOOKUP(B3108,[1]Sheet1!$A$2:$F$4164,5,FALSE)</f>
        <v>14</v>
      </c>
      <c r="N3108">
        <f>VLOOKUP(B3108,[1]Sheet1!$A$2:$F$4164,6,FALSE)</f>
        <v>14</v>
      </c>
    </row>
    <row r="3109" spans="1:14" x14ac:dyDescent="0.2">
      <c r="A3109" t="s">
        <v>3594</v>
      </c>
      <c r="B3109" t="s">
        <v>3984</v>
      </c>
      <c r="C3109" t="s">
        <v>3976</v>
      </c>
      <c r="D3109" t="s">
        <v>3977</v>
      </c>
      <c r="E3109" t="s">
        <v>23</v>
      </c>
      <c r="F3109" t="s">
        <v>3978</v>
      </c>
      <c r="G3109" t="s">
        <v>13</v>
      </c>
      <c r="H3109" t="s">
        <v>6560</v>
      </c>
      <c r="I3109" s="1">
        <v>1110</v>
      </c>
      <c r="J3109" t="str">
        <f>VLOOKUP(B3109,[1]Sheet1!$A$2:$F$4164,2,FALSE)</f>
        <v>885612982759</v>
      </c>
      <c r="K3109">
        <f>VLOOKUP(B3109,[1]Sheet1!$A$2:$F$4164,3,)</f>
        <v>3.823</v>
      </c>
      <c r="L3109">
        <f>VLOOKUP(B3109,[1]Sheet1!$A$2:$F$4164,4,)</f>
        <v>5</v>
      </c>
      <c r="M3109">
        <f>VLOOKUP(B3109,[1]Sheet1!$A$2:$F$4164,5,FALSE)</f>
        <v>7.0629999999999997</v>
      </c>
      <c r="N3109">
        <f>VLOOKUP(B3109,[1]Sheet1!$A$2:$F$4164,6,FALSE)</f>
        <v>11.625</v>
      </c>
    </row>
    <row r="3110" spans="1:14" x14ac:dyDescent="0.2">
      <c r="A3110" t="s">
        <v>3594</v>
      </c>
      <c r="B3110" t="s">
        <v>3985</v>
      </c>
      <c r="C3110" t="s">
        <v>3976</v>
      </c>
      <c r="D3110" t="s">
        <v>3977</v>
      </c>
      <c r="E3110" t="s">
        <v>424</v>
      </c>
      <c r="F3110" t="s">
        <v>3978</v>
      </c>
      <c r="G3110" t="s">
        <v>13</v>
      </c>
      <c r="H3110" t="s">
        <v>6560</v>
      </c>
      <c r="I3110" s="1">
        <v>1145</v>
      </c>
      <c r="J3110" t="str">
        <f>VLOOKUP(B3110,[1]Sheet1!$A$2:$F$4164,2,FALSE)</f>
        <v>195711180285</v>
      </c>
      <c r="K3110">
        <f>VLOOKUP(B3110,[1]Sheet1!$A$2:$F$4164,3,)</f>
        <v>0.48</v>
      </c>
      <c r="L3110">
        <f>VLOOKUP(B3110,[1]Sheet1!$A$2:$F$4164,4,)</f>
        <v>4</v>
      </c>
      <c r="M3110">
        <f>VLOOKUP(B3110,[1]Sheet1!$A$2:$F$4164,5,FALSE)</f>
        <v>6.75</v>
      </c>
      <c r="N3110">
        <f>VLOOKUP(B3110,[1]Sheet1!$A$2:$F$4164,6,FALSE)</f>
        <v>12.75</v>
      </c>
    </row>
    <row r="3111" spans="1:14" x14ac:dyDescent="0.2">
      <c r="A3111" t="s">
        <v>3594</v>
      </c>
      <c r="B3111" t="s">
        <v>3986</v>
      </c>
      <c r="C3111" t="s">
        <v>3976</v>
      </c>
      <c r="D3111" t="s">
        <v>3977</v>
      </c>
      <c r="E3111" t="s">
        <v>661</v>
      </c>
      <c r="F3111" t="s">
        <v>3978</v>
      </c>
      <c r="G3111" t="s">
        <v>13</v>
      </c>
      <c r="H3111" t="s">
        <v>6560</v>
      </c>
      <c r="I3111" s="1">
        <v>1145</v>
      </c>
      <c r="J3111" t="str">
        <f>VLOOKUP(B3111,[1]Sheet1!$A$2:$F$4164,2,FALSE)</f>
        <v>195711180292</v>
      </c>
      <c r="K3111">
        <f>VLOOKUP(B3111,[1]Sheet1!$A$2:$F$4164,3,)</f>
        <v>0.48</v>
      </c>
      <c r="L3111">
        <f>VLOOKUP(B3111,[1]Sheet1!$A$2:$F$4164,4,)</f>
        <v>4</v>
      </c>
      <c r="M3111">
        <f>VLOOKUP(B3111,[1]Sheet1!$A$2:$F$4164,5,FALSE)</f>
        <v>6.75</v>
      </c>
      <c r="N3111">
        <f>VLOOKUP(B3111,[1]Sheet1!$A$2:$F$4164,6,FALSE)</f>
        <v>12.75</v>
      </c>
    </row>
    <row r="3112" spans="1:14" x14ac:dyDescent="0.2">
      <c r="A3112" t="s">
        <v>3594</v>
      </c>
      <c r="B3112" t="s">
        <v>3987</v>
      </c>
      <c r="C3112" t="s">
        <v>3988</v>
      </c>
      <c r="D3112" t="s">
        <v>3977</v>
      </c>
      <c r="E3112" t="s">
        <v>11</v>
      </c>
      <c r="F3112" t="s">
        <v>3989</v>
      </c>
      <c r="G3112" t="s">
        <v>13</v>
      </c>
      <c r="H3112" t="s">
        <v>6560</v>
      </c>
      <c r="I3112" s="1">
        <v>665</v>
      </c>
      <c r="J3112" t="str">
        <f>VLOOKUP(B3112,[1]Sheet1!$A$2:$F$4164,2,FALSE)</f>
        <v>885612961648</v>
      </c>
      <c r="K3112">
        <f>VLOOKUP(B3112,[1]Sheet1!$A$2:$F$4164,3,)</f>
        <v>3.823</v>
      </c>
      <c r="L3112">
        <f>VLOOKUP(B3112,[1]Sheet1!$A$2:$F$4164,4,)</f>
        <v>5</v>
      </c>
      <c r="M3112">
        <f>VLOOKUP(B3112,[1]Sheet1!$A$2:$F$4164,5,FALSE)</f>
        <v>7.0629999999999997</v>
      </c>
      <c r="N3112">
        <f>VLOOKUP(B3112,[1]Sheet1!$A$2:$F$4164,6,FALSE)</f>
        <v>11.625</v>
      </c>
    </row>
    <row r="3113" spans="1:14" x14ac:dyDescent="0.2">
      <c r="A3113" t="s">
        <v>3594</v>
      </c>
      <c r="B3113" t="s">
        <v>3990</v>
      </c>
      <c r="C3113" t="s">
        <v>3988</v>
      </c>
      <c r="D3113" t="s">
        <v>3977</v>
      </c>
      <c r="E3113" t="s">
        <v>15</v>
      </c>
      <c r="F3113" t="s">
        <v>3989</v>
      </c>
      <c r="G3113" t="s">
        <v>13</v>
      </c>
      <c r="H3113" t="s">
        <v>6560</v>
      </c>
      <c r="I3113" s="1">
        <v>835</v>
      </c>
      <c r="J3113" t="str">
        <f>VLOOKUP(B3113,[1]Sheet1!$A$2:$F$4164,2,FALSE)</f>
        <v>195711041364</v>
      </c>
      <c r="K3113">
        <f>VLOOKUP(B3113,[1]Sheet1!$A$2:$F$4164,3,)</f>
        <v>3.823</v>
      </c>
      <c r="L3113">
        <f>VLOOKUP(B3113,[1]Sheet1!$A$2:$F$4164,4,)</f>
        <v>5</v>
      </c>
      <c r="M3113">
        <f>VLOOKUP(B3113,[1]Sheet1!$A$2:$F$4164,5,FALSE)</f>
        <v>7.0629999999999997</v>
      </c>
      <c r="N3113">
        <f>VLOOKUP(B3113,[1]Sheet1!$A$2:$F$4164,6,FALSE)</f>
        <v>11.625</v>
      </c>
    </row>
    <row r="3114" spans="1:14" x14ac:dyDescent="0.2">
      <c r="A3114" t="s">
        <v>3594</v>
      </c>
      <c r="B3114" t="s">
        <v>3991</v>
      </c>
      <c r="C3114" t="s">
        <v>3988</v>
      </c>
      <c r="D3114" t="s">
        <v>3977</v>
      </c>
      <c r="E3114" t="s">
        <v>17</v>
      </c>
      <c r="F3114" t="s">
        <v>3989</v>
      </c>
      <c r="G3114" t="s">
        <v>13</v>
      </c>
      <c r="H3114" t="s">
        <v>6560</v>
      </c>
      <c r="I3114" s="1">
        <v>835</v>
      </c>
      <c r="J3114" t="str">
        <f>VLOOKUP(B3114,[1]Sheet1!$A$2:$F$4164,2,FALSE)</f>
        <v>885612961655</v>
      </c>
      <c r="K3114">
        <f>VLOOKUP(B3114,[1]Sheet1!$A$2:$F$4164,3,)</f>
        <v>3.823</v>
      </c>
      <c r="L3114">
        <f>VLOOKUP(B3114,[1]Sheet1!$A$2:$F$4164,4,)</f>
        <v>5</v>
      </c>
      <c r="M3114">
        <f>VLOOKUP(B3114,[1]Sheet1!$A$2:$F$4164,5,FALSE)</f>
        <v>7.0629999999999997</v>
      </c>
      <c r="N3114">
        <f>VLOOKUP(B3114,[1]Sheet1!$A$2:$F$4164,6,FALSE)</f>
        <v>11.625</v>
      </c>
    </row>
    <row r="3115" spans="1:14" x14ac:dyDescent="0.2">
      <c r="A3115" t="s">
        <v>3594</v>
      </c>
      <c r="B3115" t="s">
        <v>3992</v>
      </c>
      <c r="C3115" t="s">
        <v>3988</v>
      </c>
      <c r="D3115" t="s">
        <v>3977</v>
      </c>
      <c r="E3115" t="s">
        <v>19</v>
      </c>
      <c r="F3115" t="s">
        <v>3989</v>
      </c>
      <c r="G3115" t="s">
        <v>13</v>
      </c>
      <c r="H3115" t="s">
        <v>6560</v>
      </c>
      <c r="I3115" s="1">
        <v>900</v>
      </c>
      <c r="J3115" t="str">
        <f>VLOOKUP(B3115,[1]Sheet1!$A$2:$F$4164,2,FALSE)</f>
        <v>885612961662</v>
      </c>
      <c r="K3115">
        <f>VLOOKUP(B3115,[1]Sheet1!$A$2:$F$4164,3,)</f>
        <v>3.823</v>
      </c>
      <c r="L3115">
        <f>VLOOKUP(B3115,[1]Sheet1!$A$2:$F$4164,4,)</f>
        <v>5</v>
      </c>
      <c r="M3115">
        <f>VLOOKUP(B3115,[1]Sheet1!$A$2:$F$4164,5,FALSE)</f>
        <v>7.0629999999999997</v>
      </c>
      <c r="N3115">
        <f>VLOOKUP(B3115,[1]Sheet1!$A$2:$F$4164,6,FALSE)</f>
        <v>11.625</v>
      </c>
    </row>
    <row r="3116" spans="1:14" x14ac:dyDescent="0.2">
      <c r="A3116" t="s">
        <v>3594</v>
      </c>
      <c r="B3116" t="s">
        <v>3993</v>
      </c>
      <c r="C3116" t="s">
        <v>3988</v>
      </c>
      <c r="D3116" t="s">
        <v>3977</v>
      </c>
      <c r="E3116" t="s">
        <v>353</v>
      </c>
      <c r="F3116" t="s">
        <v>3989</v>
      </c>
      <c r="G3116" t="s">
        <v>13</v>
      </c>
      <c r="H3116" t="s">
        <v>6560</v>
      </c>
      <c r="I3116" s="1">
        <v>900</v>
      </c>
      <c r="J3116" t="str">
        <f>VLOOKUP(B3116,[1]Sheet1!$A$2:$F$4164,2,FALSE)</f>
        <v>885612965110</v>
      </c>
      <c r="K3116">
        <f>VLOOKUP(B3116,[1]Sheet1!$A$2:$F$4164,3,)</f>
        <v>3.823</v>
      </c>
      <c r="L3116">
        <f>VLOOKUP(B3116,[1]Sheet1!$A$2:$F$4164,4,)</f>
        <v>5</v>
      </c>
      <c r="M3116">
        <f>VLOOKUP(B3116,[1]Sheet1!$A$2:$F$4164,5,FALSE)</f>
        <v>7.0629999999999997</v>
      </c>
      <c r="N3116">
        <f>VLOOKUP(B3116,[1]Sheet1!$A$2:$F$4164,6,FALSE)</f>
        <v>11.625</v>
      </c>
    </row>
    <row r="3117" spans="1:14" x14ac:dyDescent="0.2">
      <c r="A3117" t="s">
        <v>3594</v>
      </c>
      <c r="B3117" t="s">
        <v>3994</v>
      </c>
      <c r="C3117" t="s">
        <v>3988</v>
      </c>
      <c r="D3117" t="s">
        <v>3977</v>
      </c>
      <c r="E3117" t="s">
        <v>21</v>
      </c>
      <c r="F3117" t="s">
        <v>3989</v>
      </c>
      <c r="G3117" t="s">
        <v>13</v>
      </c>
      <c r="H3117" t="s">
        <v>6560</v>
      </c>
      <c r="I3117" s="1">
        <v>965</v>
      </c>
      <c r="J3117" t="str">
        <f>VLOOKUP(B3117,[1]Sheet1!$A$2:$F$4164,2,FALSE)</f>
        <v>195711202321</v>
      </c>
      <c r="K3117">
        <f>VLOOKUP(B3117,[1]Sheet1!$A$2:$F$4164,3,)</f>
        <v>3.823</v>
      </c>
      <c r="L3117">
        <f>VLOOKUP(B3117,[1]Sheet1!$A$2:$F$4164,4,)</f>
        <v>14</v>
      </c>
      <c r="M3117">
        <f>VLOOKUP(B3117,[1]Sheet1!$A$2:$F$4164,5,FALSE)</f>
        <v>14</v>
      </c>
      <c r="N3117">
        <f>VLOOKUP(B3117,[1]Sheet1!$A$2:$F$4164,6,FALSE)</f>
        <v>14</v>
      </c>
    </row>
    <row r="3118" spans="1:14" x14ac:dyDescent="0.2">
      <c r="A3118" t="s">
        <v>3594</v>
      </c>
      <c r="B3118" t="s">
        <v>3995</v>
      </c>
      <c r="C3118" t="s">
        <v>3988</v>
      </c>
      <c r="D3118" t="s">
        <v>3977</v>
      </c>
      <c r="E3118" t="s">
        <v>23</v>
      </c>
      <c r="F3118" t="s">
        <v>3989</v>
      </c>
      <c r="G3118" t="s">
        <v>13</v>
      </c>
      <c r="H3118" t="s">
        <v>6560</v>
      </c>
      <c r="I3118" s="1">
        <v>1035</v>
      </c>
      <c r="J3118" t="str">
        <f>VLOOKUP(B3118,[1]Sheet1!$A$2:$F$4164,2,FALSE)</f>
        <v>885612982803</v>
      </c>
      <c r="K3118">
        <f>VLOOKUP(B3118,[1]Sheet1!$A$2:$F$4164,3,)</f>
        <v>3.823</v>
      </c>
      <c r="L3118">
        <f>VLOOKUP(B3118,[1]Sheet1!$A$2:$F$4164,4,)</f>
        <v>5</v>
      </c>
      <c r="M3118">
        <f>VLOOKUP(B3118,[1]Sheet1!$A$2:$F$4164,5,FALSE)</f>
        <v>7.0629999999999997</v>
      </c>
      <c r="N3118">
        <f>VLOOKUP(B3118,[1]Sheet1!$A$2:$F$4164,6,FALSE)</f>
        <v>11.625</v>
      </c>
    </row>
    <row r="3119" spans="1:14" x14ac:dyDescent="0.2">
      <c r="A3119" t="s">
        <v>3594</v>
      </c>
      <c r="B3119" t="s">
        <v>3996</v>
      </c>
      <c r="C3119" t="s">
        <v>3988</v>
      </c>
      <c r="D3119" t="s">
        <v>3977</v>
      </c>
      <c r="E3119" t="s">
        <v>424</v>
      </c>
      <c r="F3119" t="s">
        <v>3989</v>
      </c>
      <c r="G3119" t="s">
        <v>13</v>
      </c>
      <c r="H3119" t="s">
        <v>6560</v>
      </c>
      <c r="I3119" s="1">
        <v>1065</v>
      </c>
      <c r="J3119" t="str">
        <f>VLOOKUP(B3119,[1]Sheet1!$A$2:$F$4164,2,FALSE)</f>
        <v>195711180308</v>
      </c>
      <c r="K3119">
        <f>VLOOKUP(B3119,[1]Sheet1!$A$2:$F$4164,3,)</f>
        <v>0.48</v>
      </c>
      <c r="L3119">
        <f>VLOOKUP(B3119,[1]Sheet1!$A$2:$F$4164,4,)</f>
        <v>4</v>
      </c>
      <c r="M3119">
        <f>VLOOKUP(B3119,[1]Sheet1!$A$2:$F$4164,5,FALSE)</f>
        <v>6.75</v>
      </c>
      <c r="N3119">
        <f>VLOOKUP(B3119,[1]Sheet1!$A$2:$F$4164,6,FALSE)</f>
        <v>12.75</v>
      </c>
    </row>
    <row r="3120" spans="1:14" x14ac:dyDescent="0.2">
      <c r="A3120" t="s">
        <v>3594</v>
      </c>
      <c r="B3120" t="s">
        <v>3997</v>
      </c>
      <c r="C3120" t="s">
        <v>3988</v>
      </c>
      <c r="D3120" t="s">
        <v>3977</v>
      </c>
      <c r="E3120" t="s">
        <v>661</v>
      </c>
      <c r="F3120" t="s">
        <v>3989</v>
      </c>
      <c r="G3120" t="s">
        <v>13</v>
      </c>
      <c r="H3120" t="s">
        <v>6560</v>
      </c>
      <c r="I3120" s="1">
        <v>1065</v>
      </c>
      <c r="J3120" t="str">
        <f>VLOOKUP(B3120,[1]Sheet1!$A$2:$F$4164,2,FALSE)</f>
        <v>195711180315</v>
      </c>
      <c r="K3120">
        <f>VLOOKUP(B3120,[1]Sheet1!$A$2:$F$4164,3,)</f>
        <v>0.48</v>
      </c>
      <c r="L3120">
        <f>VLOOKUP(B3120,[1]Sheet1!$A$2:$F$4164,4,)</f>
        <v>4</v>
      </c>
      <c r="M3120">
        <f>VLOOKUP(B3120,[1]Sheet1!$A$2:$F$4164,5,FALSE)</f>
        <v>6.75</v>
      </c>
      <c r="N3120">
        <f>VLOOKUP(B3120,[1]Sheet1!$A$2:$F$4164,6,FALSE)</f>
        <v>12.75</v>
      </c>
    </row>
    <row r="3121" spans="1:14" x14ac:dyDescent="0.2">
      <c r="A3121" t="s">
        <v>3594</v>
      </c>
      <c r="B3121" t="s">
        <v>7016</v>
      </c>
      <c r="C3121" t="s">
        <v>7344</v>
      </c>
      <c r="D3121" t="s">
        <v>3977</v>
      </c>
      <c r="E3121" t="s">
        <v>11</v>
      </c>
      <c r="F3121" t="s">
        <v>7221</v>
      </c>
      <c r="G3121" t="s">
        <v>13</v>
      </c>
      <c r="H3121" t="s">
        <v>6565</v>
      </c>
      <c r="I3121" s="1">
        <v>715</v>
      </c>
      <c r="J3121" t="e">
        <f>VLOOKUP(B3121,[1]Sheet1!$A$2:$F$4164,2,FALSE)</f>
        <v>#N/A</v>
      </c>
      <c r="K3121" t="e">
        <f>VLOOKUP(B3121,[1]Sheet1!$A$2:$F$4164,3,)</f>
        <v>#N/A</v>
      </c>
      <c r="L3121" t="e">
        <f>VLOOKUP(B3121,[1]Sheet1!$A$2:$F$4164,4,)</f>
        <v>#N/A</v>
      </c>
      <c r="M3121" t="e">
        <f>VLOOKUP(B3121,[1]Sheet1!$A$2:$F$4164,5,FALSE)</f>
        <v>#N/A</v>
      </c>
      <c r="N3121" t="e">
        <f>VLOOKUP(B3121,[1]Sheet1!$A$2:$F$4164,6,FALSE)</f>
        <v>#N/A</v>
      </c>
    </row>
    <row r="3122" spans="1:14" x14ac:dyDescent="0.2">
      <c r="A3122" t="s">
        <v>3594</v>
      </c>
      <c r="B3122" t="s">
        <v>7019</v>
      </c>
      <c r="C3122" t="s">
        <v>7344</v>
      </c>
      <c r="D3122" t="s">
        <v>3977</v>
      </c>
      <c r="E3122" s="8" t="s">
        <v>15</v>
      </c>
      <c r="F3122" t="s">
        <v>7221</v>
      </c>
      <c r="G3122" t="s">
        <v>13</v>
      </c>
      <c r="H3122" t="s">
        <v>6565</v>
      </c>
      <c r="I3122" s="1">
        <v>895</v>
      </c>
      <c r="J3122" t="e">
        <f>VLOOKUP(B3122,[1]Sheet1!$A$2:$F$4164,2,FALSE)</f>
        <v>#N/A</v>
      </c>
      <c r="K3122" t="e">
        <f>VLOOKUP(B3122,[1]Sheet1!$A$2:$F$4164,3,)</f>
        <v>#N/A</v>
      </c>
      <c r="L3122" t="e">
        <f>VLOOKUP(B3122,[1]Sheet1!$A$2:$F$4164,4,)</f>
        <v>#N/A</v>
      </c>
      <c r="M3122" t="e">
        <f>VLOOKUP(B3122,[1]Sheet1!$A$2:$F$4164,5,FALSE)</f>
        <v>#N/A</v>
      </c>
      <c r="N3122" t="e">
        <f>VLOOKUP(B3122,[1]Sheet1!$A$2:$F$4164,6,FALSE)</f>
        <v>#N/A</v>
      </c>
    </row>
    <row r="3123" spans="1:14" x14ac:dyDescent="0.2">
      <c r="A3123" t="s">
        <v>3594</v>
      </c>
      <c r="B3123" t="s">
        <v>7020</v>
      </c>
      <c r="C3123" t="s">
        <v>7344</v>
      </c>
      <c r="D3123" t="s">
        <v>3977</v>
      </c>
      <c r="E3123" s="8" t="s">
        <v>17</v>
      </c>
      <c r="F3123" t="s">
        <v>7221</v>
      </c>
      <c r="G3123" t="s">
        <v>13</v>
      </c>
      <c r="H3123" t="s">
        <v>6565</v>
      </c>
      <c r="I3123" s="1">
        <v>895</v>
      </c>
      <c r="J3123" t="e">
        <f>VLOOKUP(B3123,[1]Sheet1!$A$2:$F$4164,2,FALSE)</f>
        <v>#N/A</v>
      </c>
      <c r="K3123" t="e">
        <f>VLOOKUP(B3123,[1]Sheet1!$A$2:$F$4164,3,)</f>
        <v>#N/A</v>
      </c>
      <c r="L3123" t="e">
        <f>VLOOKUP(B3123,[1]Sheet1!$A$2:$F$4164,4,)</f>
        <v>#N/A</v>
      </c>
      <c r="M3123" t="e">
        <f>VLOOKUP(B3123,[1]Sheet1!$A$2:$F$4164,5,FALSE)</f>
        <v>#N/A</v>
      </c>
      <c r="N3123" t="e">
        <f>VLOOKUP(B3123,[1]Sheet1!$A$2:$F$4164,6,FALSE)</f>
        <v>#N/A</v>
      </c>
    </row>
    <row r="3124" spans="1:14" x14ac:dyDescent="0.2">
      <c r="A3124" t="s">
        <v>3594</v>
      </c>
      <c r="B3124" t="s">
        <v>7017</v>
      </c>
      <c r="C3124" t="s">
        <v>7344</v>
      </c>
      <c r="D3124" t="s">
        <v>3977</v>
      </c>
      <c r="E3124" s="8" t="s">
        <v>19</v>
      </c>
      <c r="F3124" t="s">
        <v>7221</v>
      </c>
      <c r="G3124" t="s">
        <v>13</v>
      </c>
      <c r="H3124" t="s">
        <v>6565</v>
      </c>
      <c r="I3124" s="1">
        <v>970</v>
      </c>
      <c r="J3124" t="e">
        <f>VLOOKUP(B3124,[1]Sheet1!$A$2:$F$4164,2,FALSE)</f>
        <v>#N/A</v>
      </c>
      <c r="K3124" t="e">
        <f>VLOOKUP(B3124,[1]Sheet1!$A$2:$F$4164,3,)</f>
        <v>#N/A</v>
      </c>
      <c r="L3124" t="e">
        <f>VLOOKUP(B3124,[1]Sheet1!$A$2:$F$4164,4,)</f>
        <v>#N/A</v>
      </c>
      <c r="M3124" t="e">
        <f>VLOOKUP(B3124,[1]Sheet1!$A$2:$F$4164,5,FALSE)</f>
        <v>#N/A</v>
      </c>
      <c r="N3124" t="e">
        <f>VLOOKUP(B3124,[1]Sheet1!$A$2:$F$4164,6,FALSE)</f>
        <v>#N/A</v>
      </c>
    </row>
    <row r="3125" spans="1:14" x14ac:dyDescent="0.2">
      <c r="A3125" t="s">
        <v>3594</v>
      </c>
      <c r="B3125" t="s">
        <v>7018</v>
      </c>
      <c r="C3125" t="s">
        <v>7344</v>
      </c>
      <c r="D3125" t="s">
        <v>3977</v>
      </c>
      <c r="E3125" s="8" t="s">
        <v>23</v>
      </c>
      <c r="F3125" t="s">
        <v>7221</v>
      </c>
      <c r="G3125" t="s">
        <v>13</v>
      </c>
      <c r="H3125" t="s">
        <v>6565</v>
      </c>
      <c r="I3125" s="1">
        <v>1110</v>
      </c>
      <c r="J3125" t="e">
        <f>VLOOKUP(B3125,[1]Sheet1!$A$2:$F$4164,2,FALSE)</f>
        <v>#N/A</v>
      </c>
      <c r="K3125" t="e">
        <f>VLOOKUP(B3125,[1]Sheet1!$A$2:$F$4164,3,)</f>
        <v>#N/A</v>
      </c>
      <c r="L3125" t="e">
        <f>VLOOKUP(B3125,[1]Sheet1!$A$2:$F$4164,4,)</f>
        <v>#N/A</v>
      </c>
      <c r="M3125" t="e">
        <f>VLOOKUP(B3125,[1]Sheet1!$A$2:$F$4164,5,FALSE)</f>
        <v>#N/A</v>
      </c>
      <c r="N3125" t="e">
        <f>VLOOKUP(B3125,[1]Sheet1!$A$2:$F$4164,6,FALSE)</f>
        <v>#N/A</v>
      </c>
    </row>
    <row r="3126" spans="1:14" x14ac:dyDescent="0.2">
      <c r="A3126" t="s">
        <v>3594</v>
      </c>
      <c r="B3126" t="s">
        <v>7011</v>
      </c>
      <c r="C3126" t="s">
        <v>7343</v>
      </c>
      <c r="D3126" t="s">
        <v>3977</v>
      </c>
      <c r="E3126" t="s">
        <v>11</v>
      </c>
      <c r="F3126" t="s">
        <v>7220</v>
      </c>
      <c r="G3126" t="s">
        <v>13</v>
      </c>
      <c r="H3126" t="s">
        <v>6565</v>
      </c>
      <c r="I3126" s="1">
        <v>665</v>
      </c>
      <c r="J3126" t="e">
        <f>VLOOKUP(B3126,[1]Sheet1!$A$2:$F$4164,2,FALSE)</f>
        <v>#N/A</v>
      </c>
      <c r="K3126" t="e">
        <f>VLOOKUP(B3126,[1]Sheet1!$A$2:$F$4164,3,)</f>
        <v>#N/A</v>
      </c>
      <c r="L3126" t="e">
        <f>VLOOKUP(B3126,[1]Sheet1!$A$2:$F$4164,4,)</f>
        <v>#N/A</v>
      </c>
      <c r="M3126" t="e">
        <f>VLOOKUP(B3126,[1]Sheet1!$A$2:$F$4164,5,FALSE)</f>
        <v>#N/A</v>
      </c>
      <c r="N3126" t="e">
        <f>VLOOKUP(B3126,[1]Sheet1!$A$2:$F$4164,6,FALSE)</f>
        <v>#N/A</v>
      </c>
    </row>
    <row r="3127" spans="1:14" x14ac:dyDescent="0.2">
      <c r="A3127" t="s">
        <v>3594</v>
      </c>
      <c r="B3127" t="s">
        <v>7014</v>
      </c>
      <c r="C3127" t="s">
        <v>7343</v>
      </c>
      <c r="D3127" t="s">
        <v>3977</v>
      </c>
      <c r="E3127" s="8" t="s">
        <v>15</v>
      </c>
      <c r="F3127" t="s">
        <v>7220</v>
      </c>
      <c r="G3127" t="s">
        <v>13</v>
      </c>
      <c r="H3127" t="s">
        <v>6565</v>
      </c>
      <c r="I3127" s="1">
        <v>835</v>
      </c>
      <c r="J3127" t="e">
        <f>VLOOKUP(B3127,[1]Sheet1!$A$2:$F$4164,2,FALSE)</f>
        <v>#N/A</v>
      </c>
      <c r="K3127" t="e">
        <f>VLOOKUP(B3127,[1]Sheet1!$A$2:$F$4164,3,)</f>
        <v>#N/A</v>
      </c>
      <c r="L3127" t="e">
        <f>VLOOKUP(B3127,[1]Sheet1!$A$2:$F$4164,4,)</f>
        <v>#N/A</v>
      </c>
      <c r="M3127" t="e">
        <f>VLOOKUP(B3127,[1]Sheet1!$A$2:$F$4164,5,FALSE)</f>
        <v>#N/A</v>
      </c>
      <c r="N3127" t="e">
        <f>VLOOKUP(B3127,[1]Sheet1!$A$2:$F$4164,6,FALSE)</f>
        <v>#N/A</v>
      </c>
    </row>
    <row r="3128" spans="1:14" x14ac:dyDescent="0.2">
      <c r="A3128" t="s">
        <v>3594</v>
      </c>
      <c r="B3128" t="s">
        <v>7015</v>
      </c>
      <c r="C3128" t="s">
        <v>7343</v>
      </c>
      <c r="D3128" t="s">
        <v>3977</v>
      </c>
      <c r="E3128" s="8" t="s">
        <v>17</v>
      </c>
      <c r="F3128" t="s">
        <v>7220</v>
      </c>
      <c r="G3128" t="s">
        <v>13</v>
      </c>
      <c r="H3128" t="s">
        <v>6565</v>
      </c>
      <c r="I3128" s="1">
        <v>835</v>
      </c>
      <c r="J3128" t="e">
        <f>VLOOKUP(B3128,[1]Sheet1!$A$2:$F$4164,2,FALSE)</f>
        <v>#N/A</v>
      </c>
      <c r="K3128" t="e">
        <f>VLOOKUP(B3128,[1]Sheet1!$A$2:$F$4164,3,)</f>
        <v>#N/A</v>
      </c>
      <c r="L3128" t="e">
        <f>VLOOKUP(B3128,[1]Sheet1!$A$2:$F$4164,4,)</f>
        <v>#N/A</v>
      </c>
      <c r="M3128" t="e">
        <f>VLOOKUP(B3128,[1]Sheet1!$A$2:$F$4164,5,FALSE)</f>
        <v>#N/A</v>
      </c>
      <c r="N3128" t="e">
        <f>VLOOKUP(B3128,[1]Sheet1!$A$2:$F$4164,6,FALSE)</f>
        <v>#N/A</v>
      </c>
    </row>
    <row r="3129" spans="1:14" x14ac:dyDescent="0.2">
      <c r="A3129" t="s">
        <v>3594</v>
      </c>
      <c r="B3129" t="s">
        <v>7012</v>
      </c>
      <c r="C3129" t="s">
        <v>7343</v>
      </c>
      <c r="D3129" t="s">
        <v>3977</v>
      </c>
      <c r="E3129" s="8" t="s">
        <v>19</v>
      </c>
      <c r="F3129" t="s">
        <v>7220</v>
      </c>
      <c r="G3129" t="s">
        <v>13</v>
      </c>
      <c r="H3129" t="s">
        <v>6565</v>
      </c>
      <c r="I3129" s="1">
        <v>900</v>
      </c>
      <c r="J3129" t="e">
        <f>VLOOKUP(B3129,[1]Sheet1!$A$2:$F$4164,2,FALSE)</f>
        <v>#N/A</v>
      </c>
      <c r="K3129" t="e">
        <f>VLOOKUP(B3129,[1]Sheet1!$A$2:$F$4164,3,)</f>
        <v>#N/A</v>
      </c>
      <c r="L3129" t="e">
        <f>VLOOKUP(B3129,[1]Sheet1!$A$2:$F$4164,4,)</f>
        <v>#N/A</v>
      </c>
      <c r="M3129" t="e">
        <f>VLOOKUP(B3129,[1]Sheet1!$A$2:$F$4164,5,FALSE)</f>
        <v>#N/A</v>
      </c>
      <c r="N3129" t="e">
        <f>VLOOKUP(B3129,[1]Sheet1!$A$2:$F$4164,6,FALSE)</f>
        <v>#N/A</v>
      </c>
    </row>
    <row r="3130" spans="1:14" x14ac:dyDescent="0.2">
      <c r="A3130" t="s">
        <v>3594</v>
      </c>
      <c r="B3130" t="s">
        <v>7013</v>
      </c>
      <c r="C3130" t="s">
        <v>7343</v>
      </c>
      <c r="D3130" t="s">
        <v>3977</v>
      </c>
      <c r="E3130" s="8" t="s">
        <v>23</v>
      </c>
      <c r="F3130" t="s">
        <v>7220</v>
      </c>
      <c r="G3130" t="s">
        <v>13</v>
      </c>
      <c r="H3130" t="s">
        <v>6565</v>
      </c>
      <c r="I3130" s="1">
        <v>1035</v>
      </c>
      <c r="J3130" t="e">
        <f>VLOOKUP(B3130,[1]Sheet1!$A$2:$F$4164,2,FALSE)</f>
        <v>#N/A</v>
      </c>
      <c r="K3130" t="e">
        <f>VLOOKUP(B3130,[1]Sheet1!$A$2:$F$4164,3,)</f>
        <v>#N/A</v>
      </c>
      <c r="L3130" t="e">
        <f>VLOOKUP(B3130,[1]Sheet1!$A$2:$F$4164,4,)</f>
        <v>#N/A</v>
      </c>
      <c r="M3130" t="e">
        <f>VLOOKUP(B3130,[1]Sheet1!$A$2:$F$4164,5,FALSE)</f>
        <v>#N/A</v>
      </c>
      <c r="N3130" t="e">
        <f>VLOOKUP(B3130,[1]Sheet1!$A$2:$F$4164,6,FALSE)</f>
        <v>#N/A</v>
      </c>
    </row>
    <row r="3131" spans="1:14" x14ac:dyDescent="0.2">
      <c r="A3131" t="s">
        <v>3594</v>
      </c>
      <c r="B3131" t="s">
        <v>3998</v>
      </c>
      <c r="C3131" t="s">
        <v>3999</v>
      </c>
      <c r="D3131" t="s">
        <v>4000</v>
      </c>
      <c r="E3131" t="s">
        <v>11</v>
      </c>
      <c r="F3131" t="s">
        <v>4001</v>
      </c>
      <c r="G3131" t="s">
        <v>13</v>
      </c>
      <c r="H3131" t="s">
        <v>6560</v>
      </c>
      <c r="I3131" s="1">
        <v>920</v>
      </c>
      <c r="J3131" t="str">
        <f>VLOOKUP(B3131,[1]Sheet1!$A$2:$F$4164,2,FALSE)</f>
        <v>885612961822</v>
      </c>
      <c r="K3131">
        <f>VLOOKUP(B3131,[1]Sheet1!$A$2:$F$4164,3,)</f>
        <v>1.629</v>
      </c>
      <c r="L3131">
        <f>VLOOKUP(B3131,[1]Sheet1!$A$2:$F$4164,4,)</f>
        <v>3.5</v>
      </c>
      <c r="M3131">
        <f>VLOOKUP(B3131,[1]Sheet1!$A$2:$F$4164,5,FALSE)</f>
        <v>4.5</v>
      </c>
      <c r="N3131">
        <f>VLOOKUP(B3131,[1]Sheet1!$A$2:$F$4164,6,FALSE)</f>
        <v>6.25</v>
      </c>
    </row>
    <row r="3132" spans="1:14" x14ac:dyDescent="0.2">
      <c r="A3132" t="s">
        <v>3594</v>
      </c>
      <c r="B3132" t="s">
        <v>4002</v>
      </c>
      <c r="C3132" t="s">
        <v>3999</v>
      </c>
      <c r="D3132" t="s">
        <v>4000</v>
      </c>
      <c r="E3132" t="s">
        <v>15</v>
      </c>
      <c r="F3132" t="s">
        <v>4001</v>
      </c>
      <c r="G3132" t="s">
        <v>13</v>
      </c>
      <c r="H3132" t="s">
        <v>6560</v>
      </c>
      <c r="I3132" s="1">
        <v>1150</v>
      </c>
      <c r="J3132" t="str">
        <f>VLOOKUP(B3132,[1]Sheet1!$A$2:$F$4164,2,FALSE)</f>
        <v>195711041395</v>
      </c>
      <c r="K3132">
        <f>VLOOKUP(B3132,[1]Sheet1!$A$2:$F$4164,3,)</f>
        <v>1.629</v>
      </c>
      <c r="L3132">
        <f>VLOOKUP(B3132,[1]Sheet1!$A$2:$F$4164,4,)</f>
        <v>3.2679999999999998</v>
      </c>
      <c r="M3132">
        <f>VLOOKUP(B3132,[1]Sheet1!$A$2:$F$4164,5,FALSE)</f>
        <v>4.3310000000000004</v>
      </c>
      <c r="N3132">
        <f>VLOOKUP(B3132,[1]Sheet1!$A$2:$F$4164,6,FALSE)</f>
        <v>6.1420000000000003</v>
      </c>
    </row>
    <row r="3133" spans="1:14" x14ac:dyDescent="0.2">
      <c r="A3133" t="s">
        <v>3594</v>
      </c>
      <c r="B3133" t="s">
        <v>4003</v>
      </c>
      <c r="C3133" t="s">
        <v>3999</v>
      </c>
      <c r="D3133" t="s">
        <v>4000</v>
      </c>
      <c r="E3133" t="s">
        <v>17</v>
      </c>
      <c r="F3133" t="s">
        <v>4001</v>
      </c>
      <c r="G3133" t="s">
        <v>13</v>
      </c>
      <c r="H3133" t="s">
        <v>6560</v>
      </c>
      <c r="I3133" s="1">
        <v>1150</v>
      </c>
      <c r="J3133" t="str">
        <f>VLOOKUP(B3133,[1]Sheet1!$A$2:$F$4164,2,FALSE)</f>
        <v>885612961839</v>
      </c>
      <c r="K3133">
        <f>VLOOKUP(B3133,[1]Sheet1!$A$2:$F$4164,3,)</f>
        <v>1.629</v>
      </c>
      <c r="L3133">
        <f>VLOOKUP(B3133,[1]Sheet1!$A$2:$F$4164,4,)</f>
        <v>3.5</v>
      </c>
      <c r="M3133">
        <f>VLOOKUP(B3133,[1]Sheet1!$A$2:$F$4164,5,FALSE)</f>
        <v>4.5</v>
      </c>
      <c r="N3133">
        <f>VLOOKUP(B3133,[1]Sheet1!$A$2:$F$4164,6,FALSE)</f>
        <v>6.25</v>
      </c>
    </row>
    <row r="3134" spans="1:14" x14ac:dyDescent="0.2">
      <c r="A3134" t="s">
        <v>3594</v>
      </c>
      <c r="B3134" t="s">
        <v>4004</v>
      </c>
      <c r="C3134" t="s">
        <v>3999</v>
      </c>
      <c r="D3134" t="s">
        <v>4000</v>
      </c>
      <c r="E3134" t="s">
        <v>19</v>
      </c>
      <c r="F3134" t="s">
        <v>4001</v>
      </c>
      <c r="G3134" t="s">
        <v>13</v>
      </c>
      <c r="H3134" t="s">
        <v>6560</v>
      </c>
      <c r="I3134" s="1">
        <v>1245</v>
      </c>
      <c r="J3134" t="str">
        <f>VLOOKUP(B3134,[1]Sheet1!$A$2:$F$4164,2,FALSE)</f>
        <v>885612961846</v>
      </c>
      <c r="K3134">
        <f>VLOOKUP(B3134,[1]Sheet1!$A$2:$F$4164,3,)</f>
        <v>1.629</v>
      </c>
      <c r="L3134">
        <f>VLOOKUP(B3134,[1]Sheet1!$A$2:$F$4164,4,)</f>
        <v>3.5</v>
      </c>
      <c r="M3134">
        <f>VLOOKUP(B3134,[1]Sheet1!$A$2:$F$4164,5,FALSE)</f>
        <v>4.5</v>
      </c>
      <c r="N3134">
        <f>VLOOKUP(B3134,[1]Sheet1!$A$2:$F$4164,6,FALSE)</f>
        <v>6.25</v>
      </c>
    </row>
    <row r="3135" spans="1:14" x14ac:dyDescent="0.2">
      <c r="A3135" t="s">
        <v>3594</v>
      </c>
      <c r="B3135" t="s">
        <v>4005</v>
      </c>
      <c r="C3135" t="s">
        <v>3999</v>
      </c>
      <c r="D3135" t="s">
        <v>4000</v>
      </c>
      <c r="E3135" t="s">
        <v>353</v>
      </c>
      <c r="F3135" t="s">
        <v>4001</v>
      </c>
      <c r="G3135" t="s">
        <v>13</v>
      </c>
      <c r="H3135" t="s">
        <v>6560</v>
      </c>
      <c r="I3135" s="1">
        <v>1245</v>
      </c>
      <c r="J3135" t="str">
        <f>VLOOKUP(B3135,[1]Sheet1!$A$2:$F$4164,2,FALSE)</f>
        <v>885612965127</v>
      </c>
      <c r="K3135">
        <f>VLOOKUP(B3135,[1]Sheet1!$A$2:$F$4164,3,)</f>
        <v>1.629</v>
      </c>
      <c r="L3135">
        <f>VLOOKUP(B3135,[1]Sheet1!$A$2:$F$4164,4,)</f>
        <v>3.5</v>
      </c>
      <c r="M3135">
        <f>VLOOKUP(B3135,[1]Sheet1!$A$2:$F$4164,5,FALSE)</f>
        <v>4.5</v>
      </c>
      <c r="N3135">
        <f>VLOOKUP(B3135,[1]Sheet1!$A$2:$F$4164,6,FALSE)</f>
        <v>6.25</v>
      </c>
    </row>
    <row r="3136" spans="1:14" x14ac:dyDescent="0.2">
      <c r="A3136" t="s">
        <v>3594</v>
      </c>
      <c r="B3136" t="s">
        <v>4006</v>
      </c>
      <c r="C3136" t="s">
        <v>3999</v>
      </c>
      <c r="D3136" t="s">
        <v>4000</v>
      </c>
      <c r="E3136" t="s">
        <v>21</v>
      </c>
      <c r="F3136" t="s">
        <v>4001</v>
      </c>
      <c r="G3136" t="s">
        <v>13</v>
      </c>
      <c r="H3136" t="s">
        <v>6560</v>
      </c>
      <c r="I3136" s="1">
        <v>1335</v>
      </c>
      <c r="J3136" t="str">
        <f>VLOOKUP(B3136,[1]Sheet1!$A$2:$F$4164,2,FALSE)</f>
        <v>195711202000</v>
      </c>
      <c r="K3136">
        <f>VLOOKUP(B3136,[1]Sheet1!$A$2:$F$4164,3,)</f>
        <v>1.629</v>
      </c>
      <c r="L3136">
        <f>VLOOKUP(B3136,[1]Sheet1!$A$2:$F$4164,4,)</f>
        <v>3.5</v>
      </c>
      <c r="M3136">
        <f>VLOOKUP(B3136,[1]Sheet1!$A$2:$F$4164,5,FALSE)</f>
        <v>4.5</v>
      </c>
      <c r="N3136">
        <f>VLOOKUP(B3136,[1]Sheet1!$A$2:$F$4164,6,FALSE)</f>
        <v>6.25</v>
      </c>
    </row>
    <row r="3137" spans="1:14" x14ac:dyDescent="0.2">
      <c r="A3137" t="s">
        <v>3594</v>
      </c>
      <c r="B3137" t="s">
        <v>4007</v>
      </c>
      <c r="C3137" t="s">
        <v>3999</v>
      </c>
      <c r="D3137" t="s">
        <v>4000</v>
      </c>
      <c r="E3137" t="s">
        <v>23</v>
      </c>
      <c r="F3137" t="s">
        <v>4001</v>
      </c>
      <c r="G3137" t="s">
        <v>13</v>
      </c>
      <c r="H3137" t="s">
        <v>6560</v>
      </c>
      <c r="I3137" s="1">
        <v>1430</v>
      </c>
      <c r="J3137" t="str">
        <f>VLOOKUP(B3137,[1]Sheet1!$A$2:$F$4164,2,FALSE)</f>
        <v>885612982742</v>
      </c>
      <c r="K3137">
        <f>VLOOKUP(B3137,[1]Sheet1!$A$2:$F$4164,3,)</f>
        <v>1.629</v>
      </c>
      <c r="L3137">
        <f>VLOOKUP(B3137,[1]Sheet1!$A$2:$F$4164,4,)</f>
        <v>3.5</v>
      </c>
      <c r="M3137">
        <f>VLOOKUP(B3137,[1]Sheet1!$A$2:$F$4164,5,FALSE)</f>
        <v>4.5</v>
      </c>
      <c r="N3137">
        <f>VLOOKUP(B3137,[1]Sheet1!$A$2:$F$4164,6,FALSE)</f>
        <v>6.25</v>
      </c>
    </row>
    <row r="3138" spans="1:14" x14ac:dyDescent="0.2">
      <c r="A3138" t="s">
        <v>3594</v>
      </c>
      <c r="B3138" t="s">
        <v>4008</v>
      </c>
      <c r="C3138" t="s">
        <v>3999</v>
      </c>
      <c r="D3138" t="s">
        <v>4000</v>
      </c>
      <c r="E3138" t="s">
        <v>424</v>
      </c>
      <c r="F3138" t="s">
        <v>4001</v>
      </c>
      <c r="G3138" t="s">
        <v>13</v>
      </c>
      <c r="H3138" t="s">
        <v>6560</v>
      </c>
      <c r="I3138" s="1">
        <v>1475</v>
      </c>
      <c r="J3138" t="str">
        <f>VLOOKUP(B3138,[1]Sheet1!$A$2:$F$4164,2,FALSE)</f>
        <v>195711180322</v>
      </c>
      <c r="K3138">
        <f>VLOOKUP(B3138,[1]Sheet1!$A$2:$F$4164,3,)</f>
        <v>1.472</v>
      </c>
      <c r="L3138">
        <f>VLOOKUP(B3138,[1]Sheet1!$A$2:$F$4164,4,)</f>
        <v>6.4379999999999997</v>
      </c>
      <c r="M3138">
        <f>VLOOKUP(B3138,[1]Sheet1!$A$2:$F$4164,5,FALSE)</f>
        <v>6.875</v>
      </c>
      <c r="N3138">
        <f>VLOOKUP(B3138,[1]Sheet1!$A$2:$F$4164,6,FALSE)</f>
        <v>6.875</v>
      </c>
    </row>
    <row r="3139" spans="1:14" x14ac:dyDescent="0.2">
      <c r="A3139" t="s">
        <v>3594</v>
      </c>
      <c r="B3139" t="s">
        <v>4009</v>
      </c>
      <c r="C3139" t="s">
        <v>3999</v>
      </c>
      <c r="D3139" t="s">
        <v>4000</v>
      </c>
      <c r="E3139" t="s">
        <v>661</v>
      </c>
      <c r="F3139" t="s">
        <v>4001</v>
      </c>
      <c r="G3139" t="s">
        <v>13</v>
      </c>
      <c r="H3139" t="s">
        <v>6560</v>
      </c>
      <c r="I3139" s="1">
        <v>1475</v>
      </c>
      <c r="J3139" t="str">
        <f>VLOOKUP(B3139,[1]Sheet1!$A$2:$F$4164,2,FALSE)</f>
        <v>195711180339</v>
      </c>
      <c r="K3139">
        <f>VLOOKUP(B3139,[1]Sheet1!$A$2:$F$4164,3,)</f>
        <v>1.472</v>
      </c>
      <c r="L3139">
        <f>VLOOKUP(B3139,[1]Sheet1!$A$2:$F$4164,4,)</f>
        <v>6.4379999999999997</v>
      </c>
      <c r="M3139">
        <f>VLOOKUP(B3139,[1]Sheet1!$A$2:$F$4164,5,FALSE)</f>
        <v>6.875</v>
      </c>
      <c r="N3139">
        <f>VLOOKUP(B3139,[1]Sheet1!$A$2:$F$4164,6,FALSE)</f>
        <v>6.875</v>
      </c>
    </row>
    <row r="3140" spans="1:14" x14ac:dyDescent="0.2">
      <c r="A3140" t="s">
        <v>3594</v>
      </c>
      <c r="B3140" t="s">
        <v>4010</v>
      </c>
      <c r="C3140" t="s">
        <v>4011</v>
      </c>
      <c r="D3140" t="s">
        <v>4000</v>
      </c>
      <c r="E3140" t="s">
        <v>11</v>
      </c>
      <c r="F3140" t="s">
        <v>4012</v>
      </c>
      <c r="G3140" t="s">
        <v>13</v>
      </c>
      <c r="H3140" t="s">
        <v>6560</v>
      </c>
      <c r="I3140" s="1">
        <v>920</v>
      </c>
      <c r="J3140" t="str">
        <f>VLOOKUP(B3140,[1]Sheet1!$A$2:$F$4164,2,FALSE)</f>
        <v>885612961853</v>
      </c>
      <c r="K3140">
        <f>VLOOKUP(B3140,[1]Sheet1!$A$2:$F$4164,3,)</f>
        <v>1.629</v>
      </c>
      <c r="L3140">
        <f>VLOOKUP(B3140,[1]Sheet1!$A$2:$F$4164,4,)</f>
        <v>3.5</v>
      </c>
      <c r="M3140">
        <f>VLOOKUP(B3140,[1]Sheet1!$A$2:$F$4164,5,FALSE)</f>
        <v>4.5</v>
      </c>
      <c r="N3140">
        <f>VLOOKUP(B3140,[1]Sheet1!$A$2:$F$4164,6,FALSE)</f>
        <v>6.25</v>
      </c>
    </row>
    <row r="3141" spans="1:14" x14ac:dyDescent="0.2">
      <c r="A3141" t="s">
        <v>3594</v>
      </c>
      <c r="B3141" t="s">
        <v>4013</v>
      </c>
      <c r="C3141" t="s">
        <v>4011</v>
      </c>
      <c r="D3141" t="s">
        <v>4000</v>
      </c>
      <c r="E3141" t="s">
        <v>15</v>
      </c>
      <c r="F3141" t="s">
        <v>4012</v>
      </c>
      <c r="G3141" t="s">
        <v>13</v>
      </c>
      <c r="H3141" t="s">
        <v>6560</v>
      </c>
      <c r="I3141" s="1">
        <v>1150</v>
      </c>
      <c r="J3141" t="str">
        <f>VLOOKUP(B3141,[1]Sheet1!$A$2:$F$4164,2,FALSE)</f>
        <v>195711041401</v>
      </c>
      <c r="K3141">
        <f>VLOOKUP(B3141,[1]Sheet1!$A$2:$F$4164,3,)</f>
        <v>1.629</v>
      </c>
      <c r="L3141">
        <f>VLOOKUP(B3141,[1]Sheet1!$A$2:$F$4164,4,)</f>
        <v>3.2679999999999998</v>
      </c>
      <c r="M3141">
        <f>VLOOKUP(B3141,[1]Sheet1!$A$2:$F$4164,5,FALSE)</f>
        <v>4.3310000000000004</v>
      </c>
      <c r="N3141">
        <f>VLOOKUP(B3141,[1]Sheet1!$A$2:$F$4164,6,FALSE)</f>
        <v>6.1420000000000003</v>
      </c>
    </row>
    <row r="3142" spans="1:14" x14ac:dyDescent="0.2">
      <c r="A3142" t="s">
        <v>3594</v>
      </c>
      <c r="B3142" t="s">
        <v>4014</v>
      </c>
      <c r="C3142" t="s">
        <v>4011</v>
      </c>
      <c r="D3142" t="s">
        <v>4000</v>
      </c>
      <c r="E3142" t="s">
        <v>17</v>
      </c>
      <c r="F3142" t="s">
        <v>4012</v>
      </c>
      <c r="G3142" t="s">
        <v>13</v>
      </c>
      <c r="H3142" t="s">
        <v>6560</v>
      </c>
      <c r="I3142" s="1">
        <v>1150</v>
      </c>
      <c r="J3142" t="str">
        <f>VLOOKUP(B3142,[1]Sheet1!$A$2:$F$4164,2,FALSE)</f>
        <v>885612961860</v>
      </c>
      <c r="K3142">
        <f>VLOOKUP(B3142,[1]Sheet1!$A$2:$F$4164,3,)</f>
        <v>1.629</v>
      </c>
      <c r="L3142">
        <f>VLOOKUP(B3142,[1]Sheet1!$A$2:$F$4164,4,)</f>
        <v>3.5</v>
      </c>
      <c r="M3142">
        <f>VLOOKUP(B3142,[1]Sheet1!$A$2:$F$4164,5,FALSE)</f>
        <v>4.5</v>
      </c>
      <c r="N3142">
        <f>VLOOKUP(B3142,[1]Sheet1!$A$2:$F$4164,6,FALSE)</f>
        <v>6.25</v>
      </c>
    </row>
    <row r="3143" spans="1:14" x14ac:dyDescent="0.2">
      <c r="A3143" t="s">
        <v>3594</v>
      </c>
      <c r="B3143" t="s">
        <v>4015</v>
      </c>
      <c r="C3143" t="s">
        <v>4011</v>
      </c>
      <c r="D3143" t="s">
        <v>4000</v>
      </c>
      <c r="E3143" t="s">
        <v>19</v>
      </c>
      <c r="F3143" t="s">
        <v>4012</v>
      </c>
      <c r="G3143" t="s">
        <v>13</v>
      </c>
      <c r="H3143" t="s">
        <v>6560</v>
      </c>
      <c r="I3143" s="1">
        <v>1245</v>
      </c>
      <c r="J3143" t="str">
        <f>VLOOKUP(B3143,[1]Sheet1!$A$2:$F$4164,2,FALSE)</f>
        <v>885612961877</v>
      </c>
      <c r="K3143">
        <f>VLOOKUP(B3143,[1]Sheet1!$A$2:$F$4164,3,)</f>
        <v>1.629</v>
      </c>
      <c r="L3143">
        <f>VLOOKUP(B3143,[1]Sheet1!$A$2:$F$4164,4,)</f>
        <v>3.5</v>
      </c>
      <c r="M3143">
        <f>VLOOKUP(B3143,[1]Sheet1!$A$2:$F$4164,5,FALSE)</f>
        <v>4.5</v>
      </c>
      <c r="N3143">
        <f>VLOOKUP(B3143,[1]Sheet1!$A$2:$F$4164,6,FALSE)</f>
        <v>6.25</v>
      </c>
    </row>
    <row r="3144" spans="1:14" x14ac:dyDescent="0.2">
      <c r="A3144" t="s">
        <v>3594</v>
      </c>
      <c r="B3144" t="s">
        <v>4016</v>
      </c>
      <c r="C3144" t="s">
        <v>4011</v>
      </c>
      <c r="D3144" t="s">
        <v>4000</v>
      </c>
      <c r="E3144" t="s">
        <v>353</v>
      </c>
      <c r="F3144" t="s">
        <v>4012</v>
      </c>
      <c r="G3144" t="s">
        <v>13</v>
      </c>
      <c r="H3144" t="s">
        <v>6560</v>
      </c>
      <c r="I3144" s="1">
        <v>1245</v>
      </c>
      <c r="J3144" t="str">
        <f>VLOOKUP(B3144,[1]Sheet1!$A$2:$F$4164,2,FALSE)</f>
        <v>885612965134</v>
      </c>
      <c r="K3144">
        <f>VLOOKUP(B3144,[1]Sheet1!$A$2:$F$4164,3,)</f>
        <v>1.629</v>
      </c>
      <c r="L3144">
        <f>VLOOKUP(B3144,[1]Sheet1!$A$2:$F$4164,4,)</f>
        <v>3.5</v>
      </c>
      <c r="M3144">
        <f>VLOOKUP(B3144,[1]Sheet1!$A$2:$F$4164,5,FALSE)</f>
        <v>4.5</v>
      </c>
      <c r="N3144">
        <f>VLOOKUP(B3144,[1]Sheet1!$A$2:$F$4164,6,FALSE)</f>
        <v>6.25</v>
      </c>
    </row>
    <row r="3145" spans="1:14" x14ac:dyDescent="0.2">
      <c r="A3145" t="s">
        <v>3594</v>
      </c>
      <c r="B3145" t="s">
        <v>4017</v>
      </c>
      <c r="C3145" t="s">
        <v>4011</v>
      </c>
      <c r="D3145" t="s">
        <v>4000</v>
      </c>
      <c r="E3145" t="s">
        <v>21</v>
      </c>
      <c r="F3145" t="s">
        <v>4012</v>
      </c>
      <c r="G3145" t="s">
        <v>13</v>
      </c>
      <c r="H3145" t="s">
        <v>6560</v>
      </c>
      <c r="I3145" s="1">
        <v>1335</v>
      </c>
      <c r="J3145" t="str">
        <f>VLOOKUP(B3145,[1]Sheet1!$A$2:$F$4164,2,FALSE)</f>
        <v>195711202017</v>
      </c>
      <c r="K3145">
        <f>VLOOKUP(B3145,[1]Sheet1!$A$2:$F$4164,3,)</f>
        <v>1.629</v>
      </c>
      <c r="L3145">
        <f>VLOOKUP(B3145,[1]Sheet1!$A$2:$F$4164,4,)</f>
        <v>3.5</v>
      </c>
      <c r="M3145">
        <f>VLOOKUP(B3145,[1]Sheet1!$A$2:$F$4164,5,FALSE)</f>
        <v>4.5</v>
      </c>
      <c r="N3145">
        <f>VLOOKUP(B3145,[1]Sheet1!$A$2:$F$4164,6,FALSE)</f>
        <v>6.25</v>
      </c>
    </row>
    <row r="3146" spans="1:14" x14ac:dyDescent="0.2">
      <c r="A3146" t="s">
        <v>3594</v>
      </c>
      <c r="B3146" t="s">
        <v>4018</v>
      </c>
      <c r="C3146" t="s">
        <v>4011</v>
      </c>
      <c r="D3146" t="s">
        <v>4000</v>
      </c>
      <c r="E3146" t="s">
        <v>23</v>
      </c>
      <c r="F3146" t="s">
        <v>4012</v>
      </c>
      <c r="G3146" t="s">
        <v>13</v>
      </c>
      <c r="H3146" t="s">
        <v>6560</v>
      </c>
      <c r="I3146" s="1">
        <v>1430</v>
      </c>
      <c r="J3146" t="str">
        <f>VLOOKUP(B3146,[1]Sheet1!$A$2:$F$4164,2,FALSE)</f>
        <v>885612982797</v>
      </c>
      <c r="K3146">
        <f>VLOOKUP(B3146,[1]Sheet1!$A$2:$F$4164,3,)</f>
        <v>1.629</v>
      </c>
      <c r="L3146">
        <f>VLOOKUP(B3146,[1]Sheet1!$A$2:$F$4164,4,)</f>
        <v>3.5</v>
      </c>
      <c r="M3146">
        <f>VLOOKUP(B3146,[1]Sheet1!$A$2:$F$4164,5,FALSE)</f>
        <v>4.5</v>
      </c>
      <c r="N3146">
        <f>VLOOKUP(B3146,[1]Sheet1!$A$2:$F$4164,6,FALSE)</f>
        <v>6.25</v>
      </c>
    </row>
    <row r="3147" spans="1:14" x14ac:dyDescent="0.2">
      <c r="A3147" t="s">
        <v>3594</v>
      </c>
      <c r="B3147" t="s">
        <v>4019</v>
      </c>
      <c r="C3147" t="s">
        <v>4011</v>
      </c>
      <c r="D3147" t="s">
        <v>4000</v>
      </c>
      <c r="E3147" t="s">
        <v>424</v>
      </c>
      <c r="F3147" t="s">
        <v>4012</v>
      </c>
      <c r="G3147" t="s">
        <v>13</v>
      </c>
      <c r="H3147" t="s">
        <v>6560</v>
      </c>
      <c r="I3147" s="1">
        <v>1475</v>
      </c>
      <c r="J3147" t="str">
        <f>VLOOKUP(B3147,[1]Sheet1!$A$2:$F$4164,2,FALSE)</f>
        <v>195711180346</v>
      </c>
      <c r="K3147">
        <f>VLOOKUP(B3147,[1]Sheet1!$A$2:$F$4164,3,)</f>
        <v>1.472</v>
      </c>
      <c r="L3147">
        <f>VLOOKUP(B3147,[1]Sheet1!$A$2:$F$4164,4,)</f>
        <v>6.4379999999999997</v>
      </c>
      <c r="M3147">
        <f>VLOOKUP(B3147,[1]Sheet1!$A$2:$F$4164,5,FALSE)</f>
        <v>6.875</v>
      </c>
      <c r="N3147">
        <f>VLOOKUP(B3147,[1]Sheet1!$A$2:$F$4164,6,FALSE)</f>
        <v>6.875</v>
      </c>
    </row>
    <row r="3148" spans="1:14" x14ac:dyDescent="0.2">
      <c r="A3148" t="s">
        <v>3594</v>
      </c>
      <c r="B3148" t="s">
        <v>4020</v>
      </c>
      <c r="C3148" t="s">
        <v>4011</v>
      </c>
      <c r="D3148" t="s">
        <v>4000</v>
      </c>
      <c r="E3148" t="s">
        <v>661</v>
      </c>
      <c r="F3148" t="s">
        <v>4012</v>
      </c>
      <c r="G3148" t="s">
        <v>13</v>
      </c>
      <c r="H3148" t="s">
        <v>6560</v>
      </c>
      <c r="I3148" s="1">
        <v>1475</v>
      </c>
      <c r="J3148" t="str">
        <f>VLOOKUP(B3148,[1]Sheet1!$A$2:$F$4164,2,FALSE)</f>
        <v>195711180353</v>
      </c>
      <c r="K3148">
        <f>VLOOKUP(B3148,[1]Sheet1!$A$2:$F$4164,3,)</f>
        <v>1.472</v>
      </c>
      <c r="L3148">
        <f>VLOOKUP(B3148,[1]Sheet1!$A$2:$F$4164,4,)</f>
        <v>6.4379999999999997</v>
      </c>
      <c r="M3148">
        <f>VLOOKUP(B3148,[1]Sheet1!$A$2:$F$4164,5,FALSE)</f>
        <v>6.875</v>
      </c>
      <c r="N3148">
        <f>VLOOKUP(B3148,[1]Sheet1!$A$2:$F$4164,6,FALSE)</f>
        <v>6.875</v>
      </c>
    </row>
    <row r="3149" spans="1:14" x14ac:dyDescent="0.2">
      <c r="A3149" t="s">
        <v>3594</v>
      </c>
      <c r="B3149" t="s">
        <v>6658</v>
      </c>
      <c r="C3149" t="s">
        <v>7245</v>
      </c>
      <c r="D3149" t="s">
        <v>4000</v>
      </c>
      <c r="E3149" t="s">
        <v>11</v>
      </c>
      <c r="F3149" t="s">
        <v>7142</v>
      </c>
      <c r="G3149" t="s">
        <v>13</v>
      </c>
      <c r="H3149" t="s">
        <v>6565</v>
      </c>
      <c r="I3149" s="1">
        <v>920</v>
      </c>
      <c r="J3149" t="e">
        <f>VLOOKUP(B3149,[1]Sheet1!$A$2:$F$4164,2,FALSE)</f>
        <v>#N/A</v>
      </c>
      <c r="K3149" t="e">
        <f>VLOOKUP(B3149,[1]Sheet1!$A$2:$F$4164,3,)</f>
        <v>#N/A</v>
      </c>
      <c r="L3149" t="e">
        <f>VLOOKUP(B3149,[1]Sheet1!$A$2:$F$4164,4,)</f>
        <v>#N/A</v>
      </c>
      <c r="M3149" t="e">
        <f>VLOOKUP(B3149,[1]Sheet1!$A$2:$F$4164,5,FALSE)</f>
        <v>#N/A</v>
      </c>
      <c r="N3149" t="e">
        <f>VLOOKUP(B3149,[1]Sheet1!$A$2:$F$4164,6,FALSE)</f>
        <v>#N/A</v>
      </c>
    </row>
    <row r="3150" spans="1:14" x14ac:dyDescent="0.2">
      <c r="A3150" t="s">
        <v>3594</v>
      </c>
      <c r="B3150" t="s">
        <v>6659</v>
      </c>
      <c r="C3150" t="s">
        <v>7245</v>
      </c>
      <c r="D3150" t="s">
        <v>4000</v>
      </c>
      <c r="E3150" s="8" t="s">
        <v>19</v>
      </c>
      <c r="F3150" t="s">
        <v>7142</v>
      </c>
      <c r="G3150" t="s">
        <v>13</v>
      </c>
      <c r="H3150" t="s">
        <v>6565</v>
      </c>
      <c r="I3150" s="1">
        <v>1245</v>
      </c>
      <c r="J3150" t="e">
        <f>VLOOKUP(B3150,[1]Sheet1!$A$2:$F$4164,2,FALSE)</f>
        <v>#N/A</v>
      </c>
      <c r="K3150" t="e">
        <f>VLOOKUP(B3150,[1]Sheet1!$A$2:$F$4164,3,)</f>
        <v>#N/A</v>
      </c>
      <c r="L3150" t="e">
        <f>VLOOKUP(B3150,[1]Sheet1!$A$2:$F$4164,4,)</f>
        <v>#N/A</v>
      </c>
      <c r="M3150" t="e">
        <f>VLOOKUP(B3150,[1]Sheet1!$A$2:$F$4164,5,FALSE)</f>
        <v>#N/A</v>
      </c>
      <c r="N3150" t="e">
        <f>VLOOKUP(B3150,[1]Sheet1!$A$2:$F$4164,6,FALSE)</f>
        <v>#N/A</v>
      </c>
    </row>
    <row r="3151" spans="1:14" x14ac:dyDescent="0.2">
      <c r="A3151" t="s">
        <v>3594</v>
      </c>
      <c r="B3151" t="s">
        <v>6660</v>
      </c>
      <c r="C3151" t="s">
        <v>7245</v>
      </c>
      <c r="D3151" t="s">
        <v>4000</v>
      </c>
      <c r="E3151" s="8" t="s">
        <v>23</v>
      </c>
      <c r="F3151" t="s">
        <v>7142</v>
      </c>
      <c r="G3151" t="s">
        <v>13</v>
      </c>
      <c r="H3151" t="s">
        <v>6565</v>
      </c>
      <c r="I3151" s="1">
        <v>1430</v>
      </c>
      <c r="J3151" t="e">
        <f>VLOOKUP(B3151,[1]Sheet1!$A$2:$F$4164,2,FALSE)</f>
        <v>#N/A</v>
      </c>
      <c r="K3151" t="e">
        <f>VLOOKUP(B3151,[1]Sheet1!$A$2:$F$4164,3,)</f>
        <v>#N/A</v>
      </c>
      <c r="L3151" t="e">
        <f>VLOOKUP(B3151,[1]Sheet1!$A$2:$F$4164,4,)</f>
        <v>#N/A</v>
      </c>
      <c r="M3151" t="e">
        <f>VLOOKUP(B3151,[1]Sheet1!$A$2:$F$4164,5,FALSE)</f>
        <v>#N/A</v>
      </c>
      <c r="N3151" t="e">
        <f>VLOOKUP(B3151,[1]Sheet1!$A$2:$F$4164,6,FALSE)</f>
        <v>#N/A</v>
      </c>
    </row>
    <row r="3152" spans="1:14" x14ac:dyDescent="0.2">
      <c r="A3152" t="s">
        <v>3594</v>
      </c>
      <c r="B3152" t="s">
        <v>6655</v>
      </c>
      <c r="C3152" t="s">
        <v>7244</v>
      </c>
      <c r="D3152" t="s">
        <v>4000</v>
      </c>
      <c r="E3152" t="s">
        <v>11</v>
      </c>
      <c r="F3152" t="s">
        <v>7141</v>
      </c>
      <c r="G3152" t="s">
        <v>13</v>
      </c>
      <c r="H3152" t="s">
        <v>6565</v>
      </c>
      <c r="I3152" s="1">
        <v>920</v>
      </c>
      <c r="J3152" t="e">
        <f>VLOOKUP(B3152,[1]Sheet1!$A$2:$F$4164,2,FALSE)</f>
        <v>#N/A</v>
      </c>
      <c r="K3152" t="e">
        <f>VLOOKUP(B3152,[1]Sheet1!$A$2:$F$4164,3,)</f>
        <v>#N/A</v>
      </c>
      <c r="L3152" t="e">
        <f>VLOOKUP(B3152,[1]Sheet1!$A$2:$F$4164,4,)</f>
        <v>#N/A</v>
      </c>
      <c r="M3152" t="e">
        <f>VLOOKUP(B3152,[1]Sheet1!$A$2:$F$4164,5,FALSE)</f>
        <v>#N/A</v>
      </c>
      <c r="N3152" t="e">
        <f>VLOOKUP(B3152,[1]Sheet1!$A$2:$F$4164,6,FALSE)</f>
        <v>#N/A</v>
      </c>
    </row>
    <row r="3153" spans="1:14" x14ac:dyDescent="0.2">
      <c r="A3153" t="s">
        <v>3594</v>
      </c>
      <c r="B3153" t="s">
        <v>6656</v>
      </c>
      <c r="C3153" t="s">
        <v>7244</v>
      </c>
      <c r="D3153" t="s">
        <v>4000</v>
      </c>
      <c r="E3153" s="8" t="s">
        <v>19</v>
      </c>
      <c r="F3153" t="s">
        <v>7141</v>
      </c>
      <c r="G3153" t="s">
        <v>13</v>
      </c>
      <c r="H3153" t="s">
        <v>6565</v>
      </c>
      <c r="I3153" s="1">
        <v>1245</v>
      </c>
      <c r="J3153" t="e">
        <f>VLOOKUP(B3153,[1]Sheet1!$A$2:$F$4164,2,FALSE)</f>
        <v>#N/A</v>
      </c>
      <c r="K3153" t="e">
        <f>VLOOKUP(B3153,[1]Sheet1!$A$2:$F$4164,3,)</f>
        <v>#N/A</v>
      </c>
      <c r="L3153" t="e">
        <f>VLOOKUP(B3153,[1]Sheet1!$A$2:$F$4164,4,)</f>
        <v>#N/A</v>
      </c>
      <c r="M3153" t="e">
        <f>VLOOKUP(B3153,[1]Sheet1!$A$2:$F$4164,5,FALSE)</f>
        <v>#N/A</v>
      </c>
      <c r="N3153" t="e">
        <f>VLOOKUP(B3153,[1]Sheet1!$A$2:$F$4164,6,FALSE)</f>
        <v>#N/A</v>
      </c>
    </row>
    <row r="3154" spans="1:14" x14ac:dyDescent="0.2">
      <c r="A3154" t="s">
        <v>3594</v>
      </c>
      <c r="B3154" t="s">
        <v>6657</v>
      </c>
      <c r="C3154" t="s">
        <v>7244</v>
      </c>
      <c r="D3154" t="s">
        <v>4000</v>
      </c>
      <c r="E3154" s="8" t="s">
        <v>23</v>
      </c>
      <c r="F3154" t="s">
        <v>7141</v>
      </c>
      <c r="G3154" t="s">
        <v>13</v>
      </c>
      <c r="H3154" t="s">
        <v>6565</v>
      </c>
      <c r="I3154" s="1">
        <v>1430</v>
      </c>
      <c r="J3154" t="e">
        <f>VLOOKUP(B3154,[1]Sheet1!$A$2:$F$4164,2,FALSE)</f>
        <v>#N/A</v>
      </c>
      <c r="K3154" t="e">
        <f>VLOOKUP(B3154,[1]Sheet1!$A$2:$F$4164,3,)</f>
        <v>#N/A</v>
      </c>
      <c r="L3154" t="e">
        <f>VLOOKUP(B3154,[1]Sheet1!$A$2:$F$4164,4,)</f>
        <v>#N/A</v>
      </c>
      <c r="M3154" t="e">
        <f>VLOOKUP(B3154,[1]Sheet1!$A$2:$F$4164,5,FALSE)</f>
        <v>#N/A</v>
      </c>
      <c r="N3154" t="e">
        <f>VLOOKUP(B3154,[1]Sheet1!$A$2:$F$4164,6,FALSE)</f>
        <v>#N/A</v>
      </c>
    </row>
    <row r="3155" spans="1:14" x14ac:dyDescent="0.2">
      <c r="A3155" t="s">
        <v>3594</v>
      </c>
      <c r="B3155" t="s">
        <v>4021</v>
      </c>
      <c r="C3155" t="s">
        <v>4022</v>
      </c>
      <c r="D3155" t="s">
        <v>4023</v>
      </c>
      <c r="E3155" t="s">
        <v>11</v>
      </c>
      <c r="F3155" t="s">
        <v>4024</v>
      </c>
      <c r="G3155" t="s">
        <v>13</v>
      </c>
      <c r="H3155" t="s">
        <v>6560</v>
      </c>
      <c r="I3155" s="1">
        <v>640</v>
      </c>
      <c r="J3155" t="str">
        <f>VLOOKUP(B3155,[1]Sheet1!$A$2:$F$4164,2,FALSE)</f>
        <v>885612203830</v>
      </c>
      <c r="K3155">
        <f>VLOOKUP(B3155,[1]Sheet1!$A$2:$F$4164,3,)</f>
        <v>1.6479999999999999</v>
      </c>
      <c r="L3155">
        <f>VLOOKUP(B3155,[1]Sheet1!$A$2:$F$4164,4,)</f>
        <v>4.5279999999999996</v>
      </c>
      <c r="M3155">
        <f>VLOOKUP(B3155,[1]Sheet1!$A$2:$F$4164,5,FALSE)</f>
        <v>6.1020000000000003</v>
      </c>
      <c r="N3155">
        <f>VLOOKUP(B3155,[1]Sheet1!$A$2:$F$4164,6,FALSE)</f>
        <v>12.401999999999999</v>
      </c>
    </row>
    <row r="3156" spans="1:14" x14ac:dyDescent="0.2">
      <c r="A3156" t="s">
        <v>3594</v>
      </c>
      <c r="B3156" t="s">
        <v>4025</v>
      </c>
      <c r="C3156" t="s">
        <v>4022</v>
      </c>
      <c r="D3156" t="s">
        <v>4023</v>
      </c>
      <c r="E3156" t="s">
        <v>15</v>
      </c>
      <c r="F3156" t="s">
        <v>4024</v>
      </c>
      <c r="G3156" t="s">
        <v>13</v>
      </c>
      <c r="H3156" t="s">
        <v>6560</v>
      </c>
      <c r="I3156" s="1">
        <v>800</v>
      </c>
      <c r="J3156" t="str">
        <f>VLOOKUP(B3156,[1]Sheet1!$A$2:$F$4164,2,FALSE)</f>
        <v>885612825056</v>
      </c>
      <c r="K3156">
        <f>VLOOKUP(B3156,[1]Sheet1!$A$2:$F$4164,3,)</f>
        <v>1.6479999999999999</v>
      </c>
      <c r="L3156">
        <f>VLOOKUP(B3156,[1]Sheet1!$A$2:$F$4164,4,)</f>
        <v>4.5279999999999996</v>
      </c>
      <c r="M3156">
        <f>VLOOKUP(B3156,[1]Sheet1!$A$2:$F$4164,5,FALSE)</f>
        <v>6.1020000000000003</v>
      </c>
      <c r="N3156">
        <f>VLOOKUP(B3156,[1]Sheet1!$A$2:$F$4164,6,FALSE)</f>
        <v>12.401999999999999</v>
      </c>
    </row>
    <row r="3157" spans="1:14" x14ac:dyDescent="0.2">
      <c r="A3157" t="s">
        <v>3594</v>
      </c>
      <c r="B3157" t="s">
        <v>4026</v>
      </c>
      <c r="C3157" t="s">
        <v>4022</v>
      </c>
      <c r="D3157" t="s">
        <v>4023</v>
      </c>
      <c r="E3157" t="s">
        <v>17</v>
      </c>
      <c r="F3157" t="s">
        <v>4024</v>
      </c>
      <c r="G3157" t="s">
        <v>13</v>
      </c>
      <c r="H3157" t="s">
        <v>6560</v>
      </c>
      <c r="I3157" s="1">
        <v>800</v>
      </c>
      <c r="J3157" t="str">
        <f>VLOOKUP(B3157,[1]Sheet1!$A$2:$F$4164,2,FALSE)</f>
        <v>885612825049</v>
      </c>
      <c r="K3157">
        <f>VLOOKUP(B3157,[1]Sheet1!$A$2:$F$4164,3,)</f>
        <v>1.6479999999999999</v>
      </c>
      <c r="L3157">
        <f>VLOOKUP(B3157,[1]Sheet1!$A$2:$F$4164,4,)</f>
        <v>4.5279999999999996</v>
      </c>
      <c r="M3157">
        <f>VLOOKUP(B3157,[1]Sheet1!$A$2:$F$4164,5,FALSE)</f>
        <v>6.1020000000000003</v>
      </c>
      <c r="N3157">
        <f>VLOOKUP(B3157,[1]Sheet1!$A$2:$F$4164,6,FALSE)</f>
        <v>12.401999999999999</v>
      </c>
    </row>
    <row r="3158" spans="1:14" x14ac:dyDescent="0.2">
      <c r="A3158" t="s">
        <v>3594</v>
      </c>
      <c r="B3158" t="s">
        <v>4027</v>
      </c>
      <c r="C3158" t="s">
        <v>4022</v>
      </c>
      <c r="D3158" t="s">
        <v>4023</v>
      </c>
      <c r="E3158" t="s">
        <v>19</v>
      </c>
      <c r="F3158" t="s">
        <v>4024</v>
      </c>
      <c r="G3158" t="s">
        <v>13</v>
      </c>
      <c r="H3158" t="s">
        <v>6560</v>
      </c>
      <c r="I3158" s="1">
        <v>865</v>
      </c>
      <c r="J3158" t="str">
        <f>VLOOKUP(B3158,[1]Sheet1!$A$2:$F$4164,2,FALSE)</f>
        <v>885612733559</v>
      </c>
      <c r="K3158">
        <f>VLOOKUP(B3158,[1]Sheet1!$A$2:$F$4164,3,)</f>
        <v>1.6479999999999999</v>
      </c>
      <c r="L3158">
        <f>VLOOKUP(B3158,[1]Sheet1!$A$2:$F$4164,4,)</f>
        <v>4.5279999999999996</v>
      </c>
      <c r="M3158">
        <f>VLOOKUP(B3158,[1]Sheet1!$A$2:$F$4164,5,FALSE)</f>
        <v>6.1020000000000003</v>
      </c>
      <c r="N3158">
        <f>VLOOKUP(B3158,[1]Sheet1!$A$2:$F$4164,6,FALSE)</f>
        <v>12.401999999999999</v>
      </c>
    </row>
    <row r="3159" spans="1:14" x14ac:dyDescent="0.2">
      <c r="A3159" t="s">
        <v>3594</v>
      </c>
      <c r="B3159" t="s">
        <v>4028</v>
      </c>
      <c r="C3159" t="s">
        <v>4022</v>
      </c>
      <c r="D3159" t="s">
        <v>4023</v>
      </c>
      <c r="E3159" t="s">
        <v>353</v>
      </c>
      <c r="F3159" t="s">
        <v>4024</v>
      </c>
      <c r="G3159" t="s">
        <v>13</v>
      </c>
      <c r="H3159" t="s">
        <v>6560</v>
      </c>
      <c r="I3159" s="1">
        <v>865</v>
      </c>
      <c r="J3159" t="str">
        <f>VLOOKUP(B3159,[1]Sheet1!$A$2:$F$4164,2,FALSE)</f>
        <v>885612496713</v>
      </c>
      <c r="K3159">
        <f>VLOOKUP(B3159,[1]Sheet1!$A$2:$F$4164,3,)</f>
        <v>1.6479999999999999</v>
      </c>
      <c r="L3159">
        <f>VLOOKUP(B3159,[1]Sheet1!$A$2:$F$4164,4,)</f>
        <v>4.5279999999999996</v>
      </c>
      <c r="M3159">
        <f>VLOOKUP(B3159,[1]Sheet1!$A$2:$F$4164,5,FALSE)</f>
        <v>6.1020000000000003</v>
      </c>
      <c r="N3159">
        <f>VLOOKUP(B3159,[1]Sheet1!$A$2:$F$4164,6,FALSE)</f>
        <v>12.401999999999999</v>
      </c>
    </row>
    <row r="3160" spans="1:14" x14ac:dyDescent="0.2">
      <c r="A3160" t="s">
        <v>3594</v>
      </c>
      <c r="B3160" t="s">
        <v>4029</v>
      </c>
      <c r="C3160" t="s">
        <v>4022</v>
      </c>
      <c r="D3160" t="s">
        <v>4023</v>
      </c>
      <c r="E3160" t="s">
        <v>21</v>
      </c>
      <c r="F3160" t="s">
        <v>4024</v>
      </c>
      <c r="G3160" t="s">
        <v>13</v>
      </c>
      <c r="H3160" t="s">
        <v>6560</v>
      </c>
      <c r="I3160" s="1">
        <v>930</v>
      </c>
      <c r="J3160" t="str">
        <f>VLOOKUP(B3160,[1]Sheet1!$A$2:$F$4164,2,FALSE)</f>
        <v>885612865595</v>
      </c>
      <c r="K3160">
        <f>VLOOKUP(B3160,[1]Sheet1!$A$2:$F$4164,3,)</f>
        <v>1.6479999999999999</v>
      </c>
      <c r="L3160">
        <f>VLOOKUP(B3160,[1]Sheet1!$A$2:$F$4164,4,)</f>
        <v>4.5279999999999996</v>
      </c>
      <c r="M3160">
        <f>VLOOKUP(B3160,[1]Sheet1!$A$2:$F$4164,5,FALSE)</f>
        <v>6.1020000000000003</v>
      </c>
      <c r="N3160">
        <f>VLOOKUP(B3160,[1]Sheet1!$A$2:$F$4164,6,FALSE)</f>
        <v>12.401999999999999</v>
      </c>
    </row>
    <row r="3161" spans="1:14" x14ac:dyDescent="0.2">
      <c r="A3161" t="s">
        <v>3594</v>
      </c>
      <c r="B3161" t="s">
        <v>4030</v>
      </c>
      <c r="C3161" t="s">
        <v>4022</v>
      </c>
      <c r="D3161" t="s">
        <v>4023</v>
      </c>
      <c r="E3161" t="s">
        <v>358</v>
      </c>
      <c r="F3161" t="s">
        <v>4024</v>
      </c>
      <c r="G3161" t="s">
        <v>13</v>
      </c>
      <c r="H3161" t="s">
        <v>6560</v>
      </c>
      <c r="I3161" s="1">
        <v>930</v>
      </c>
      <c r="J3161" t="str">
        <f>VLOOKUP(B3161,[1]Sheet1!$A$2:$F$4164,2,FALSE)</f>
        <v>885612748225</v>
      </c>
      <c r="K3161">
        <f>VLOOKUP(B3161,[1]Sheet1!$A$2:$F$4164,3,)</f>
        <v>1.6479999999999999</v>
      </c>
      <c r="L3161">
        <f>VLOOKUP(B3161,[1]Sheet1!$A$2:$F$4164,4,)</f>
        <v>4.5279999999999996</v>
      </c>
      <c r="M3161">
        <f>VLOOKUP(B3161,[1]Sheet1!$A$2:$F$4164,5,FALSE)</f>
        <v>6.1020000000000003</v>
      </c>
      <c r="N3161">
        <f>VLOOKUP(B3161,[1]Sheet1!$A$2:$F$4164,6,FALSE)</f>
        <v>12.401999999999999</v>
      </c>
    </row>
    <row r="3162" spans="1:14" x14ac:dyDescent="0.2">
      <c r="A3162" t="s">
        <v>3594</v>
      </c>
      <c r="B3162" t="s">
        <v>4031</v>
      </c>
      <c r="C3162" t="s">
        <v>4022</v>
      </c>
      <c r="D3162" t="s">
        <v>4023</v>
      </c>
      <c r="E3162" t="s">
        <v>23</v>
      </c>
      <c r="F3162" t="s">
        <v>4024</v>
      </c>
      <c r="G3162" t="s">
        <v>13</v>
      </c>
      <c r="H3162" t="s">
        <v>6560</v>
      </c>
      <c r="I3162" s="1">
        <v>995</v>
      </c>
      <c r="J3162" t="str">
        <f>VLOOKUP(B3162,[1]Sheet1!$A$2:$F$4164,2,FALSE)</f>
        <v>885612972361</v>
      </c>
      <c r="K3162">
        <f>VLOOKUP(B3162,[1]Sheet1!$A$2:$F$4164,3,)</f>
        <v>1.6479999999999999</v>
      </c>
      <c r="L3162">
        <f>VLOOKUP(B3162,[1]Sheet1!$A$2:$F$4164,4,)</f>
        <v>4.5279999999999996</v>
      </c>
      <c r="M3162">
        <f>VLOOKUP(B3162,[1]Sheet1!$A$2:$F$4164,5,FALSE)</f>
        <v>6.1020000000000003</v>
      </c>
      <c r="N3162">
        <f>VLOOKUP(B3162,[1]Sheet1!$A$2:$F$4164,6,FALSE)</f>
        <v>12.401999999999999</v>
      </c>
    </row>
    <row r="3163" spans="1:14" x14ac:dyDescent="0.2">
      <c r="A3163" t="s">
        <v>3594</v>
      </c>
      <c r="B3163" t="s">
        <v>4032</v>
      </c>
      <c r="C3163" t="s">
        <v>4022</v>
      </c>
      <c r="D3163" t="s">
        <v>4023</v>
      </c>
      <c r="E3163" t="s">
        <v>424</v>
      </c>
      <c r="F3163" t="s">
        <v>4024</v>
      </c>
      <c r="G3163" t="s">
        <v>13</v>
      </c>
      <c r="H3163" t="s">
        <v>6560</v>
      </c>
      <c r="I3163" s="1">
        <v>1025</v>
      </c>
      <c r="J3163" t="str">
        <f>VLOOKUP(B3163,[1]Sheet1!$A$2:$F$4164,2,FALSE)</f>
        <v>195711194602</v>
      </c>
      <c r="K3163">
        <f>VLOOKUP(B3163,[1]Sheet1!$A$2:$F$4164,3,)</f>
        <v>1.65</v>
      </c>
      <c r="L3163">
        <f>VLOOKUP(B3163,[1]Sheet1!$A$2:$F$4164,4,)</f>
        <v>4</v>
      </c>
      <c r="M3163">
        <f>VLOOKUP(B3163,[1]Sheet1!$A$2:$F$4164,5,FALSE)</f>
        <v>6.75</v>
      </c>
      <c r="N3163">
        <f>VLOOKUP(B3163,[1]Sheet1!$A$2:$F$4164,6,FALSE)</f>
        <v>12.75</v>
      </c>
    </row>
    <row r="3164" spans="1:14" x14ac:dyDescent="0.2">
      <c r="A3164" t="s">
        <v>3594</v>
      </c>
      <c r="B3164" t="s">
        <v>4033</v>
      </c>
      <c r="C3164" t="s">
        <v>4022</v>
      </c>
      <c r="D3164" t="s">
        <v>4023</v>
      </c>
      <c r="E3164" t="s">
        <v>661</v>
      </c>
      <c r="F3164" t="s">
        <v>4024</v>
      </c>
      <c r="G3164" t="s">
        <v>13</v>
      </c>
      <c r="H3164" t="s">
        <v>6560</v>
      </c>
      <c r="I3164" s="1">
        <v>1025</v>
      </c>
      <c r="J3164" t="str">
        <f>VLOOKUP(B3164,[1]Sheet1!$A$2:$F$4164,2,FALSE)</f>
        <v>195711194596</v>
      </c>
      <c r="K3164">
        <f>VLOOKUP(B3164,[1]Sheet1!$A$2:$F$4164,3,)</f>
        <v>1.65</v>
      </c>
      <c r="L3164">
        <f>VLOOKUP(B3164,[1]Sheet1!$A$2:$F$4164,4,)</f>
        <v>4</v>
      </c>
      <c r="M3164">
        <f>VLOOKUP(B3164,[1]Sheet1!$A$2:$F$4164,5,FALSE)</f>
        <v>6.75</v>
      </c>
      <c r="N3164">
        <f>VLOOKUP(B3164,[1]Sheet1!$A$2:$F$4164,6,FALSE)</f>
        <v>12.75</v>
      </c>
    </row>
    <row r="3165" spans="1:14" x14ac:dyDescent="0.2">
      <c r="A3165" t="s">
        <v>3594</v>
      </c>
      <c r="B3165" t="s">
        <v>4034</v>
      </c>
      <c r="C3165" t="s">
        <v>4035</v>
      </c>
      <c r="D3165" t="s">
        <v>4036</v>
      </c>
      <c r="E3165" t="s">
        <v>11</v>
      </c>
      <c r="F3165" t="s">
        <v>4037</v>
      </c>
      <c r="G3165" t="s">
        <v>1648</v>
      </c>
      <c r="H3165" t="s">
        <v>6560</v>
      </c>
      <c r="I3165" s="1">
        <v>2120</v>
      </c>
      <c r="J3165" t="str">
        <f>VLOOKUP(B3165,[1]Sheet1!$A$2:$F$4164,2,FALSE)</f>
        <v>650531842381</v>
      </c>
      <c r="K3165">
        <f>VLOOKUP(B3165,[1]Sheet1!$A$2:$F$4164,3,)</f>
        <v>9</v>
      </c>
      <c r="L3165">
        <f>VLOOKUP(B3165,[1]Sheet1!$A$2:$F$4164,4,)</f>
        <v>4.5629999999999997</v>
      </c>
      <c r="M3165">
        <f>VLOOKUP(B3165,[1]Sheet1!$A$2:$F$4164,5,FALSE)</f>
        <v>16.375</v>
      </c>
      <c r="N3165">
        <f>VLOOKUP(B3165,[1]Sheet1!$A$2:$F$4164,6,FALSE)</f>
        <v>24.375</v>
      </c>
    </row>
    <row r="3166" spans="1:14" x14ac:dyDescent="0.2">
      <c r="A3166" t="s">
        <v>3594</v>
      </c>
      <c r="B3166" t="s">
        <v>4038</v>
      </c>
      <c r="C3166" t="s">
        <v>4035</v>
      </c>
      <c r="D3166" t="s">
        <v>4036</v>
      </c>
      <c r="E3166" t="s">
        <v>759</v>
      </c>
      <c r="F3166" t="s">
        <v>4037</v>
      </c>
      <c r="G3166" t="s">
        <v>1648</v>
      </c>
      <c r="H3166" t="s">
        <v>6560</v>
      </c>
      <c r="I3166" s="1">
        <v>2865</v>
      </c>
      <c r="J3166" t="str">
        <f>VLOOKUP(B3166,[1]Sheet1!$A$2:$F$4164,2,FALSE)</f>
        <v>650531842398</v>
      </c>
      <c r="K3166">
        <f>VLOOKUP(B3166,[1]Sheet1!$A$2:$F$4164,3,)</f>
        <v>9</v>
      </c>
      <c r="L3166">
        <f>VLOOKUP(B3166,[1]Sheet1!$A$2:$F$4164,4,)</f>
        <v>4.5629999999999997</v>
      </c>
      <c r="M3166">
        <f>VLOOKUP(B3166,[1]Sheet1!$A$2:$F$4164,5,FALSE)</f>
        <v>16.375</v>
      </c>
      <c r="N3166">
        <f>VLOOKUP(B3166,[1]Sheet1!$A$2:$F$4164,6,FALSE)</f>
        <v>24.375</v>
      </c>
    </row>
    <row r="3167" spans="1:14" x14ac:dyDescent="0.2">
      <c r="A3167" t="s">
        <v>3594</v>
      </c>
      <c r="B3167" t="s">
        <v>4039</v>
      </c>
      <c r="C3167" t="s">
        <v>4035</v>
      </c>
      <c r="D3167" t="s">
        <v>4036</v>
      </c>
      <c r="E3167" t="s">
        <v>2838</v>
      </c>
      <c r="F3167" t="s">
        <v>4037</v>
      </c>
      <c r="G3167" t="s">
        <v>1648</v>
      </c>
      <c r="H3167" t="s">
        <v>6560</v>
      </c>
      <c r="I3167" s="1">
        <v>2865</v>
      </c>
      <c r="J3167" t="str">
        <f>VLOOKUP(B3167,[1]Sheet1!$A$2:$F$4164,2,FALSE)</f>
        <v>650531842404</v>
      </c>
      <c r="K3167">
        <f>VLOOKUP(B3167,[1]Sheet1!$A$2:$F$4164,3,)</f>
        <v>9</v>
      </c>
      <c r="L3167">
        <f>VLOOKUP(B3167,[1]Sheet1!$A$2:$F$4164,4,)</f>
        <v>4.5629999999999997</v>
      </c>
      <c r="M3167">
        <f>VLOOKUP(B3167,[1]Sheet1!$A$2:$F$4164,5,FALSE)</f>
        <v>16.375</v>
      </c>
      <c r="N3167">
        <f>VLOOKUP(B3167,[1]Sheet1!$A$2:$F$4164,6,FALSE)</f>
        <v>24.375</v>
      </c>
    </row>
    <row r="3168" spans="1:14" x14ac:dyDescent="0.2">
      <c r="A3168" t="s">
        <v>3594</v>
      </c>
      <c r="B3168" t="s">
        <v>4040</v>
      </c>
      <c r="C3168" t="s">
        <v>4035</v>
      </c>
      <c r="D3168" t="s">
        <v>4036</v>
      </c>
      <c r="E3168" t="s">
        <v>19</v>
      </c>
      <c r="F3168" t="s">
        <v>4037</v>
      </c>
      <c r="G3168" t="s">
        <v>1648</v>
      </c>
      <c r="H3168" t="s">
        <v>6560</v>
      </c>
      <c r="I3168" s="1">
        <v>2865</v>
      </c>
      <c r="J3168" t="str">
        <f>VLOOKUP(B3168,[1]Sheet1!$A$2:$F$4164,2,FALSE)</f>
        <v>885612763365</v>
      </c>
      <c r="K3168">
        <f>VLOOKUP(B3168,[1]Sheet1!$A$2:$F$4164,3,)</f>
        <v>9</v>
      </c>
      <c r="L3168">
        <f>VLOOKUP(B3168,[1]Sheet1!$A$2:$F$4164,4,)</f>
        <v>4</v>
      </c>
      <c r="M3168">
        <f>VLOOKUP(B3168,[1]Sheet1!$A$2:$F$4164,5,FALSE)</f>
        <v>16</v>
      </c>
      <c r="N3168">
        <f>VLOOKUP(B3168,[1]Sheet1!$A$2:$F$4164,6,FALSE)</f>
        <v>24</v>
      </c>
    </row>
    <row r="3169" spans="1:14" x14ac:dyDescent="0.2">
      <c r="A3169" t="s">
        <v>3594</v>
      </c>
      <c r="B3169" t="s">
        <v>4041</v>
      </c>
      <c r="C3169" t="s">
        <v>4035</v>
      </c>
      <c r="D3169" t="s">
        <v>4036</v>
      </c>
      <c r="E3169" t="s">
        <v>353</v>
      </c>
      <c r="F3169" t="s">
        <v>4037</v>
      </c>
      <c r="G3169" t="s">
        <v>1648</v>
      </c>
      <c r="H3169" t="s">
        <v>6560</v>
      </c>
      <c r="I3169" s="1">
        <v>2865</v>
      </c>
      <c r="J3169" t="str">
        <f>VLOOKUP(B3169,[1]Sheet1!$A$2:$F$4164,2,FALSE)</f>
        <v>885612445308</v>
      </c>
      <c r="K3169">
        <f>VLOOKUP(B3169,[1]Sheet1!$A$2:$F$4164,3,)</f>
        <v>9</v>
      </c>
      <c r="L3169">
        <f>VLOOKUP(B3169,[1]Sheet1!$A$2:$F$4164,4,)</f>
        <v>4.5629999999999997</v>
      </c>
      <c r="M3169">
        <f>VLOOKUP(B3169,[1]Sheet1!$A$2:$F$4164,5,FALSE)</f>
        <v>16.375</v>
      </c>
      <c r="N3169">
        <f>VLOOKUP(B3169,[1]Sheet1!$A$2:$F$4164,6,FALSE)</f>
        <v>24.375</v>
      </c>
    </row>
    <row r="3170" spans="1:14" x14ac:dyDescent="0.2">
      <c r="A3170" t="s">
        <v>3594</v>
      </c>
      <c r="B3170" t="s">
        <v>4042</v>
      </c>
      <c r="C3170" t="s">
        <v>4035</v>
      </c>
      <c r="D3170" t="s">
        <v>4036</v>
      </c>
      <c r="E3170" t="s">
        <v>21</v>
      </c>
      <c r="F3170" t="s">
        <v>4037</v>
      </c>
      <c r="G3170" t="s">
        <v>1648</v>
      </c>
      <c r="H3170" t="s">
        <v>6560</v>
      </c>
      <c r="I3170" s="1">
        <v>3075</v>
      </c>
      <c r="J3170" t="str">
        <f>VLOOKUP(B3170,[1]Sheet1!$A$2:$F$4164,2,FALSE)</f>
        <v>195711218070</v>
      </c>
      <c r="K3170">
        <f>VLOOKUP(B3170,[1]Sheet1!$A$2:$F$4164,3,)</f>
        <v>8</v>
      </c>
      <c r="L3170">
        <f>VLOOKUP(B3170,[1]Sheet1!$A$2:$F$4164,4,)</f>
        <v>4.5629999999999997</v>
      </c>
      <c r="M3170">
        <f>VLOOKUP(B3170,[1]Sheet1!$A$2:$F$4164,5,FALSE)</f>
        <v>16.375</v>
      </c>
      <c r="N3170">
        <f>VLOOKUP(B3170,[1]Sheet1!$A$2:$F$4164,6,FALSE)</f>
        <v>24.375</v>
      </c>
    </row>
    <row r="3171" spans="1:14" x14ac:dyDescent="0.2">
      <c r="A3171" t="s">
        <v>3594</v>
      </c>
      <c r="B3171" t="s">
        <v>4043</v>
      </c>
      <c r="C3171" t="s">
        <v>4035</v>
      </c>
      <c r="D3171" t="s">
        <v>4036</v>
      </c>
      <c r="E3171" t="s">
        <v>424</v>
      </c>
      <c r="F3171" t="s">
        <v>4037</v>
      </c>
      <c r="G3171" t="s">
        <v>1648</v>
      </c>
      <c r="H3171" t="s">
        <v>6560</v>
      </c>
      <c r="I3171" s="1">
        <v>3395</v>
      </c>
      <c r="J3171" t="str">
        <f>VLOOKUP(B3171,[1]Sheet1!$A$2:$F$4164,2,FALSE)</f>
        <v>195711156389</v>
      </c>
      <c r="K3171">
        <f>VLOOKUP(B3171,[1]Sheet1!$A$2:$F$4164,3,)</f>
        <v>9</v>
      </c>
      <c r="L3171">
        <f>VLOOKUP(B3171,[1]Sheet1!$A$2:$F$4164,4,)</f>
        <v>4.5629999999999997</v>
      </c>
      <c r="M3171">
        <f>VLOOKUP(B3171,[1]Sheet1!$A$2:$F$4164,5,FALSE)</f>
        <v>16.375</v>
      </c>
      <c r="N3171">
        <f>VLOOKUP(B3171,[1]Sheet1!$A$2:$F$4164,6,FALSE)</f>
        <v>24.375</v>
      </c>
    </row>
    <row r="3172" spans="1:14" x14ac:dyDescent="0.2">
      <c r="A3172" t="s">
        <v>3594</v>
      </c>
      <c r="B3172" t="s">
        <v>4044</v>
      </c>
      <c r="C3172" t="s">
        <v>4035</v>
      </c>
      <c r="D3172" t="s">
        <v>4036</v>
      </c>
      <c r="E3172" t="s">
        <v>661</v>
      </c>
      <c r="F3172" t="s">
        <v>4037</v>
      </c>
      <c r="G3172" t="s">
        <v>1648</v>
      </c>
      <c r="H3172" t="s">
        <v>6560</v>
      </c>
      <c r="I3172" s="1">
        <v>3395</v>
      </c>
      <c r="J3172" t="str">
        <f>VLOOKUP(B3172,[1]Sheet1!$A$2:$F$4164,2,FALSE)</f>
        <v>195711156396</v>
      </c>
      <c r="K3172">
        <f>VLOOKUP(B3172,[1]Sheet1!$A$2:$F$4164,3,)</f>
        <v>9</v>
      </c>
      <c r="L3172">
        <f>VLOOKUP(B3172,[1]Sheet1!$A$2:$F$4164,4,)</f>
        <v>4.5629999999999997</v>
      </c>
      <c r="M3172">
        <f>VLOOKUP(B3172,[1]Sheet1!$A$2:$F$4164,5,FALSE)</f>
        <v>16.375</v>
      </c>
      <c r="N3172">
        <f>VLOOKUP(B3172,[1]Sheet1!$A$2:$F$4164,6,FALSE)</f>
        <v>24.375</v>
      </c>
    </row>
    <row r="3173" spans="1:14" x14ac:dyDescent="0.2">
      <c r="A3173" t="s">
        <v>3594</v>
      </c>
      <c r="B3173" t="s">
        <v>7418</v>
      </c>
      <c r="C3173" t="str">
        <f>LEFT(B3173,10)</f>
        <v>P25200M-00</v>
      </c>
      <c r="D3173" t="str">
        <f>LEFT(C3173,6)</f>
        <v>P25200</v>
      </c>
      <c r="E3173" t="s">
        <v>11</v>
      </c>
      <c r="F3173" t="s">
        <v>4037</v>
      </c>
      <c r="G3173" t="s">
        <v>1648</v>
      </c>
      <c r="H3173" t="s">
        <v>6565</v>
      </c>
      <c r="I3173" s="1">
        <v>2120</v>
      </c>
      <c r="J3173" t="str">
        <f>VLOOKUP(B3173,[1]Sheet1!$A$2:$F$4164,2,FALSE)</f>
        <v>195711314956</v>
      </c>
      <c r="K3173">
        <f>VLOOKUP(B3173,[1]Sheet1!$A$2:$F$4164,3,)</f>
        <v>6.7</v>
      </c>
      <c r="L3173">
        <f>VLOOKUP(B3173,[1]Sheet1!$A$2:$F$4164,4,)</f>
        <v>4.5629999999999997</v>
      </c>
      <c r="M3173">
        <f>VLOOKUP(B3173,[1]Sheet1!$A$2:$F$4164,5,FALSE)</f>
        <v>16.375</v>
      </c>
      <c r="N3173">
        <f>VLOOKUP(B3173,[1]Sheet1!$A$2:$F$4164,6,FALSE)</f>
        <v>24.375</v>
      </c>
    </row>
    <row r="3174" spans="1:14" x14ac:dyDescent="0.2">
      <c r="A3174" t="s">
        <v>3594</v>
      </c>
      <c r="B3174" t="s">
        <v>7417</v>
      </c>
      <c r="C3174" t="str">
        <f>LEFT(B3174,10)</f>
        <v>P25200M-00</v>
      </c>
      <c r="D3174" t="str">
        <f>LEFT(C3174,6)</f>
        <v>P25200</v>
      </c>
      <c r="E3174" s="8" t="s">
        <v>19</v>
      </c>
      <c r="F3174" t="s">
        <v>4037</v>
      </c>
      <c r="G3174" t="s">
        <v>1648</v>
      </c>
      <c r="H3174" t="s">
        <v>6565</v>
      </c>
      <c r="I3174" s="1">
        <v>2865</v>
      </c>
      <c r="J3174" t="str">
        <f>VLOOKUP(B3174,[1]Sheet1!$A$2:$F$4164,2,FALSE)</f>
        <v>195711314949</v>
      </c>
      <c r="K3174">
        <f>VLOOKUP(B3174,[1]Sheet1!$A$2:$F$4164,3,)</f>
        <v>6.7</v>
      </c>
      <c r="L3174">
        <f>VLOOKUP(B3174,[1]Sheet1!$A$2:$F$4164,4,)</f>
        <v>4.5629999999999997</v>
      </c>
      <c r="M3174">
        <f>VLOOKUP(B3174,[1]Sheet1!$A$2:$F$4164,5,FALSE)</f>
        <v>16.375</v>
      </c>
      <c r="N3174">
        <f>VLOOKUP(B3174,[1]Sheet1!$A$2:$F$4164,6,FALSE)</f>
        <v>24.375</v>
      </c>
    </row>
    <row r="3175" spans="1:14" x14ac:dyDescent="0.2">
      <c r="A3175" t="s">
        <v>3594</v>
      </c>
      <c r="B3175" t="s">
        <v>7415</v>
      </c>
      <c r="C3175" t="str">
        <f>LEFT(B3175,10)</f>
        <v>P25200M-00</v>
      </c>
      <c r="D3175" t="str">
        <f>LEFT(C3175,6)</f>
        <v>P25200</v>
      </c>
      <c r="E3175" s="8" t="s">
        <v>21</v>
      </c>
      <c r="F3175" t="s">
        <v>4037</v>
      </c>
      <c r="G3175" t="s">
        <v>1648</v>
      </c>
      <c r="H3175" t="s">
        <v>6565</v>
      </c>
      <c r="I3175" s="1">
        <v>3075</v>
      </c>
      <c r="J3175" t="str">
        <f>VLOOKUP(B3175,[1]Sheet1!$A$2:$F$4164,2,FALSE)</f>
        <v>195711314925</v>
      </c>
      <c r="K3175">
        <f>VLOOKUP(B3175,[1]Sheet1!$A$2:$F$4164,3,)</f>
        <v>6.7</v>
      </c>
      <c r="L3175">
        <f>VLOOKUP(B3175,[1]Sheet1!$A$2:$F$4164,4,)</f>
        <v>4.5629999999999997</v>
      </c>
      <c r="M3175">
        <f>VLOOKUP(B3175,[1]Sheet1!$A$2:$F$4164,5,FALSE)</f>
        <v>16.375</v>
      </c>
      <c r="N3175">
        <f>VLOOKUP(B3175,[1]Sheet1!$A$2:$F$4164,6,FALSE)</f>
        <v>24.375</v>
      </c>
    </row>
    <row r="3176" spans="1:14" x14ac:dyDescent="0.2">
      <c r="A3176" t="s">
        <v>3594</v>
      </c>
      <c r="B3176" t="s">
        <v>7416</v>
      </c>
      <c r="C3176" t="str">
        <f>LEFT(B3176,10)</f>
        <v>P25200M-00</v>
      </c>
      <c r="D3176" t="str">
        <f>LEFT(C3176,6)</f>
        <v>P25200</v>
      </c>
      <c r="E3176" s="8" t="s">
        <v>424</v>
      </c>
      <c r="F3176" t="s">
        <v>4037</v>
      </c>
      <c r="G3176" t="s">
        <v>1648</v>
      </c>
      <c r="H3176" t="s">
        <v>6565</v>
      </c>
      <c r="I3176" s="1">
        <v>3395</v>
      </c>
      <c r="J3176" t="str">
        <f>VLOOKUP(B3176,[1]Sheet1!$A$2:$F$4164,2,FALSE)</f>
        <v>195711314932</v>
      </c>
      <c r="K3176">
        <f>VLOOKUP(B3176,[1]Sheet1!$A$2:$F$4164,3,)</f>
        <v>6.7</v>
      </c>
      <c r="L3176">
        <f>VLOOKUP(B3176,[1]Sheet1!$A$2:$F$4164,4,)</f>
        <v>4.5629999999999997</v>
      </c>
      <c r="M3176">
        <f>VLOOKUP(B3176,[1]Sheet1!$A$2:$F$4164,5,FALSE)</f>
        <v>16.375</v>
      </c>
      <c r="N3176">
        <f>VLOOKUP(B3176,[1]Sheet1!$A$2:$F$4164,6,FALSE)</f>
        <v>24.375</v>
      </c>
    </row>
    <row r="3177" spans="1:14" x14ac:dyDescent="0.2">
      <c r="A3177" t="s">
        <v>3594</v>
      </c>
      <c r="B3177" t="s">
        <v>7419</v>
      </c>
      <c r="C3177" t="str">
        <f>LEFT(B3177,10)</f>
        <v>P25200M-00</v>
      </c>
      <c r="D3177" t="str">
        <f>LEFT(C3177,6)</f>
        <v>P25200</v>
      </c>
      <c r="E3177" s="8" t="s">
        <v>661</v>
      </c>
      <c r="F3177" t="s">
        <v>4037</v>
      </c>
      <c r="G3177" t="s">
        <v>1648</v>
      </c>
      <c r="H3177" t="s">
        <v>6565</v>
      </c>
      <c r="I3177" s="1">
        <v>3395</v>
      </c>
      <c r="J3177" t="str">
        <f>VLOOKUP(B3177,[1]Sheet1!$A$2:$F$4164,2,FALSE)</f>
        <v>195711314963</v>
      </c>
      <c r="K3177">
        <f>VLOOKUP(B3177,[1]Sheet1!$A$2:$F$4164,3,)</f>
        <v>6.7</v>
      </c>
      <c r="L3177">
        <f>VLOOKUP(B3177,[1]Sheet1!$A$2:$F$4164,4,)</f>
        <v>4.5629999999999997</v>
      </c>
      <c r="M3177">
        <f>VLOOKUP(B3177,[1]Sheet1!$A$2:$F$4164,5,FALSE)</f>
        <v>16.375</v>
      </c>
      <c r="N3177">
        <f>VLOOKUP(B3177,[1]Sheet1!$A$2:$F$4164,6,FALSE)</f>
        <v>24.375</v>
      </c>
    </row>
    <row r="3178" spans="1:14" x14ac:dyDescent="0.2">
      <c r="A3178" t="s">
        <v>3594</v>
      </c>
      <c r="B3178" t="s">
        <v>4045</v>
      </c>
      <c r="C3178" t="s">
        <v>4046</v>
      </c>
      <c r="D3178" t="s">
        <v>4047</v>
      </c>
      <c r="E3178" t="s">
        <v>11</v>
      </c>
      <c r="F3178" t="s">
        <v>4048</v>
      </c>
      <c r="G3178" t="s">
        <v>1648</v>
      </c>
      <c r="H3178" t="s">
        <v>6560</v>
      </c>
      <c r="I3178" s="1">
        <v>2510</v>
      </c>
      <c r="J3178" t="str">
        <f>VLOOKUP(B3178,[1]Sheet1!$A$2:$F$4164,2,FALSE)</f>
        <v>650531807434</v>
      </c>
      <c r="K3178">
        <f>VLOOKUP(B3178,[1]Sheet1!$A$2:$F$4164,3,)</f>
        <v>8</v>
      </c>
      <c r="L3178">
        <f>VLOOKUP(B3178,[1]Sheet1!$A$2:$F$4164,4,)</f>
        <v>4.5629999999999997</v>
      </c>
      <c r="M3178">
        <f>VLOOKUP(B3178,[1]Sheet1!$A$2:$F$4164,5,FALSE)</f>
        <v>16.375</v>
      </c>
      <c r="N3178">
        <f>VLOOKUP(B3178,[1]Sheet1!$A$2:$F$4164,6,FALSE)</f>
        <v>24.375</v>
      </c>
    </row>
    <row r="3179" spans="1:14" x14ac:dyDescent="0.2">
      <c r="A3179" t="s">
        <v>3594</v>
      </c>
      <c r="B3179" t="s">
        <v>4049</v>
      </c>
      <c r="C3179" t="s">
        <v>4046</v>
      </c>
      <c r="D3179" t="s">
        <v>4047</v>
      </c>
      <c r="E3179" t="s">
        <v>759</v>
      </c>
      <c r="F3179" t="s">
        <v>4048</v>
      </c>
      <c r="G3179" t="s">
        <v>1648</v>
      </c>
      <c r="H3179" t="s">
        <v>6560</v>
      </c>
      <c r="I3179" s="1">
        <v>3390</v>
      </c>
      <c r="J3179" t="str">
        <f>VLOOKUP(B3179,[1]Sheet1!$A$2:$F$4164,2,FALSE)</f>
        <v>650531807540</v>
      </c>
      <c r="K3179">
        <f>VLOOKUP(B3179,[1]Sheet1!$A$2:$F$4164,3,)</f>
        <v>8</v>
      </c>
      <c r="L3179">
        <f>VLOOKUP(B3179,[1]Sheet1!$A$2:$F$4164,4,)</f>
        <v>4.5629999999999997</v>
      </c>
      <c r="M3179">
        <f>VLOOKUP(B3179,[1]Sheet1!$A$2:$F$4164,5,FALSE)</f>
        <v>16.375</v>
      </c>
      <c r="N3179">
        <f>VLOOKUP(B3179,[1]Sheet1!$A$2:$F$4164,6,FALSE)</f>
        <v>24.375</v>
      </c>
    </row>
    <row r="3180" spans="1:14" x14ac:dyDescent="0.2">
      <c r="A3180" t="s">
        <v>3594</v>
      </c>
      <c r="B3180" t="s">
        <v>4050</v>
      </c>
      <c r="C3180" t="s">
        <v>4046</v>
      </c>
      <c r="D3180" t="s">
        <v>4047</v>
      </c>
      <c r="E3180" t="s">
        <v>2838</v>
      </c>
      <c r="F3180" t="s">
        <v>4048</v>
      </c>
      <c r="G3180" t="s">
        <v>1648</v>
      </c>
      <c r="H3180" t="s">
        <v>6560</v>
      </c>
      <c r="I3180" s="1">
        <v>3390</v>
      </c>
      <c r="J3180" t="str">
        <f>VLOOKUP(B3180,[1]Sheet1!$A$2:$F$4164,2,FALSE)</f>
        <v>650531807557</v>
      </c>
      <c r="K3180">
        <f>VLOOKUP(B3180,[1]Sheet1!$A$2:$F$4164,3,)</f>
        <v>8</v>
      </c>
      <c r="L3180">
        <f>VLOOKUP(B3180,[1]Sheet1!$A$2:$F$4164,4,)</f>
        <v>4.5629999999999997</v>
      </c>
      <c r="M3180">
        <f>VLOOKUP(B3180,[1]Sheet1!$A$2:$F$4164,5,FALSE)</f>
        <v>16.375</v>
      </c>
      <c r="N3180">
        <f>VLOOKUP(B3180,[1]Sheet1!$A$2:$F$4164,6,FALSE)</f>
        <v>24.375</v>
      </c>
    </row>
    <row r="3181" spans="1:14" x14ac:dyDescent="0.2">
      <c r="A3181" t="s">
        <v>3594</v>
      </c>
      <c r="B3181" t="s">
        <v>4051</v>
      </c>
      <c r="C3181" t="s">
        <v>4046</v>
      </c>
      <c r="D3181" t="s">
        <v>4047</v>
      </c>
      <c r="E3181" t="s">
        <v>19</v>
      </c>
      <c r="F3181" t="s">
        <v>4048</v>
      </c>
      <c r="G3181" t="s">
        <v>1648</v>
      </c>
      <c r="H3181" t="s">
        <v>6560</v>
      </c>
      <c r="I3181" s="1">
        <v>3390</v>
      </c>
      <c r="J3181" t="str">
        <f>VLOOKUP(B3181,[1]Sheet1!$A$2:$F$4164,2,FALSE)</f>
        <v>885612767677</v>
      </c>
      <c r="K3181">
        <f>VLOOKUP(B3181,[1]Sheet1!$A$2:$F$4164,3,)</f>
        <v>8</v>
      </c>
      <c r="L3181">
        <f>VLOOKUP(B3181,[1]Sheet1!$A$2:$F$4164,4,)</f>
        <v>4.5629999999999997</v>
      </c>
      <c r="M3181">
        <f>VLOOKUP(B3181,[1]Sheet1!$A$2:$F$4164,5,FALSE)</f>
        <v>16.375</v>
      </c>
      <c r="N3181">
        <f>VLOOKUP(B3181,[1]Sheet1!$A$2:$F$4164,6,FALSE)</f>
        <v>24.375</v>
      </c>
    </row>
    <row r="3182" spans="1:14" x14ac:dyDescent="0.2">
      <c r="A3182" t="s">
        <v>3594</v>
      </c>
      <c r="B3182" t="s">
        <v>4052</v>
      </c>
      <c r="C3182" t="s">
        <v>4046</v>
      </c>
      <c r="D3182" t="s">
        <v>4047</v>
      </c>
      <c r="E3182" t="s">
        <v>353</v>
      </c>
      <c r="F3182" t="s">
        <v>4048</v>
      </c>
      <c r="G3182" t="s">
        <v>1648</v>
      </c>
      <c r="H3182" t="s">
        <v>6560</v>
      </c>
      <c r="I3182" s="1">
        <v>3390</v>
      </c>
      <c r="J3182" t="str">
        <f>VLOOKUP(B3182,[1]Sheet1!$A$2:$F$4164,2,FALSE)</f>
        <v>885612445322</v>
      </c>
      <c r="K3182">
        <f>VLOOKUP(B3182,[1]Sheet1!$A$2:$F$4164,3,)</f>
        <v>8</v>
      </c>
      <c r="L3182">
        <f>VLOOKUP(B3182,[1]Sheet1!$A$2:$F$4164,4,)</f>
        <v>4.5629999999999997</v>
      </c>
      <c r="M3182">
        <f>VLOOKUP(B3182,[1]Sheet1!$A$2:$F$4164,5,FALSE)</f>
        <v>16.375</v>
      </c>
      <c r="N3182">
        <f>VLOOKUP(B3182,[1]Sheet1!$A$2:$F$4164,6,FALSE)</f>
        <v>24.375</v>
      </c>
    </row>
    <row r="3183" spans="1:14" x14ac:dyDescent="0.2">
      <c r="A3183" t="s">
        <v>3594</v>
      </c>
      <c r="B3183" t="s">
        <v>4053</v>
      </c>
      <c r="C3183" t="s">
        <v>4046</v>
      </c>
      <c r="D3183" t="s">
        <v>4047</v>
      </c>
      <c r="E3183" t="s">
        <v>21</v>
      </c>
      <c r="F3183" t="s">
        <v>4048</v>
      </c>
      <c r="G3183" t="s">
        <v>1648</v>
      </c>
      <c r="H3183" t="s">
        <v>6560</v>
      </c>
      <c r="I3183" s="1">
        <v>3640</v>
      </c>
      <c r="J3183" t="str">
        <f>VLOOKUP(B3183,[1]Sheet1!$A$2:$F$4164,2,FALSE)</f>
        <v>195711218087</v>
      </c>
      <c r="K3183">
        <f>VLOOKUP(B3183,[1]Sheet1!$A$2:$F$4164,3,)</f>
        <v>8</v>
      </c>
      <c r="L3183">
        <f>VLOOKUP(B3183,[1]Sheet1!$A$2:$F$4164,4,)</f>
        <v>4.5629999999999997</v>
      </c>
      <c r="M3183">
        <f>VLOOKUP(B3183,[1]Sheet1!$A$2:$F$4164,5,FALSE)</f>
        <v>16.375</v>
      </c>
      <c r="N3183">
        <f>VLOOKUP(B3183,[1]Sheet1!$A$2:$F$4164,6,FALSE)</f>
        <v>24.375</v>
      </c>
    </row>
    <row r="3184" spans="1:14" x14ac:dyDescent="0.2">
      <c r="A3184" t="s">
        <v>3594</v>
      </c>
      <c r="B3184" t="s">
        <v>4054</v>
      </c>
      <c r="C3184" t="s">
        <v>4046</v>
      </c>
      <c r="D3184" t="s">
        <v>4047</v>
      </c>
      <c r="E3184" t="s">
        <v>424</v>
      </c>
      <c r="F3184" t="s">
        <v>4048</v>
      </c>
      <c r="G3184" t="s">
        <v>1648</v>
      </c>
      <c r="H3184" t="s">
        <v>6560</v>
      </c>
      <c r="I3184" s="1">
        <v>4020</v>
      </c>
      <c r="J3184" t="str">
        <f>VLOOKUP(B3184,[1]Sheet1!$A$2:$F$4164,2,FALSE)</f>
        <v>195711156402</v>
      </c>
      <c r="K3184">
        <f>VLOOKUP(B3184,[1]Sheet1!$A$2:$F$4164,3,)</f>
        <v>8</v>
      </c>
      <c r="L3184">
        <f>VLOOKUP(B3184,[1]Sheet1!$A$2:$F$4164,4,)</f>
        <v>4.5629999999999997</v>
      </c>
      <c r="M3184">
        <f>VLOOKUP(B3184,[1]Sheet1!$A$2:$F$4164,5,FALSE)</f>
        <v>16.375</v>
      </c>
      <c r="N3184">
        <f>VLOOKUP(B3184,[1]Sheet1!$A$2:$F$4164,6,FALSE)</f>
        <v>24.375</v>
      </c>
    </row>
    <row r="3185" spans="1:14" x14ac:dyDescent="0.2">
      <c r="A3185" t="s">
        <v>3594</v>
      </c>
      <c r="B3185" t="s">
        <v>4055</v>
      </c>
      <c r="C3185" t="s">
        <v>4046</v>
      </c>
      <c r="D3185" t="s">
        <v>4047</v>
      </c>
      <c r="E3185" t="s">
        <v>661</v>
      </c>
      <c r="F3185" t="s">
        <v>4048</v>
      </c>
      <c r="G3185" t="s">
        <v>1648</v>
      </c>
      <c r="H3185" t="s">
        <v>6560</v>
      </c>
      <c r="I3185" s="1">
        <v>4020</v>
      </c>
      <c r="J3185" t="str">
        <f>VLOOKUP(B3185,[1]Sheet1!$A$2:$F$4164,2,FALSE)</f>
        <v>195711156419</v>
      </c>
      <c r="K3185">
        <f>VLOOKUP(B3185,[1]Sheet1!$A$2:$F$4164,3,)</f>
        <v>8</v>
      </c>
      <c r="L3185">
        <f>VLOOKUP(B3185,[1]Sheet1!$A$2:$F$4164,4,)</f>
        <v>4.5629999999999997</v>
      </c>
      <c r="M3185">
        <f>VLOOKUP(B3185,[1]Sheet1!$A$2:$F$4164,5,FALSE)</f>
        <v>16.375</v>
      </c>
      <c r="N3185">
        <f>VLOOKUP(B3185,[1]Sheet1!$A$2:$F$4164,6,FALSE)</f>
        <v>24.375</v>
      </c>
    </row>
    <row r="3186" spans="1:14" x14ac:dyDescent="0.2">
      <c r="A3186" t="s">
        <v>3594</v>
      </c>
      <c r="B3186" t="s">
        <v>4056</v>
      </c>
      <c r="C3186" t="s">
        <v>4057</v>
      </c>
      <c r="D3186" t="s">
        <v>4058</v>
      </c>
      <c r="E3186" t="s">
        <v>11</v>
      </c>
      <c r="F3186" t="s">
        <v>4059</v>
      </c>
      <c r="G3186" t="s">
        <v>1648</v>
      </c>
      <c r="H3186" t="s">
        <v>6560</v>
      </c>
      <c r="I3186" s="1">
        <v>1430</v>
      </c>
      <c r="J3186" t="str">
        <f>VLOOKUP(B3186,[1]Sheet1!$A$2:$F$4164,2,FALSE)</f>
        <v>650531844620</v>
      </c>
      <c r="K3186">
        <f>VLOOKUP(B3186,[1]Sheet1!$A$2:$F$4164,3,)</f>
        <v>6.5</v>
      </c>
      <c r="L3186">
        <f>VLOOKUP(B3186,[1]Sheet1!$A$2:$F$4164,4,)</f>
        <v>4.5629999999999997</v>
      </c>
      <c r="M3186">
        <f>VLOOKUP(B3186,[1]Sheet1!$A$2:$F$4164,5,FALSE)</f>
        <v>16.375</v>
      </c>
      <c r="N3186">
        <f>VLOOKUP(B3186,[1]Sheet1!$A$2:$F$4164,6,FALSE)</f>
        <v>24.375</v>
      </c>
    </row>
    <row r="3187" spans="1:14" x14ac:dyDescent="0.2">
      <c r="A3187" t="s">
        <v>3594</v>
      </c>
      <c r="B3187" t="s">
        <v>4060</v>
      </c>
      <c r="C3187" t="s">
        <v>4057</v>
      </c>
      <c r="D3187" t="s">
        <v>4058</v>
      </c>
      <c r="E3187" t="s">
        <v>759</v>
      </c>
      <c r="F3187" t="s">
        <v>4059</v>
      </c>
      <c r="G3187" t="s">
        <v>1648</v>
      </c>
      <c r="H3187" t="s">
        <v>6560</v>
      </c>
      <c r="I3187" s="1">
        <v>1935</v>
      </c>
      <c r="J3187" t="str">
        <f>VLOOKUP(B3187,[1]Sheet1!$A$2:$F$4164,2,FALSE)</f>
        <v>650531844637</v>
      </c>
      <c r="K3187">
        <f>VLOOKUP(B3187,[1]Sheet1!$A$2:$F$4164,3,)</f>
        <v>6.5</v>
      </c>
      <c r="L3187">
        <f>VLOOKUP(B3187,[1]Sheet1!$A$2:$F$4164,4,)</f>
        <v>4.5629999999999997</v>
      </c>
      <c r="M3187">
        <f>VLOOKUP(B3187,[1]Sheet1!$A$2:$F$4164,5,FALSE)</f>
        <v>16.375</v>
      </c>
      <c r="N3187">
        <f>VLOOKUP(B3187,[1]Sheet1!$A$2:$F$4164,6,FALSE)</f>
        <v>24.375</v>
      </c>
    </row>
    <row r="3188" spans="1:14" x14ac:dyDescent="0.2">
      <c r="A3188" t="s">
        <v>3594</v>
      </c>
      <c r="B3188" t="s">
        <v>4061</v>
      </c>
      <c r="C3188" t="s">
        <v>4057</v>
      </c>
      <c r="D3188" t="s">
        <v>4058</v>
      </c>
      <c r="E3188" t="s">
        <v>2838</v>
      </c>
      <c r="F3188" t="s">
        <v>4059</v>
      </c>
      <c r="G3188" t="s">
        <v>1648</v>
      </c>
      <c r="H3188" t="s">
        <v>6560</v>
      </c>
      <c r="I3188" s="1">
        <v>1935</v>
      </c>
      <c r="J3188" t="str">
        <f>VLOOKUP(B3188,[1]Sheet1!$A$2:$F$4164,2,FALSE)</f>
        <v>650531844644</v>
      </c>
      <c r="K3188">
        <f>VLOOKUP(B3188,[1]Sheet1!$A$2:$F$4164,3,)</f>
        <v>6.5</v>
      </c>
      <c r="L3188">
        <f>VLOOKUP(B3188,[1]Sheet1!$A$2:$F$4164,4,)</f>
        <v>4.5629999999999997</v>
      </c>
      <c r="M3188">
        <f>VLOOKUP(B3188,[1]Sheet1!$A$2:$F$4164,5,FALSE)</f>
        <v>16.375</v>
      </c>
      <c r="N3188">
        <f>VLOOKUP(B3188,[1]Sheet1!$A$2:$F$4164,6,FALSE)</f>
        <v>24.375</v>
      </c>
    </row>
    <row r="3189" spans="1:14" x14ac:dyDescent="0.2">
      <c r="A3189" t="s">
        <v>3594</v>
      </c>
      <c r="B3189" t="s">
        <v>4062</v>
      </c>
      <c r="C3189" t="s">
        <v>4057</v>
      </c>
      <c r="D3189" t="s">
        <v>4058</v>
      </c>
      <c r="E3189" t="s">
        <v>19</v>
      </c>
      <c r="F3189" t="s">
        <v>4059</v>
      </c>
      <c r="G3189" t="s">
        <v>1648</v>
      </c>
      <c r="H3189" t="s">
        <v>6560</v>
      </c>
      <c r="I3189" s="1">
        <v>1935</v>
      </c>
      <c r="J3189" t="str">
        <f>VLOOKUP(B3189,[1]Sheet1!$A$2:$F$4164,2,FALSE)</f>
        <v>885612763372</v>
      </c>
      <c r="K3189">
        <f>VLOOKUP(B3189,[1]Sheet1!$A$2:$F$4164,3,)</f>
        <v>6.5</v>
      </c>
      <c r="L3189">
        <f>VLOOKUP(B3189,[1]Sheet1!$A$2:$F$4164,4,)</f>
        <v>4</v>
      </c>
      <c r="M3189">
        <f>VLOOKUP(B3189,[1]Sheet1!$A$2:$F$4164,5,FALSE)</f>
        <v>16</v>
      </c>
      <c r="N3189">
        <f>VLOOKUP(B3189,[1]Sheet1!$A$2:$F$4164,6,FALSE)</f>
        <v>24</v>
      </c>
    </row>
    <row r="3190" spans="1:14" x14ac:dyDescent="0.2">
      <c r="A3190" t="s">
        <v>3594</v>
      </c>
      <c r="B3190" t="s">
        <v>4063</v>
      </c>
      <c r="C3190" t="s">
        <v>4057</v>
      </c>
      <c r="D3190" t="s">
        <v>4058</v>
      </c>
      <c r="E3190" t="s">
        <v>353</v>
      </c>
      <c r="F3190" t="s">
        <v>4059</v>
      </c>
      <c r="G3190" t="s">
        <v>1648</v>
      </c>
      <c r="H3190" t="s">
        <v>6560</v>
      </c>
      <c r="I3190" s="1">
        <v>1935</v>
      </c>
      <c r="J3190" t="str">
        <f>VLOOKUP(B3190,[1]Sheet1!$A$2:$F$4164,2,FALSE)</f>
        <v>885612445346</v>
      </c>
      <c r="K3190">
        <f>VLOOKUP(B3190,[1]Sheet1!$A$2:$F$4164,3,)</f>
        <v>6.5</v>
      </c>
      <c r="L3190">
        <f>VLOOKUP(B3190,[1]Sheet1!$A$2:$F$4164,4,)</f>
        <v>4.5629999999999997</v>
      </c>
      <c r="M3190">
        <f>VLOOKUP(B3190,[1]Sheet1!$A$2:$F$4164,5,FALSE)</f>
        <v>16.375</v>
      </c>
      <c r="N3190">
        <f>VLOOKUP(B3190,[1]Sheet1!$A$2:$F$4164,6,FALSE)</f>
        <v>24.375</v>
      </c>
    </row>
    <row r="3191" spans="1:14" x14ac:dyDescent="0.2">
      <c r="A3191" t="s">
        <v>3594</v>
      </c>
      <c r="B3191" t="s">
        <v>4064</v>
      </c>
      <c r="C3191" t="s">
        <v>4057</v>
      </c>
      <c r="D3191" t="s">
        <v>4058</v>
      </c>
      <c r="E3191" t="s">
        <v>21</v>
      </c>
      <c r="F3191" t="s">
        <v>4059</v>
      </c>
      <c r="G3191" t="s">
        <v>1648</v>
      </c>
      <c r="H3191" t="s">
        <v>6560</v>
      </c>
      <c r="I3191" s="1">
        <v>2075</v>
      </c>
      <c r="J3191" t="str">
        <f>VLOOKUP(B3191,[1]Sheet1!$A$2:$F$4164,2,FALSE)</f>
        <v>195711218094</v>
      </c>
      <c r="K3191">
        <f>VLOOKUP(B3191,[1]Sheet1!$A$2:$F$4164,3,)</f>
        <v>6.5</v>
      </c>
      <c r="L3191">
        <f>VLOOKUP(B3191,[1]Sheet1!$A$2:$F$4164,4,)</f>
        <v>4.5629999999999997</v>
      </c>
      <c r="M3191">
        <f>VLOOKUP(B3191,[1]Sheet1!$A$2:$F$4164,5,FALSE)</f>
        <v>16.375</v>
      </c>
      <c r="N3191">
        <f>VLOOKUP(B3191,[1]Sheet1!$A$2:$F$4164,6,FALSE)</f>
        <v>24.375</v>
      </c>
    </row>
    <row r="3192" spans="1:14" x14ac:dyDescent="0.2">
      <c r="A3192" t="s">
        <v>3594</v>
      </c>
      <c r="B3192" t="s">
        <v>4065</v>
      </c>
      <c r="C3192" t="s">
        <v>4057</v>
      </c>
      <c r="D3192" t="s">
        <v>4058</v>
      </c>
      <c r="E3192" t="s">
        <v>424</v>
      </c>
      <c r="F3192" t="s">
        <v>4059</v>
      </c>
      <c r="G3192" t="s">
        <v>1648</v>
      </c>
      <c r="H3192" t="s">
        <v>6560</v>
      </c>
      <c r="I3192" s="1">
        <v>2290</v>
      </c>
      <c r="J3192" t="str">
        <f>VLOOKUP(B3192,[1]Sheet1!$A$2:$F$4164,2,FALSE)</f>
        <v>195711156426</v>
      </c>
      <c r="K3192">
        <f>VLOOKUP(B3192,[1]Sheet1!$A$2:$F$4164,3,)</f>
        <v>6.5</v>
      </c>
      <c r="L3192">
        <f>VLOOKUP(B3192,[1]Sheet1!$A$2:$F$4164,4,)</f>
        <v>4.5629999999999997</v>
      </c>
      <c r="M3192">
        <f>VLOOKUP(B3192,[1]Sheet1!$A$2:$F$4164,5,FALSE)</f>
        <v>16.375</v>
      </c>
      <c r="N3192">
        <f>VLOOKUP(B3192,[1]Sheet1!$A$2:$F$4164,6,FALSE)</f>
        <v>24.375</v>
      </c>
    </row>
    <row r="3193" spans="1:14" x14ac:dyDescent="0.2">
      <c r="A3193" t="s">
        <v>3594</v>
      </c>
      <c r="B3193" t="s">
        <v>4066</v>
      </c>
      <c r="C3193" t="s">
        <v>4057</v>
      </c>
      <c r="D3193" t="s">
        <v>4058</v>
      </c>
      <c r="E3193" t="s">
        <v>661</v>
      </c>
      <c r="F3193" t="s">
        <v>4059</v>
      </c>
      <c r="G3193" t="s">
        <v>1648</v>
      </c>
      <c r="H3193" t="s">
        <v>6560</v>
      </c>
      <c r="I3193" s="1">
        <v>2290</v>
      </c>
      <c r="J3193" t="str">
        <f>VLOOKUP(B3193,[1]Sheet1!$A$2:$F$4164,2,FALSE)</f>
        <v>195711156433</v>
      </c>
      <c r="K3193">
        <f>VLOOKUP(B3193,[1]Sheet1!$A$2:$F$4164,3,)</f>
        <v>6.5</v>
      </c>
      <c r="L3193">
        <f>VLOOKUP(B3193,[1]Sheet1!$A$2:$F$4164,4,)</f>
        <v>4.5629999999999997</v>
      </c>
      <c r="M3193">
        <f>VLOOKUP(B3193,[1]Sheet1!$A$2:$F$4164,5,FALSE)</f>
        <v>16.375</v>
      </c>
      <c r="N3193">
        <f>VLOOKUP(B3193,[1]Sheet1!$A$2:$F$4164,6,FALSE)</f>
        <v>24.375</v>
      </c>
    </row>
    <row r="3194" spans="1:14" x14ac:dyDescent="0.2">
      <c r="A3194" t="s">
        <v>3594</v>
      </c>
      <c r="B3194" t="s">
        <v>4067</v>
      </c>
      <c r="C3194" t="s">
        <v>4068</v>
      </c>
      <c r="D3194" t="s">
        <v>4069</v>
      </c>
      <c r="E3194" t="s">
        <v>11</v>
      </c>
      <c r="F3194" t="s">
        <v>4070</v>
      </c>
      <c r="G3194" t="s">
        <v>1648</v>
      </c>
      <c r="H3194" t="s">
        <v>6560</v>
      </c>
      <c r="I3194" s="1">
        <v>575</v>
      </c>
      <c r="J3194" t="str">
        <f>VLOOKUP(B3194,[1]Sheet1!$A$2:$F$4164,2,FALSE)</f>
        <v>650531842244</v>
      </c>
      <c r="K3194">
        <f>VLOOKUP(B3194,[1]Sheet1!$A$2:$F$4164,3,)</f>
        <v>1.042</v>
      </c>
      <c r="L3194">
        <f>VLOOKUP(B3194,[1]Sheet1!$A$2:$F$4164,4,)</f>
        <v>3.3460000000000001</v>
      </c>
      <c r="M3194">
        <f>VLOOKUP(B3194,[1]Sheet1!$A$2:$F$4164,5,FALSE)</f>
        <v>5.3150000000000004</v>
      </c>
      <c r="N3194">
        <f>VLOOKUP(B3194,[1]Sheet1!$A$2:$F$4164,6,FALSE)</f>
        <v>12.007999999999999</v>
      </c>
    </row>
    <row r="3195" spans="1:14" x14ac:dyDescent="0.2">
      <c r="A3195" t="s">
        <v>3594</v>
      </c>
      <c r="B3195" t="s">
        <v>4071</v>
      </c>
      <c r="C3195" t="s">
        <v>4068</v>
      </c>
      <c r="D3195" t="s">
        <v>4069</v>
      </c>
      <c r="E3195" t="s">
        <v>17</v>
      </c>
      <c r="F3195" t="s">
        <v>4070</v>
      </c>
      <c r="G3195" t="s">
        <v>1648</v>
      </c>
      <c r="H3195" t="s">
        <v>6565</v>
      </c>
      <c r="I3195" s="1">
        <v>720</v>
      </c>
      <c r="J3195" t="str">
        <f>VLOOKUP(B3195,[1]Sheet1!$A$2:$F$4164,2,FALSE)</f>
        <v>885612896544</v>
      </c>
      <c r="K3195">
        <f>VLOOKUP(B3195,[1]Sheet1!$A$2:$F$4164,3,)</f>
        <v>1.042</v>
      </c>
      <c r="L3195">
        <f>VLOOKUP(B3195,[1]Sheet1!$A$2:$F$4164,4,)</f>
        <v>3.3460000000000001</v>
      </c>
      <c r="M3195">
        <f>VLOOKUP(B3195,[1]Sheet1!$A$2:$F$4164,5,FALSE)</f>
        <v>5.3150000000000004</v>
      </c>
      <c r="N3195">
        <f>VLOOKUP(B3195,[1]Sheet1!$A$2:$F$4164,6,FALSE)</f>
        <v>12.007999999999999</v>
      </c>
    </row>
    <row r="3196" spans="1:14" x14ac:dyDescent="0.2">
      <c r="A3196" t="s">
        <v>3594</v>
      </c>
      <c r="B3196" t="s">
        <v>4072</v>
      </c>
      <c r="C3196" t="s">
        <v>4068</v>
      </c>
      <c r="D3196" t="s">
        <v>4069</v>
      </c>
      <c r="E3196" t="s">
        <v>759</v>
      </c>
      <c r="F3196" t="s">
        <v>4070</v>
      </c>
      <c r="G3196" t="s">
        <v>1648</v>
      </c>
      <c r="H3196" t="s">
        <v>6560</v>
      </c>
      <c r="I3196" s="1">
        <v>780</v>
      </c>
      <c r="J3196" t="str">
        <f>VLOOKUP(B3196,[1]Sheet1!$A$2:$F$4164,2,FALSE)</f>
        <v>650531842251</v>
      </c>
      <c r="K3196">
        <f>VLOOKUP(B3196,[1]Sheet1!$A$2:$F$4164,3,)</f>
        <v>1.042</v>
      </c>
      <c r="L3196">
        <f>VLOOKUP(B3196,[1]Sheet1!$A$2:$F$4164,4,)</f>
        <v>3.3460000000000001</v>
      </c>
      <c r="M3196">
        <f>VLOOKUP(B3196,[1]Sheet1!$A$2:$F$4164,5,FALSE)</f>
        <v>5.3150000000000004</v>
      </c>
      <c r="N3196">
        <f>VLOOKUP(B3196,[1]Sheet1!$A$2:$F$4164,6,FALSE)</f>
        <v>12.007999999999999</v>
      </c>
    </row>
    <row r="3197" spans="1:14" x14ac:dyDescent="0.2">
      <c r="A3197" t="s">
        <v>3594</v>
      </c>
      <c r="B3197" t="s">
        <v>4073</v>
      </c>
      <c r="C3197" t="s">
        <v>4068</v>
      </c>
      <c r="D3197" t="s">
        <v>4069</v>
      </c>
      <c r="E3197" t="s">
        <v>2838</v>
      </c>
      <c r="F3197" t="s">
        <v>4070</v>
      </c>
      <c r="G3197" t="s">
        <v>1648</v>
      </c>
      <c r="H3197" t="s">
        <v>6560</v>
      </c>
      <c r="I3197" s="1">
        <v>780</v>
      </c>
      <c r="J3197" t="str">
        <f>VLOOKUP(B3197,[1]Sheet1!$A$2:$F$4164,2,FALSE)</f>
        <v>650531842268</v>
      </c>
      <c r="K3197">
        <f>VLOOKUP(B3197,[1]Sheet1!$A$2:$F$4164,3,)</f>
        <v>1.042</v>
      </c>
      <c r="L3197">
        <f>VLOOKUP(B3197,[1]Sheet1!$A$2:$F$4164,4,)</f>
        <v>3.3460000000000001</v>
      </c>
      <c r="M3197">
        <f>VLOOKUP(B3197,[1]Sheet1!$A$2:$F$4164,5,FALSE)</f>
        <v>5.3150000000000004</v>
      </c>
      <c r="N3197">
        <f>VLOOKUP(B3197,[1]Sheet1!$A$2:$F$4164,6,FALSE)</f>
        <v>12.007999999999999</v>
      </c>
    </row>
    <row r="3198" spans="1:14" x14ac:dyDescent="0.2">
      <c r="A3198" t="s">
        <v>3594</v>
      </c>
      <c r="B3198" t="s">
        <v>4074</v>
      </c>
      <c r="C3198" t="s">
        <v>4068</v>
      </c>
      <c r="D3198" t="s">
        <v>4069</v>
      </c>
      <c r="E3198" t="s">
        <v>19</v>
      </c>
      <c r="F3198" t="s">
        <v>4070</v>
      </c>
      <c r="G3198" t="s">
        <v>1648</v>
      </c>
      <c r="H3198" t="s">
        <v>6560</v>
      </c>
      <c r="I3198" s="1">
        <v>780</v>
      </c>
      <c r="J3198" t="str">
        <f>VLOOKUP(B3198,[1]Sheet1!$A$2:$F$4164,2,FALSE)</f>
        <v>885612761897</v>
      </c>
      <c r="K3198">
        <f>VLOOKUP(B3198,[1]Sheet1!$A$2:$F$4164,3,)</f>
        <v>1.042</v>
      </c>
      <c r="L3198">
        <f>VLOOKUP(B3198,[1]Sheet1!$A$2:$F$4164,4,)</f>
        <v>3.3460000000000001</v>
      </c>
      <c r="M3198">
        <f>VLOOKUP(B3198,[1]Sheet1!$A$2:$F$4164,5,FALSE)</f>
        <v>5.3150000000000004</v>
      </c>
      <c r="N3198">
        <f>VLOOKUP(B3198,[1]Sheet1!$A$2:$F$4164,6,FALSE)</f>
        <v>12.007999999999999</v>
      </c>
    </row>
    <row r="3199" spans="1:14" x14ac:dyDescent="0.2">
      <c r="A3199" t="s">
        <v>3594</v>
      </c>
      <c r="B3199" t="s">
        <v>4075</v>
      </c>
      <c r="C3199" t="s">
        <v>4068</v>
      </c>
      <c r="D3199" t="s">
        <v>4069</v>
      </c>
      <c r="E3199" t="s">
        <v>353</v>
      </c>
      <c r="F3199" t="s">
        <v>4070</v>
      </c>
      <c r="G3199" t="s">
        <v>1648</v>
      </c>
      <c r="H3199" t="s">
        <v>6560</v>
      </c>
      <c r="I3199" s="1">
        <v>780</v>
      </c>
      <c r="J3199" t="str">
        <f>VLOOKUP(B3199,[1]Sheet1!$A$2:$F$4164,2,FALSE)</f>
        <v>885612446121</v>
      </c>
      <c r="K3199">
        <f>VLOOKUP(B3199,[1]Sheet1!$A$2:$F$4164,3,)</f>
        <v>1.042</v>
      </c>
      <c r="L3199">
        <f>VLOOKUP(B3199,[1]Sheet1!$A$2:$F$4164,4,)</f>
        <v>3.3460000000000001</v>
      </c>
      <c r="M3199">
        <f>VLOOKUP(B3199,[1]Sheet1!$A$2:$F$4164,5,FALSE)</f>
        <v>5.3150000000000004</v>
      </c>
      <c r="N3199">
        <f>VLOOKUP(B3199,[1]Sheet1!$A$2:$F$4164,6,FALSE)</f>
        <v>12.007999999999999</v>
      </c>
    </row>
    <row r="3200" spans="1:14" x14ac:dyDescent="0.2">
      <c r="A3200" t="s">
        <v>3594</v>
      </c>
      <c r="B3200" t="s">
        <v>4076</v>
      </c>
      <c r="C3200" t="s">
        <v>4068</v>
      </c>
      <c r="D3200" t="s">
        <v>4069</v>
      </c>
      <c r="E3200" t="s">
        <v>1655</v>
      </c>
      <c r="F3200" t="s">
        <v>4070</v>
      </c>
      <c r="G3200" t="s">
        <v>1648</v>
      </c>
      <c r="H3200" t="s">
        <v>6560</v>
      </c>
      <c r="I3200" s="1">
        <v>780</v>
      </c>
      <c r="J3200" t="str">
        <f>VLOOKUP(B3200,[1]Sheet1!$A$2:$F$4164,2,FALSE)</f>
        <v>195711270177</v>
      </c>
      <c r="K3200">
        <f>VLOOKUP(B3200,[1]Sheet1!$A$2:$F$4164,3,)</f>
        <v>1.042</v>
      </c>
      <c r="L3200">
        <f>VLOOKUP(B3200,[1]Sheet1!$A$2:$F$4164,4,)</f>
        <v>3.3460000000000001</v>
      </c>
      <c r="M3200">
        <f>VLOOKUP(B3200,[1]Sheet1!$A$2:$F$4164,5,FALSE)</f>
        <v>5.3150000000000004</v>
      </c>
      <c r="N3200">
        <f>VLOOKUP(B3200,[1]Sheet1!$A$2:$F$4164,6,FALSE)</f>
        <v>12.007999999999999</v>
      </c>
    </row>
    <row r="3201" spans="1:14" x14ac:dyDescent="0.2">
      <c r="A3201" t="s">
        <v>3594</v>
      </c>
      <c r="B3201" t="s">
        <v>4077</v>
      </c>
      <c r="C3201" t="s">
        <v>4068</v>
      </c>
      <c r="D3201" t="s">
        <v>4069</v>
      </c>
      <c r="E3201" t="s">
        <v>21</v>
      </c>
      <c r="F3201" t="s">
        <v>4070</v>
      </c>
      <c r="G3201" t="s">
        <v>1648</v>
      </c>
      <c r="H3201" t="s">
        <v>6560</v>
      </c>
      <c r="I3201" s="1">
        <v>835</v>
      </c>
      <c r="J3201" t="str">
        <f>VLOOKUP(B3201,[1]Sheet1!$A$2:$F$4164,2,FALSE)</f>
        <v>195711218766</v>
      </c>
      <c r="K3201">
        <f>VLOOKUP(B3201,[1]Sheet1!$A$2:$F$4164,3,)</f>
        <v>1.042</v>
      </c>
      <c r="L3201">
        <f>VLOOKUP(B3201,[1]Sheet1!$A$2:$F$4164,4,)</f>
        <v>3.5</v>
      </c>
      <c r="M3201">
        <f>VLOOKUP(B3201,[1]Sheet1!$A$2:$F$4164,5,FALSE)</f>
        <v>5.5</v>
      </c>
      <c r="N3201">
        <f>VLOOKUP(B3201,[1]Sheet1!$A$2:$F$4164,6,FALSE)</f>
        <v>12</v>
      </c>
    </row>
    <row r="3202" spans="1:14" x14ac:dyDescent="0.2">
      <c r="A3202" t="s">
        <v>3594</v>
      </c>
      <c r="B3202" t="s">
        <v>4078</v>
      </c>
      <c r="C3202" t="s">
        <v>4068</v>
      </c>
      <c r="D3202" t="s">
        <v>4069</v>
      </c>
      <c r="E3202" t="s">
        <v>23</v>
      </c>
      <c r="F3202" t="s">
        <v>4070</v>
      </c>
      <c r="G3202" t="s">
        <v>1648</v>
      </c>
      <c r="H3202" t="s">
        <v>6565</v>
      </c>
      <c r="I3202" s="1">
        <v>895</v>
      </c>
      <c r="J3202" t="str">
        <f>VLOOKUP(B3202,[1]Sheet1!$A$2:$F$4164,2,FALSE)</f>
        <v>885612972446</v>
      </c>
      <c r="K3202">
        <f>VLOOKUP(B3202,[1]Sheet1!$A$2:$F$4164,3,)</f>
        <v>1.042</v>
      </c>
      <c r="L3202">
        <f>VLOOKUP(B3202,[1]Sheet1!$A$2:$F$4164,4,)</f>
        <v>3.3460000000000001</v>
      </c>
      <c r="M3202">
        <f>VLOOKUP(B3202,[1]Sheet1!$A$2:$F$4164,5,FALSE)</f>
        <v>5.3150000000000004</v>
      </c>
      <c r="N3202">
        <f>VLOOKUP(B3202,[1]Sheet1!$A$2:$F$4164,6,FALSE)</f>
        <v>12.007999999999999</v>
      </c>
    </row>
    <row r="3203" spans="1:14" x14ac:dyDescent="0.2">
      <c r="A3203" t="s">
        <v>3594</v>
      </c>
      <c r="B3203" t="s">
        <v>4079</v>
      </c>
      <c r="C3203" t="s">
        <v>4068</v>
      </c>
      <c r="D3203" t="s">
        <v>4069</v>
      </c>
      <c r="E3203" t="s">
        <v>424</v>
      </c>
      <c r="F3203" t="s">
        <v>4070</v>
      </c>
      <c r="G3203" t="s">
        <v>1648</v>
      </c>
      <c r="H3203" t="s">
        <v>6560</v>
      </c>
      <c r="I3203" s="1">
        <v>920</v>
      </c>
      <c r="J3203" t="str">
        <f>VLOOKUP(B3203,[1]Sheet1!$A$2:$F$4164,2,FALSE)</f>
        <v>195711221483</v>
      </c>
      <c r="K3203">
        <f>VLOOKUP(B3203,[1]Sheet1!$A$2:$F$4164,3,)</f>
        <v>1.042</v>
      </c>
      <c r="L3203">
        <f>VLOOKUP(B3203,[1]Sheet1!$A$2:$F$4164,4,)</f>
        <v>3.5</v>
      </c>
      <c r="M3203">
        <f>VLOOKUP(B3203,[1]Sheet1!$A$2:$F$4164,5,FALSE)</f>
        <v>5.5</v>
      </c>
      <c r="N3203">
        <f>VLOOKUP(B3203,[1]Sheet1!$A$2:$F$4164,6,FALSE)</f>
        <v>12</v>
      </c>
    </row>
    <row r="3204" spans="1:14" x14ac:dyDescent="0.2">
      <c r="A3204" t="s">
        <v>3594</v>
      </c>
      <c r="B3204" t="s">
        <v>4080</v>
      </c>
      <c r="C3204" t="s">
        <v>4068</v>
      </c>
      <c r="D3204" t="s">
        <v>4069</v>
      </c>
      <c r="E3204" t="s">
        <v>661</v>
      </c>
      <c r="F3204" t="s">
        <v>4070</v>
      </c>
      <c r="G3204" t="s">
        <v>1648</v>
      </c>
      <c r="H3204" t="s">
        <v>6560</v>
      </c>
      <c r="I3204" s="1">
        <v>920</v>
      </c>
      <c r="J3204" t="str">
        <f>VLOOKUP(B3204,[1]Sheet1!$A$2:$F$4164,2,FALSE)</f>
        <v>195711221490</v>
      </c>
      <c r="K3204">
        <f>VLOOKUP(B3204,[1]Sheet1!$A$2:$F$4164,3,)</f>
        <v>1.042</v>
      </c>
      <c r="L3204">
        <f>VLOOKUP(B3204,[1]Sheet1!$A$2:$F$4164,4,)</f>
        <v>3.5</v>
      </c>
      <c r="M3204">
        <f>VLOOKUP(B3204,[1]Sheet1!$A$2:$F$4164,5,FALSE)</f>
        <v>5.5</v>
      </c>
      <c r="N3204">
        <f>VLOOKUP(B3204,[1]Sheet1!$A$2:$F$4164,6,FALSE)</f>
        <v>12</v>
      </c>
    </row>
    <row r="3205" spans="1:14" x14ac:dyDescent="0.2">
      <c r="A3205" t="s">
        <v>3594</v>
      </c>
      <c r="B3205" t="s">
        <v>4081</v>
      </c>
      <c r="C3205" t="s">
        <v>4082</v>
      </c>
      <c r="D3205" t="s">
        <v>4083</v>
      </c>
      <c r="E3205" t="s">
        <v>11</v>
      </c>
      <c r="F3205" t="s">
        <v>4084</v>
      </c>
      <c r="G3205" t="s">
        <v>1648</v>
      </c>
      <c r="H3205" t="s">
        <v>6560</v>
      </c>
      <c r="I3205" s="1">
        <v>390</v>
      </c>
      <c r="J3205" t="str">
        <f>VLOOKUP(B3205,[1]Sheet1!$A$2:$F$4164,2,FALSE)</f>
        <v>650531842190</v>
      </c>
      <c r="K3205">
        <f>VLOOKUP(B3205,[1]Sheet1!$A$2:$F$4164,3,)</f>
        <v>1.31</v>
      </c>
      <c r="L3205">
        <f>VLOOKUP(B3205,[1]Sheet1!$A$2:$F$4164,4,)</f>
        <v>3.3460000000000001</v>
      </c>
      <c r="M3205">
        <f>VLOOKUP(B3205,[1]Sheet1!$A$2:$F$4164,5,FALSE)</f>
        <v>6.1020000000000003</v>
      </c>
      <c r="N3205">
        <f>VLOOKUP(B3205,[1]Sheet1!$A$2:$F$4164,6,FALSE)</f>
        <v>9.4489999999999998</v>
      </c>
    </row>
    <row r="3206" spans="1:14" x14ac:dyDescent="0.2">
      <c r="A3206" t="s">
        <v>3594</v>
      </c>
      <c r="B3206" t="s">
        <v>4085</v>
      </c>
      <c r="C3206" t="s">
        <v>4082</v>
      </c>
      <c r="D3206" t="s">
        <v>4083</v>
      </c>
      <c r="E3206" t="s">
        <v>17</v>
      </c>
      <c r="F3206" t="s">
        <v>4084</v>
      </c>
      <c r="G3206" t="s">
        <v>1648</v>
      </c>
      <c r="H3206" t="s">
        <v>6560</v>
      </c>
      <c r="I3206" s="1">
        <v>490</v>
      </c>
      <c r="J3206" t="str">
        <f>VLOOKUP(B3206,[1]Sheet1!$A$2:$F$4164,2,FALSE)</f>
        <v>885612838025</v>
      </c>
      <c r="K3206">
        <f>VLOOKUP(B3206,[1]Sheet1!$A$2:$F$4164,3,)</f>
        <v>1.31</v>
      </c>
      <c r="L3206">
        <f>VLOOKUP(B3206,[1]Sheet1!$A$2:$F$4164,4,)</f>
        <v>3.3460000000000001</v>
      </c>
      <c r="M3206">
        <f>VLOOKUP(B3206,[1]Sheet1!$A$2:$F$4164,5,FALSE)</f>
        <v>6.1020000000000003</v>
      </c>
      <c r="N3206">
        <f>VLOOKUP(B3206,[1]Sheet1!$A$2:$F$4164,6,FALSE)</f>
        <v>9.4489999999999998</v>
      </c>
    </row>
    <row r="3207" spans="1:14" x14ac:dyDescent="0.2">
      <c r="A3207" t="s">
        <v>3594</v>
      </c>
      <c r="B3207" t="s">
        <v>4086</v>
      </c>
      <c r="C3207" t="s">
        <v>4082</v>
      </c>
      <c r="D3207" t="s">
        <v>4083</v>
      </c>
      <c r="E3207" t="s">
        <v>759</v>
      </c>
      <c r="F3207" t="s">
        <v>4084</v>
      </c>
      <c r="G3207" t="s">
        <v>1648</v>
      </c>
      <c r="H3207" t="s">
        <v>6560</v>
      </c>
      <c r="I3207" s="1">
        <v>530</v>
      </c>
      <c r="J3207" t="str">
        <f>VLOOKUP(B3207,[1]Sheet1!$A$2:$F$4164,2,FALSE)</f>
        <v>650531842220</v>
      </c>
      <c r="K3207">
        <f>VLOOKUP(B3207,[1]Sheet1!$A$2:$F$4164,3,)</f>
        <v>1.31</v>
      </c>
      <c r="L3207">
        <f>VLOOKUP(B3207,[1]Sheet1!$A$2:$F$4164,4,)</f>
        <v>3.3460000000000001</v>
      </c>
      <c r="M3207">
        <f>VLOOKUP(B3207,[1]Sheet1!$A$2:$F$4164,5,FALSE)</f>
        <v>6.1020000000000003</v>
      </c>
      <c r="N3207">
        <f>VLOOKUP(B3207,[1]Sheet1!$A$2:$F$4164,6,FALSE)</f>
        <v>9.4489999999999998</v>
      </c>
    </row>
    <row r="3208" spans="1:14" x14ac:dyDescent="0.2">
      <c r="A3208" t="s">
        <v>3594</v>
      </c>
      <c r="B3208" t="s">
        <v>4087</v>
      </c>
      <c r="C3208" t="s">
        <v>4082</v>
      </c>
      <c r="D3208" t="s">
        <v>4083</v>
      </c>
      <c r="E3208" t="s">
        <v>2838</v>
      </c>
      <c r="F3208" t="s">
        <v>4084</v>
      </c>
      <c r="G3208" t="s">
        <v>1648</v>
      </c>
      <c r="H3208" t="s">
        <v>6560</v>
      </c>
      <c r="I3208" s="1">
        <v>530</v>
      </c>
      <c r="J3208" t="str">
        <f>VLOOKUP(B3208,[1]Sheet1!$A$2:$F$4164,2,FALSE)</f>
        <v>650531842237</v>
      </c>
      <c r="K3208">
        <f>VLOOKUP(B3208,[1]Sheet1!$A$2:$F$4164,3,)</f>
        <v>1.31</v>
      </c>
      <c r="L3208">
        <f>VLOOKUP(B3208,[1]Sheet1!$A$2:$F$4164,4,)</f>
        <v>3.3460000000000001</v>
      </c>
      <c r="M3208">
        <f>VLOOKUP(B3208,[1]Sheet1!$A$2:$F$4164,5,FALSE)</f>
        <v>6.1020000000000003</v>
      </c>
      <c r="N3208">
        <f>VLOOKUP(B3208,[1]Sheet1!$A$2:$F$4164,6,FALSE)</f>
        <v>9.4489999999999998</v>
      </c>
    </row>
    <row r="3209" spans="1:14" x14ac:dyDescent="0.2">
      <c r="A3209" t="s">
        <v>3594</v>
      </c>
      <c r="B3209" t="s">
        <v>4088</v>
      </c>
      <c r="C3209" t="s">
        <v>4082</v>
      </c>
      <c r="D3209" t="s">
        <v>4083</v>
      </c>
      <c r="E3209" t="s">
        <v>19</v>
      </c>
      <c r="F3209" t="s">
        <v>4084</v>
      </c>
      <c r="G3209" t="s">
        <v>1648</v>
      </c>
      <c r="H3209" t="s">
        <v>6560</v>
      </c>
      <c r="I3209" s="1">
        <v>530</v>
      </c>
      <c r="J3209" t="str">
        <f>VLOOKUP(B3209,[1]Sheet1!$A$2:$F$4164,2,FALSE)</f>
        <v>885612761903</v>
      </c>
      <c r="K3209">
        <f>VLOOKUP(B3209,[1]Sheet1!$A$2:$F$4164,3,)</f>
        <v>1.31</v>
      </c>
      <c r="L3209">
        <f>VLOOKUP(B3209,[1]Sheet1!$A$2:$F$4164,4,)</f>
        <v>3.3460000000000001</v>
      </c>
      <c r="M3209">
        <f>VLOOKUP(B3209,[1]Sheet1!$A$2:$F$4164,5,FALSE)</f>
        <v>6.1020000000000003</v>
      </c>
      <c r="N3209">
        <f>VLOOKUP(B3209,[1]Sheet1!$A$2:$F$4164,6,FALSE)</f>
        <v>9.4489999999999998</v>
      </c>
    </row>
    <row r="3210" spans="1:14" x14ac:dyDescent="0.2">
      <c r="A3210" t="s">
        <v>3594</v>
      </c>
      <c r="B3210" t="s">
        <v>4089</v>
      </c>
      <c r="C3210" t="s">
        <v>4082</v>
      </c>
      <c r="D3210" t="s">
        <v>4083</v>
      </c>
      <c r="E3210" t="s">
        <v>353</v>
      </c>
      <c r="F3210" t="s">
        <v>4084</v>
      </c>
      <c r="G3210" t="s">
        <v>1648</v>
      </c>
      <c r="H3210" t="s">
        <v>6560</v>
      </c>
      <c r="I3210" s="1">
        <v>530</v>
      </c>
      <c r="J3210" t="str">
        <f>VLOOKUP(B3210,[1]Sheet1!$A$2:$F$4164,2,FALSE)</f>
        <v>885612446114</v>
      </c>
      <c r="K3210">
        <f>VLOOKUP(B3210,[1]Sheet1!$A$2:$F$4164,3,)</f>
        <v>1.31</v>
      </c>
      <c r="L3210">
        <f>VLOOKUP(B3210,[1]Sheet1!$A$2:$F$4164,4,)</f>
        <v>3.3460000000000001</v>
      </c>
      <c r="M3210">
        <f>VLOOKUP(B3210,[1]Sheet1!$A$2:$F$4164,5,FALSE)</f>
        <v>6.1020000000000003</v>
      </c>
      <c r="N3210">
        <f>VLOOKUP(B3210,[1]Sheet1!$A$2:$F$4164,6,FALSE)</f>
        <v>9.4489999999999998</v>
      </c>
    </row>
    <row r="3211" spans="1:14" x14ac:dyDescent="0.2">
      <c r="A3211" t="s">
        <v>3594</v>
      </c>
      <c r="B3211" t="s">
        <v>4090</v>
      </c>
      <c r="C3211" t="s">
        <v>4082</v>
      </c>
      <c r="D3211" t="s">
        <v>4083</v>
      </c>
      <c r="E3211" t="s">
        <v>1655</v>
      </c>
      <c r="F3211" t="s">
        <v>4084</v>
      </c>
      <c r="G3211" t="s">
        <v>1648</v>
      </c>
      <c r="H3211" t="s">
        <v>6560</v>
      </c>
      <c r="I3211" s="1">
        <v>530</v>
      </c>
      <c r="J3211" t="str">
        <f>VLOOKUP(B3211,[1]Sheet1!$A$2:$F$4164,2,FALSE)</f>
        <v>195711270238</v>
      </c>
      <c r="K3211">
        <f>VLOOKUP(B3211,[1]Sheet1!$A$2:$F$4164,3,)</f>
        <v>1.31</v>
      </c>
      <c r="L3211">
        <f>VLOOKUP(B3211,[1]Sheet1!$A$2:$F$4164,4,)</f>
        <v>3.3460000000000001</v>
      </c>
      <c r="M3211">
        <f>VLOOKUP(B3211,[1]Sheet1!$A$2:$F$4164,5,FALSE)</f>
        <v>6.1020000000000003</v>
      </c>
      <c r="N3211">
        <f>VLOOKUP(B3211,[1]Sheet1!$A$2:$F$4164,6,FALSE)</f>
        <v>9.4489999999999998</v>
      </c>
    </row>
    <row r="3212" spans="1:14" x14ac:dyDescent="0.2">
      <c r="A3212" t="s">
        <v>3594</v>
      </c>
      <c r="B3212" t="s">
        <v>4091</v>
      </c>
      <c r="C3212" t="s">
        <v>4082</v>
      </c>
      <c r="D3212" t="s">
        <v>4083</v>
      </c>
      <c r="E3212" t="s">
        <v>21</v>
      </c>
      <c r="F3212" t="s">
        <v>4084</v>
      </c>
      <c r="G3212" t="s">
        <v>1648</v>
      </c>
      <c r="H3212" t="s">
        <v>6560</v>
      </c>
      <c r="I3212" s="1">
        <v>570</v>
      </c>
      <c r="J3212" t="str">
        <f>VLOOKUP(B3212,[1]Sheet1!$A$2:$F$4164,2,FALSE)</f>
        <v>195711218773</v>
      </c>
      <c r="K3212">
        <f>VLOOKUP(B3212,[1]Sheet1!$A$2:$F$4164,3,)</f>
        <v>1.31</v>
      </c>
      <c r="L3212">
        <f>VLOOKUP(B3212,[1]Sheet1!$A$2:$F$4164,4,)</f>
        <v>3.35</v>
      </c>
      <c r="M3212">
        <f>VLOOKUP(B3212,[1]Sheet1!$A$2:$F$4164,5,FALSE)</f>
        <v>6.1</v>
      </c>
      <c r="N3212">
        <f>VLOOKUP(B3212,[1]Sheet1!$A$2:$F$4164,6,FALSE)</f>
        <v>9.4499999999999993</v>
      </c>
    </row>
    <row r="3213" spans="1:14" x14ac:dyDescent="0.2">
      <c r="A3213" t="s">
        <v>3594</v>
      </c>
      <c r="B3213" t="s">
        <v>4092</v>
      </c>
      <c r="C3213" t="s">
        <v>4082</v>
      </c>
      <c r="D3213" t="s">
        <v>4083</v>
      </c>
      <c r="E3213" t="s">
        <v>23</v>
      </c>
      <c r="F3213" t="s">
        <v>4084</v>
      </c>
      <c r="G3213" t="s">
        <v>1648</v>
      </c>
      <c r="H3213" t="s">
        <v>6565</v>
      </c>
      <c r="I3213" s="1">
        <v>605</v>
      </c>
      <c r="J3213" t="str">
        <f>VLOOKUP(B3213,[1]Sheet1!$A$2:$F$4164,2,FALSE)</f>
        <v>885612972453</v>
      </c>
      <c r="K3213">
        <f>VLOOKUP(B3213,[1]Sheet1!$A$2:$F$4164,3,)</f>
        <v>1.31</v>
      </c>
      <c r="L3213">
        <f>VLOOKUP(B3213,[1]Sheet1!$A$2:$F$4164,4,)</f>
        <v>3.3460000000000001</v>
      </c>
      <c r="M3213">
        <f>VLOOKUP(B3213,[1]Sheet1!$A$2:$F$4164,5,FALSE)</f>
        <v>6.1020000000000003</v>
      </c>
      <c r="N3213">
        <f>VLOOKUP(B3213,[1]Sheet1!$A$2:$F$4164,6,FALSE)</f>
        <v>9.4489999999999998</v>
      </c>
    </row>
    <row r="3214" spans="1:14" x14ac:dyDescent="0.2">
      <c r="A3214" t="s">
        <v>3594</v>
      </c>
      <c r="B3214" t="s">
        <v>4093</v>
      </c>
      <c r="C3214" t="s">
        <v>4082</v>
      </c>
      <c r="D3214" t="s">
        <v>4083</v>
      </c>
      <c r="E3214" t="s">
        <v>424</v>
      </c>
      <c r="F3214" t="s">
        <v>4084</v>
      </c>
      <c r="G3214" t="s">
        <v>1648</v>
      </c>
      <c r="H3214" t="s">
        <v>6560</v>
      </c>
      <c r="I3214" s="1">
        <v>625</v>
      </c>
      <c r="J3214" t="str">
        <f>VLOOKUP(B3214,[1]Sheet1!$A$2:$F$4164,2,FALSE)</f>
        <v>195711170699</v>
      </c>
      <c r="K3214">
        <f>VLOOKUP(B3214,[1]Sheet1!$A$2:$F$4164,3,)</f>
        <v>1.31</v>
      </c>
      <c r="L3214">
        <f>VLOOKUP(B3214,[1]Sheet1!$A$2:$F$4164,4,)</f>
        <v>3.3460000000000001</v>
      </c>
      <c r="M3214">
        <f>VLOOKUP(B3214,[1]Sheet1!$A$2:$F$4164,5,FALSE)</f>
        <v>6.1020000000000003</v>
      </c>
      <c r="N3214">
        <f>VLOOKUP(B3214,[1]Sheet1!$A$2:$F$4164,6,FALSE)</f>
        <v>9.4489999999999998</v>
      </c>
    </row>
    <row r="3215" spans="1:14" x14ac:dyDescent="0.2">
      <c r="A3215" t="s">
        <v>3594</v>
      </c>
      <c r="B3215" t="s">
        <v>4094</v>
      </c>
      <c r="C3215" t="s">
        <v>4082</v>
      </c>
      <c r="D3215" t="s">
        <v>4083</v>
      </c>
      <c r="E3215" t="s">
        <v>661</v>
      </c>
      <c r="F3215" t="s">
        <v>4084</v>
      </c>
      <c r="G3215" t="s">
        <v>1648</v>
      </c>
      <c r="H3215" t="s">
        <v>6560</v>
      </c>
      <c r="I3215" s="1">
        <v>625</v>
      </c>
      <c r="J3215" t="str">
        <f>VLOOKUP(B3215,[1]Sheet1!$A$2:$F$4164,2,FALSE)</f>
        <v>195711170842</v>
      </c>
      <c r="K3215">
        <f>VLOOKUP(B3215,[1]Sheet1!$A$2:$F$4164,3,)</f>
        <v>1.31</v>
      </c>
      <c r="L3215">
        <f>VLOOKUP(B3215,[1]Sheet1!$A$2:$F$4164,4,)</f>
        <v>3.3460000000000001</v>
      </c>
      <c r="M3215">
        <f>VLOOKUP(B3215,[1]Sheet1!$A$2:$F$4164,5,FALSE)</f>
        <v>6.1020000000000003</v>
      </c>
      <c r="N3215">
        <f>VLOOKUP(B3215,[1]Sheet1!$A$2:$F$4164,6,FALSE)</f>
        <v>9.4489999999999998</v>
      </c>
    </row>
    <row r="3216" spans="1:14" x14ac:dyDescent="0.2">
      <c r="A3216" t="s">
        <v>3594</v>
      </c>
      <c r="B3216" t="s">
        <v>4095</v>
      </c>
      <c r="C3216" t="s">
        <v>4096</v>
      </c>
      <c r="D3216" t="s">
        <v>4097</v>
      </c>
      <c r="E3216" t="s">
        <v>11</v>
      </c>
      <c r="F3216" t="s">
        <v>4098</v>
      </c>
      <c r="G3216" t="s">
        <v>13</v>
      </c>
      <c r="H3216" t="s">
        <v>6560</v>
      </c>
      <c r="I3216" s="1">
        <v>2420</v>
      </c>
      <c r="J3216" t="str">
        <f>VLOOKUP(B3216,[1]Sheet1!$A$2:$F$4164,2,FALSE)</f>
        <v>885612961730</v>
      </c>
      <c r="K3216">
        <f>VLOOKUP(B3216,[1]Sheet1!$A$2:$F$4164,3,)</f>
        <v>8.7189999999999994</v>
      </c>
      <c r="L3216">
        <f>VLOOKUP(B3216,[1]Sheet1!$A$2:$F$4164,4,)</f>
        <v>4.0629999999999997</v>
      </c>
      <c r="M3216">
        <f>VLOOKUP(B3216,[1]Sheet1!$A$2:$F$4164,5,FALSE)</f>
        <v>12.5</v>
      </c>
      <c r="N3216">
        <f>VLOOKUP(B3216,[1]Sheet1!$A$2:$F$4164,6,FALSE)</f>
        <v>16.125</v>
      </c>
    </row>
    <row r="3217" spans="1:14" x14ac:dyDescent="0.2">
      <c r="A3217" t="s">
        <v>3594</v>
      </c>
      <c r="B3217" t="s">
        <v>4099</v>
      </c>
      <c r="C3217" t="s">
        <v>4096</v>
      </c>
      <c r="D3217" t="s">
        <v>4097</v>
      </c>
      <c r="E3217" t="s">
        <v>17</v>
      </c>
      <c r="F3217" t="s">
        <v>4098</v>
      </c>
      <c r="G3217" t="s">
        <v>13</v>
      </c>
      <c r="H3217" t="s">
        <v>6560</v>
      </c>
      <c r="I3217" s="1">
        <v>3025</v>
      </c>
      <c r="J3217" t="str">
        <f>VLOOKUP(B3217,[1]Sheet1!$A$2:$F$4164,2,FALSE)</f>
        <v>885612961747</v>
      </c>
      <c r="K3217">
        <f>VLOOKUP(B3217,[1]Sheet1!$A$2:$F$4164,3,)</f>
        <v>8.7189999999999994</v>
      </c>
      <c r="L3217">
        <f>VLOOKUP(B3217,[1]Sheet1!$A$2:$F$4164,4,)</f>
        <v>4.0629999999999997</v>
      </c>
      <c r="M3217">
        <f>VLOOKUP(B3217,[1]Sheet1!$A$2:$F$4164,5,FALSE)</f>
        <v>12.5</v>
      </c>
      <c r="N3217">
        <f>VLOOKUP(B3217,[1]Sheet1!$A$2:$F$4164,6,FALSE)</f>
        <v>16.125</v>
      </c>
    </row>
    <row r="3218" spans="1:14" x14ac:dyDescent="0.2">
      <c r="A3218" t="s">
        <v>3594</v>
      </c>
      <c r="B3218" t="s">
        <v>4100</v>
      </c>
      <c r="C3218" t="s">
        <v>4096</v>
      </c>
      <c r="D3218" t="s">
        <v>4097</v>
      </c>
      <c r="E3218" t="s">
        <v>19</v>
      </c>
      <c r="F3218" t="s">
        <v>4098</v>
      </c>
      <c r="G3218" t="s">
        <v>13</v>
      </c>
      <c r="H3218" t="s">
        <v>6560</v>
      </c>
      <c r="I3218" s="1">
        <v>3270</v>
      </c>
      <c r="J3218" t="str">
        <f>VLOOKUP(B3218,[1]Sheet1!$A$2:$F$4164,2,FALSE)</f>
        <v>885612961754</v>
      </c>
      <c r="K3218">
        <f>VLOOKUP(B3218,[1]Sheet1!$A$2:$F$4164,3,)</f>
        <v>8.7189999999999994</v>
      </c>
      <c r="L3218">
        <f>VLOOKUP(B3218,[1]Sheet1!$A$2:$F$4164,4,)</f>
        <v>4.0629999999999997</v>
      </c>
      <c r="M3218">
        <f>VLOOKUP(B3218,[1]Sheet1!$A$2:$F$4164,5,FALSE)</f>
        <v>12.5</v>
      </c>
      <c r="N3218">
        <f>VLOOKUP(B3218,[1]Sheet1!$A$2:$F$4164,6,FALSE)</f>
        <v>16.125</v>
      </c>
    </row>
    <row r="3219" spans="1:14" x14ac:dyDescent="0.2">
      <c r="A3219" t="s">
        <v>3594</v>
      </c>
      <c r="B3219" t="s">
        <v>4101</v>
      </c>
      <c r="C3219" t="s">
        <v>4096</v>
      </c>
      <c r="D3219" t="s">
        <v>4097</v>
      </c>
      <c r="E3219" t="s">
        <v>21</v>
      </c>
      <c r="F3219" t="s">
        <v>4098</v>
      </c>
      <c r="G3219" t="s">
        <v>13</v>
      </c>
      <c r="H3219" t="s">
        <v>6560</v>
      </c>
      <c r="I3219" s="1">
        <v>3510</v>
      </c>
      <c r="J3219" t="str">
        <f>VLOOKUP(B3219,[1]Sheet1!$A$2:$F$4164,2,FALSE)</f>
        <v>195711201980</v>
      </c>
      <c r="K3219">
        <f>VLOOKUP(B3219,[1]Sheet1!$A$2:$F$4164,3,)</f>
        <v>8.7189999999999994</v>
      </c>
      <c r="L3219">
        <f>VLOOKUP(B3219,[1]Sheet1!$A$2:$F$4164,4,)</f>
        <v>4.0629999999999997</v>
      </c>
      <c r="M3219">
        <f>VLOOKUP(B3219,[1]Sheet1!$A$2:$F$4164,5,FALSE)</f>
        <v>12.5</v>
      </c>
      <c r="N3219">
        <f>VLOOKUP(B3219,[1]Sheet1!$A$2:$F$4164,6,FALSE)</f>
        <v>16.125</v>
      </c>
    </row>
    <row r="3220" spans="1:14" x14ac:dyDescent="0.2">
      <c r="A3220" t="s">
        <v>3594</v>
      </c>
      <c r="B3220" t="s">
        <v>4102</v>
      </c>
      <c r="C3220" t="s">
        <v>4096</v>
      </c>
      <c r="D3220" t="s">
        <v>4097</v>
      </c>
      <c r="E3220" t="s">
        <v>424</v>
      </c>
      <c r="F3220" t="s">
        <v>4098</v>
      </c>
      <c r="G3220" t="s">
        <v>13</v>
      </c>
      <c r="H3220" t="s">
        <v>6560</v>
      </c>
      <c r="I3220" s="1">
        <v>3875</v>
      </c>
      <c r="J3220" t="str">
        <f>VLOOKUP(B3220,[1]Sheet1!$A$2:$F$4164,2,FALSE)</f>
        <v>195711180360</v>
      </c>
      <c r="K3220">
        <f>VLOOKUP(B3220,[1]Sheet1!$A$2:$F$4164,3,)</f>
        <v>2.5720000000000001</v>
      </c>
      <c r="L3220">
        <f>VLOOKUP(B3220,[1]Sheet1!$A$2:$F$4164,4,)</f>
        <v>4.4379999999999997</v>
      </c>
      <c r="M3220">
        <f>VLOOKUP(B3220,[1]Sheet1!$A$2:$F$4164,5,FALSE)</f>
        <v>16.5</v>
      </c>
      <c r="N3220">
        <f>VLOOKUP(B3220,[1]Sheet1!$A$2:$F$4164,6,FALSE)</f>
        <v>25.5</v>
      </c>
    </row>
    <row r="3221" spans="1:14" x14ac:dyDescent="0.2">
      <c r="A3221" t="s">
        <v>3594</v>
      </c>
      <c r="B3221" t="s">
        <v>4103</v>
      </c>
      <c r="C3221" t="s">
        <v>4096</v>
      </c>
      <c r="D3221" t="s">
        <v>4097</v>
      </c>
      <c r="E3221" t="s">
        <v>661</v>
      </c>
      <c r="F3221" t="s">
        <v>4098</v>
      </c>
      <c r="G3221" t="s">
        <v>13</v>
      </c>
      <c r="H3221" t="s">
        <v>6560</v>
      </c>
      <c r="I3221" s="1">
        <v>3875</v>
      </c>
      <c r="J3221" t="str">
        <f>VLOOKUP(B3221,[1]Sheet1!$A$2:$F$4164,2,FALSE)</f>
        <v>195711180377</v>
      </c>
      <c r="K3221">
        <f>VLOOKUP(B3221,[1]Sheet1!$A$2:$F$4164,3,)</f>
        <v>2.5720000000000001</v>
      </c>
      <c r="L3221">
        <f>VLOOKUP(B3221,[1]Sheet1!$A$2:$F$4164,4,)</f>
        <v>4.4379999999999997</v>
      </c>
      <c r="M3221">
        <f>VLOOKUP(B3221,[1]Sheet1!$A$2:$F$4164,5,FALSE)</f>
        <v>16.5</v>
      </c>
      <c r="N3221">
        <f>VLOOKUP(B3221,[1]Sheet1!$A$2:$F$4164,6,FALSE)</f>
        <v>25.5</v>
      </c>
    </row>
    <row r="3222" spans="1:14" x14ac:dyDescent="0.2">
      <c r="A3222" t="s">
        <v>3594</v>
      </c>
      <c r="B3222" t="s">
        <v>4104</v>
      </c>
      <c r="C3222" t="s">
        <v>4105</v>
      </c>
      <c r="D3222" t="s">
        <v>4097</v>
      </c>
      <c r="E3222" t="s">
        <v>11</v>
      </c>
      <c r="F3222" t="s">
        <v>4106</v>
      </c>
      <c r="G3222" t="s">
        <v>13</v>
      </c>
      <c r="H3222" t="s">
        <v>6560</v>
      </c>
      <c r="I3222" s="1">
        <v>2160</v>
      </c>
      <c r="J3222" t="str">
        <f>VLOOKUP(B3222,[1]Sheet1!$A$2:$F$4164,2,FALSE)</f>
        <v>885612961709</v>
      </c>
      <c r="K3222">
        <f>VLOOKUP(B3222,[1]Sheet1!$A$2:$F$4164,3,)</f>
        <v>8.7189999999999994</v>
      </c>
      <c r="L3222">
        <f>VLOOKUP(B3222,[1]Sheet1!$A$2:$F$4164,4,)</f>
        <v>4.0629999999999997</v>
      </c>
      <c r="M3222">
        <f>VLOOKUP(B3222,[1]Sheet1!$A$2:$F$4164,5,FALSE)</f>
        <v>12.5</v>
      </c>
      <c r="N3222">
        <f>VLOOKUP(B3222,[1]Sheet1!$A$2:$F$4164,6,FALSE)</f>
        <v>16.125</v>
      </c>
    </row>
    <row r="3223" spans="1:14" x14ac:dyDescent="0.2">
      <c r="A3223" t="s">
        <v>3594</v>
      </c>
      <c r="B3223" t="s">
        <v>4107</v>
      </c>
      <c r="C3223" t="s">
        <v>4105</v>
      </c>
      <c r="D3223" t="s">
        <v>4097</v>
      </c>
      <c r="E3223" t="s">
        <v>17</v>
      </c>
      <c r="F3223" t="s">
        <v>4106</v>
      </c>
      <c r="G3223" t="s">
        <v>13</v>
      </c>
      <c r="H3223" t="s">
        <v>6560</v>
      </c>
      <c r="I3223" s="1">
        <v>2700</v>
      </c>
      <c r="J3223" t="str">
        <f>VLOOKUP(B3223,[1]Sheet1!$A$2:$F$4164,2,FALSE)</f>
        <v>885612961716</v>
      </c>
      <c r="K3223">
        <f>VLOOKUP(B3223,[1]Sheet1!$A$2:$F$4164,3,)</f>
        <v>8.7189999999999994</v>
      </c>
      <c r="L3223">
        <f>VLOOKUP(B3223,[1]Sheet1!$A$2:$F$4164,4,)</f>
        <v>4.0629999999999997</v>
      </c>
      <c r="M3223">
        <f>VLOOKUP(B3223,[1]Sheet1!$A$2:$F$4164,5,FALSE)</f>
        <v>12.5</v>
      </c>
      <c r="N3223">
        <f>VLOOKUP(B3223,[1]Sheet1!$A$2:$F$4164,6,FALSE)</f>
        <v>16.125</v>
      </c>
    </row>
    <row r="3224" spans="1:14" x14ac:dyDescent="0.2">
      <c r="A3224" t="s">
        <v>3594</v>
      </c>
      <c r="B3224" t="s">
        <v>4108</v>
      </c>
      <c r="C3224" t="s">
        <v>4105</v>
      </c>
      <c r="D3224" t="s">
        <v>4097</v>
      </c>
      <c r="E3224" t="s">
        <v>19</v>
      </c>
      <c r="F3224" t="s">
        <v>4106</v>
      </c>
      <c r="G3224" t="s">
        <v>13</v>
      </c>
      <c r="H3224" t="s">
        <v>6560</v>
      </c>
      <c r="I3224" s="1">
        <v>2920</v>
      </c>
      <c r="J3224" t="str">
        <f>VLOOKUP(B3224,[1]Sheet1!$A$2:$F$4164,2,FALSE)</f>
        <v>885612961723</v>
      </c>
      <c r="K3224">
        <f>VLOOKUP(B3224,[1]Sheet1!$A$2:$F$4164,3,)</f>
        <v>8.7189999999999994</v>
      </c>
      <c r="L3224">
        <f>VLOOKUP(B3224,[1]Sheet1!$A$2:$F$4164,4,)</f>
        <v>4.0629999999999997</v>
      </c>
      <c r="M3224">
        <f>VLOOKUP(B3224,[1]Sheet1!$A$2:$F$4164,5,FALSE)</f>
        <v>12.5</v>
      </c>
      <c r="N3224">
        <f>VLOOKUP(B3224,[1]Sheet1!$A$2:$F$4164,6,FALSE)</f>
        <v>16.125</v>
      </c>
    </row>
    <row r="3225" spans="1:14" x14ac:dyDescent="0.2">
      <c r="A3225" t="s">
        <v>3594</v>
      </c>
      <c r="B3225" t="s">
        <v>4109</v>
      </c>
      <c r="C3225" t="s">
        <v>4105</v>
      </c>
      <c r="D3225" t="s">
        <v>4097</v>
      </c>
      <c r="E3225" t="s">
        <v>21</v>
      </c>
      <c r="F3225" t="s">
        <v>4106</v>
      </c>
      <c r="G3225" t="s">
        <v>13</v>
      </c>
      <c r="H3225" t="s">
        <v>6560</v>
      </c>
      <c r="I3225" s="1">
        <v>3135</v>
      </c>
      <c r="J3225" t="str">
        <f>VLOOKUP(B3225,[1]Sheet1!$A$2:$F$4164,2,FALSE)</f>
        <v>195711201997</v>
      </c>
      <c r="K3225">
        <f>VLOOKUP(B3225,[1]Sheet1!$A$2:$F$4164,3,)</f>
        <v>8.7189999999999994</v>
      </c>
      <c r="L3225">
        <f>VLOOKUP(B3225,[1]Sheet1!$A$2:$F$4164,4,)</f>
        <v>4.0629999999999997</v>
      </c>
      <c r="M3225">
        <f>VLOOKUP(B3225,[1]Sheet1!$A$2:$F$4164,5,FALSE)</f>
        <v>12.5</v>
      </c>
      <c r="N3225">
        <f>VLOOKUP(B3225,[1]Sheet1!$A$2:$F$4164,6,FALSE)</f>
        <v>16.125</v>
      </c>
    </row>
    <row r="3226" spans="1:14" x14ac:dyDescent="0.2">
      <c r="A3226" t="s">
        <v>3594</v>
      </c>
      <c r="B3226" t="s">
        <v>4110</v>
      </c>
      <c r="C3226" t="s">
        <v>4105</v>
      </c>
      <c r="D3226" t="s">
        <v>4097</v>
      </c>
      <c r="E3226" t="s">
        <v>424</v>
      </c>
      <c r="F3226" t="s">
        <v>4106</v>
      </c>
      <c r="G3226" t="s">
        <v>13</v>
      </c>
      <c r="H3226" t="s">
        <v>6560</v>
      </c>
      <c r="I3226" s="1">
        <v>3460</v>
      </c>
      <c r="J3226" t="str">
        <f>VLOOKUP(B3226,[1]Sheet1!$A$2:$F$4164,2,FALSE)</f>
        <v>195711180384</v>
      </c>
      <c r="K3226">
        <f>VLOOKUP(B3226,[1]Sheet1!$A$2:$F$4164,3,)</f>
        <v>2.5720000000000001</v>
      </c>
      <c r="L3226">
        <f>VLOOKUP(B3226,[1]Sheet1!$A$2:$F$4164,4,)</f>
        <v>4.4379999999999997</v>
      </c>
      <c r="M3226">
        <f>VLOOKUP(B3226,[1]Sheet1!$A$2:$F$4164,5,FALSE)</f>
        <v>16.5</v>
      </c>
      <c r="N3226">
        <f>VLOOKUP(B3226,[1]Sheet1!$A$2:$F$4164,6,FALSE)</f>
        <v>25.5</v>
      </c>
    </row>
    <row r="3227" spans="1:14" x14ac:dyDescent="0.2">
      <c r="A3227" t="s">
        <v>3594</v>
      </c>
      <c r="B3227" t="s">
        <v>4111</v>
      </c>
      <c r="C3227" t="s">
        <v>4105</v>
      </c>
      <c r="D3227" t="s">
        <v>4097</v>
      </c>
      <c r="E3227" t="s">
        <v>661</v>
      </c>
      <c r="F3227" t="s">
        <v>4106</v>
      </c>
      <c r="G3227" t="s">
        <v>13</v>
      </c>
      <c r="H3227" t="s">
        <v>6560</v>
      </c>
      <c r="I3227" s="1">
        <v>3460</v>
      </c>
      <c r="J3227" t="str">
        <f>VLOOKUP(B3227,[1]Sheet1!$A$2:$F$4164,2,FALSE)</f>
        <v>195711180391</v>
      </c>
      <c r="K3227">
        <f>VLOOKUP(B3227,[1]Sheet1!$A$2:$F$4164,3,)</f>
        <v>2.5720000000000001</v>
      </c>
      <c r="L3227">
        <f>VLOOKUP(B3227,[1]Sheet1!$A$2:$F$4164,4,)</f>
        <v>4.4379999999999997</v>
      </c>
      <c r="M3227">
        <f>VLOOKUP(B3227,[1]Sheet1!$A$2:$F$4164,5,FALSE)</f>
        <v>16.5</v>
      </c>
      <c r="N3227">
        <f>VLOOKUP(B3227,[1]Sheet1!$A$2:$F$4164,6,FALSE)</f>
        <v>25.5</v>
      </c>
    </row>
    <row r="3228" spans="1:14" x14ac:dyDescent="0.2">
      <c r="A3228" t="s">
        <v>3594</v>
      </c>
      <c r="B3228" t="s">
        <v>4112</v>
      </c>
      <c r="C3228" t="s">
        <v>4113</v>
      </c>
      <c r="D3228" t="s">
        <v>4114</v>
      </c>
      <c r="E3228" t="s">
        <v>11</v>
      </c>
      <c r="F3228" t="s">
        <v>4115</v>
      </c>
      <c r="G3228" t="s">
        <v>13</v>
      </c>
      <c r="H3228" t="s">
        <v>6560</v>
      </c>
      <c r="I3228" s="1">
        <v>1035</v>
      </c>
      <c r="J3228" t="str">
        <f>VLOOKUP(B3228,[1]Sheet1!$A$2:$F$4164,2,FALSE)</f>
        <v>195711006554</v>
      </c>
      <c r="K3228">
        <f>VLOOKUP(B3228,[1]Sheet1!$A$2:$F$4164,3,)</f>
        <v>6.3810000000000002</v>
      </c>
      <c r="L3228">
        <f>VLOOKUP(B3228,[1]Sheet1!$A$2:$F$4164,4,)</f>
        <v>3.875</v>
      </c>
      <c r="M3228">
        <f>VLOOKUP(B3228,[1]Sheet1!$A$2:$F$4164,5,FALSE)</f>
        <v>10.25</v>
      </c>
      <c r="N3228">
        <f>VLOOKUP(B3228,[1]Sheet1!$A$2:$F$4164,6,FALSE)</f>
        <v>21.625</v>
      </c>
    </row>
    <row r="3229" spans="1:14" x14ac:dyDescent="0.2">
      <c r="A3229" t="s">
        <v>3594</v>
      </c>
      <c r="B3229" t="s">
        <v>4116</v>
      </c>
      <c r="C3229" t="s">
        <v>4113</v>
      </c>
      <c r="D3229" t="s">
        <v>4114</v>
      </c>
      <c r="E3229" t="s">
        <v>15</v>
      </c>
      <c r="F3229" t="s">
        <v>4115</v>
      </c>
      <c r="G3229" t="s">
        <v>13</v>
      </c>
      <c r="H3229" t="s">
        <v>6560</v>
      </c>
      <c r="I3229" s="1">
        <v>1295</v>
      </c>
      <c r="J3229" t="str">
        <f>VLOOKUP(B3229,[1]Sheet1!$A$2:$F$4164,2,FALSE)</f>
        <v>195711027863</v>
      </c>
      <c r="K3229">
        <f>VLOOKUP(B3229,[1]Sheet1!$A$2:$F$4164,3,)</f>
        <v>6.3810000000000002</v>
      </c>
      <c r="L3229">
        <f>VLOOKUP(B3229,[1]Sheet1!$A$2:$F$4164,4,)</f>
        <v>3.875</v>
      </c>
      <c r="M3229">
        <f>VLOOKUP(B3229,[1]Sheet1!$A$2:$F$4164,5,FALSE)</f>
        <v>10.259</v>
      </c>
      <c r="N3229">
        <f>VLOOKUP(B3229,[1]Sheet1!$A$2:$F$4164,6,FALSE)</f>
        <v>21.625</v>
      </c>
    </row>
    <row r="3230" spans="1:14" x14ac:dyDescent="0.2">
      <c r="A3230" t="s">
        <v>3594</v>
      </c>
      <c r="B3230" t="s">
        <v>4117</v>
      </c>
      <c r="C3230" t="s">
        <v>4113</v>
      </c>
      <c r="D3230" t="s">
        <v>4114</v>
      </c>
      <c r="E3230" t="s">
        <v>17</v>
      </c>
      <c r="F3230" t="s">
        <v>4115</v>
      </c>
      <c r="G3230" t="s">
        <v>13</v>
      </c>
      <c r="H3230" t="s">
        <v>6560</v>
      </c>
      <c r="I3230" s="1">
        <v>1295</v>
      </c>
      <c r="J3230" t="str">
        <f>VLOOKUP(B3230,[1]Sheet1!$A$2:$F$4164,2,FALSE)</f>
        <v>195711006561</v>
      </c>
      <c r="K3230">
        <f>VLOOKUP(B3230,[1]Sheet1!$A$2:$F$4164,3,)</f>
        <v>6.3810000000000002</v>
      </c>
      <c r="L3230">
        <f>VLOOKUP(B3230,[1]Sheet1!$A$2:$F$4164,4,)</f>
        <v>3.875</v>
      </c>
      <c r="M3230">
        <f>VLOOKUP(B3230,[1]Sheet1!$A$2:$F$4164,5,FALSE)</f>
        <v>10.259</v>
      </c>
      <c r="N3230">
        <f>VLOOKUP(B3230,[1]Sheet1!$A$2:$F$4164,6,FALSE)</f>
        <v>21.625</v>
      </c>
    </row>
    <row r="3231" spans="1:14" x14ac:dyDescent="0.2">
      <c r="A3231" t="s">
        <v>3594</v>
      </c>
      <c r="B3231" t="s">
        <v>4118</v>
      </c>
      <c r="C3231" t="s">
        <v>4113</v>
      </c>
      <c r="D3231" t="s">
        <v>4114</v>
      </c>
      <c r="E3231" t="s">
        <v>19</v>
      </c>
      <c r="F3231" t="s">
        <v>4115</v>
      </c>
      <c r="G3231" t="s">
        <v>13</v>
      </c>
      <c r="H3231" t="s">
        <v>6560</v>
      </c>
      <c r="I3231" s="1">
        <v>1400</v>
      </c>
      <c r="J3231" t="str">
        <f>VLOOKUP(B3231,[1]Sheet1!$A$2:$F$4164,2,FALSE)</f>
        <v>195711006608</v>
      </c>
      <c r="K3231">
        <f>VLOOKUP(B3231,[1]Sheet1!$A$2:$F$4164,3,)</f>
        <v>6.3810000000000002</v>
      </c>
      <c r="L3231">
        <f>VLOOKUP(B3231,[1]Sheet1!$A$2:$F$4164,4,)</f>
        <v>3.875</v>
      </c>
      <c r="M3231">
        <f>VLOOKUP(B3231,[1]Sheet1!$A$2:$F$4164,5,FALSE)</f>
        <v>10.259</v>
      </c>
      <c r="N3231">
        <f>VLOOKUP(B3231,[1]Sheet1!$A$2:$F$4164,6,FALSE)</f>
        <v>21.625</v>
      </c>
    </row>
    <row r="3232" spans="1:14" x14ac:dyDescent="0.2">
      <c r="A3232" t="s">
        <v>3594</v>
      </c>
      <c r="B3232" t="s">
        <v>4119</v>
      </c>
      <c r="C3232" t="s">
        <v>4113</v>
      </c>
      <c r="D3232" t="s">
        <v>4114</v>
      </c>
      <c r="E3232" t="s">
        <v>353</v>
      </c>
      <c r="F3232" t="s">
        <v>4115</v>
      </c>
      <c r="G3232" t="s">
        <v>13</v>
      </c>
      <c r="H3232" t="s">
        <v>6560</v>
      </c>
      <c r="I3232" s="1">
        <v>1400</v>
      </c>
      <c r="J3232" t="str">
        <f>VLOOKUP(B3232,[1]Sheet1!$A$2:$F$4164,2,FALSE)</f>
        <v>195711006592</v>
      </c>
      <c r="K3232">
        <f>VLOOKUP(B3232,[1]Sheet1!$A$2:$F$4164,3,)</f>
        <v>6.3810000000000002</v>
      </c>
      <c r="L3232">
        <f>VLOOKUP(B3232,[1]Sheet1!$A$2:$F$4164,4,)</f>
        <v>3.875</v>
      </c>
      <c r="M3232">
        <f>VLOOKUP(B3232,[1]Sheet1!$A$2:$F$4164,5,FALSE)</f>
        <v>10.259</v>
      </c>
      <c r="N3232">
        <f>VLOOKUP(B3232,[1]Sheet1!$A$2:$F$4164,6,FALSE)</f>
        <v>21.625</v>
      </c>
    </row>
    <row r="3233" spans="1:14" x14ac:dyDescent="0.2">
      <c r="A3233" t="s">
        <v>3594</v>
      </c>
      <c r="B3233" t="s">
        <v>4120</v>
      </c>
      <c r="C3233" t="s">
        <v>4113</v>
      </c>
      <c r="D3233" t="s">
        <v>4114</v>
      </c>
      <c r="E3233" t="s">
        <v>21</v>
      </c>
      <c r="F3233" t="s">
        <v>4115</v>
      </c>
      <c r="G3233" t="s">
        <v>13</v>
      </c>
      <c r="H3233" t="s">
        <v>6560</v>
      </c>
      <c r="I3233" s="1">
        <v>1505</v>
      </c>
      <c r="J3233" t="str">
        <f>VLOOKUP(B3233,[1]Sheet1!$A$2:$F$4164,2,FALSE)</f>
        <v>195711201904</v>
      </c>
      <c r="K3233">
        <f>VLOOKUP(B3233,[1]Sheet1!$A$2:$F$4164,3,)</f>
        <v>6.3810000000000002</v>
      </c>
      <c r="L3233">
        <f>VLOOKUP(B3233,[1]Sheet1!$A$2:$F$4164,4,)</f>
        <v>3.875</v>
      </c>
      <c r="M3233">
        <f>VLOOKUP(B3233,[1]Sheet1!$A$2:$F$4164,5,FALSE)</f>
        <v>10.25</v>
      </c>
      <c r="N3233">
        <f>VLOOKUP(B3233,[1]Sheet1!$A$2:$F$4164,6,FALSE)</f>
        <v>21.625</v>
      </c>
    </row>
    <row r="3234" spans="1:14" x14ac:dyDescent="0.2">
      <c r="A3234" t="s">
        <v>3594</v>
      </c>
      <c r="B3234" t="s">
        <v>4121</v>
      </c>
      <c r="C3234" t="s">
        <v>4113</v>
      </c>
      <c r="D3234" t="s">
        <v>4114</v>
      </c>
      <c r="E3234" t="s">
        <v>23</v>
      </c>
      <c r="F3234" t="s">
        <v>4115</v>
      </c>
      <c r="G3234" t="s">
        <v>13</v>
      </c>
      <c r="H3234" t="s">
        <v>6560</v>
      </c>
      <c r="I3234" s="1">
        <v>1605</v>
      </c>
      <c r="J3234" t="str">
        <f>VLOOKUP(B3234,[1]Sheet1!$A$2:$F$4164,2,FALSE)</f>
        <v>195711006578</v>
      </c>
      <c r="K3234">
        <f>VLOOKUP(B3234,[1]Sheet1!$A$2:$F$4164,3,)</f>
        <v>6.3810000000000002</v>
      </c>
      <c r="L3234">
        <f>VLOOKUP(B3234,[1]Sheet1!$A$2:$F$4164,4,)</f>
        <v>3.875</v>
      </c>
      <c r="M3234">
        <f>VLOOKUP(B3234,[1]Sheet1!$A$2:$F$4164,5,FALSE)</f>
        <v>10.25</v>
      </c>
      <c r="N3234">
        <f>VLOOKUP(B3234,[1]Sheet1!$A$2:$F$4164,6,FALSE)</f>
        <v>21.625</v>
      </c>
    </row>
    <row r="3235" spans="1:14" x14ac:dyDescent="0.2">
      <c r="A3235" t="s">
        <v>3594</v>
      </c>
      <c r="B3235" t="s">
        <v>7427</v>
      </c>
      <c r="C3235" t="str">
        <f t="shared" ref="C3235:C3240" si="4">LEFT(B3235,10)</f>
        <v>P26610M-00</v>
      </c>
      <c r="D3235" t="str">
        <f t="shared" ref="D3235:D3240" si="5">LEFT(C3235,6)</f>
        <v>P26610</v>
      </c>
      <c r="E3235" t="s">
        <v>11</v>
      </c>
      <c r="F3235" t="s">
        <v>4115</v>
      </c>
      <c r="G3235" t="s">
        <v>13</v>
      </c>
      <c r="H3235" t="s">
        <v>6565</v>
      </c>
      <c r="I3235" s="1">
        <v>1035</v>
      </c>
      <c r="J3235" t="str">
        <f>VLOOKUP(B3235,[1]Sheet1!$A$2:$F$4164,2,FALSE)</f>
        <v>195711315045</v>
      </c>
      <c r="K3235">
        <f>VLOOKUP(B3235,[1]Sheet1!$A$2:$F$4164,3,)</f>
        <v>6.3810000000000002</v>
      </c>
      <c r="L3235">
        <f>VLOOKUP(B3235,[1]Sheet1!$A$2:$F$4164,4,)</f>
        <v>3.875</v>
      </c>
      <c r="M3235">
        <f>VLOOKUP(B3235,[1]Sheet1!$A$2:$F$4164,5,FALSE)</f>
        <v>10.25</v>
      </c>
      <c r="N3235">
        <f>VLOOKUP(B3235,[1]Sheet1!$A$2:$F$4164,6,FALSE)</f>
        <v>21.625</v>
      </c>
    </row>
    <row r="3236" spans="1:14" x14ac:dyDescent="0.2">
      <c r="A3236" t="s">
        <v>3594</v>
      </c>
      <c r="B3236" t="s">
        <v>7426</v>
      </c>
      <c r="C3236" t="str">
        <f t="shared" si="4"/>
        <v>P26610M-00</v>
      </c>
      <c r="D3236" t="str">
        <f t="shared" si="5"/>
        <v>P26610</v>
      </c>
      <c r="E3236" s="8" t="s">
        <v>15</v>
      </c>
      <c r="F3236" t="s">
        <v>4115</v>
      </c>
      <c r="G3236" t="s">
        <v>13</v>
      </c>
      <c r="H3236" t="s">
        <v>6565</v>
      </c>
      <c r="I3236" s="1">
        <v>1295</v>
      </c>
      <c r="J3236" t="str">
        <f>VLOOKUP(B3236,[1]Sheet1!$A$2:$F$4164,2,FALSE)</f>
        <v>195711315038</v>
      </c>
      <c r="K3236">
        <f>VLOOKUP(B3236,[1]Sheet1!$A$2:$F$4164,3,)</f>
        <v>6.3810000000000002</v>
      </c>
      <c r="L3236">
        <f>VLOOKUP(B3236,[1]Sheet1!$A$2:$F$4164,4,)</f>
        <v>3.875</v>
      </c>
      <c r="M3236">
        <f>VLOOKUP(B3236,[1]Sheet1!$A$2:$F$4164,5,FALSE)</f>
        <v>10.25</v>
      </c>
      <c r="N3236">
        <f>VLOOKUP(B3236,[1]Sheet1!$A$2:$F$4164,6,FALSE)</f>
        <v>21.625</v>
      </c>
    </row>
    <row r="3237" spans="1:14" x14ac:dyDescent="0.2">
      <c r="A3237" t="s">
        <v>3594</v>
      </c>
      <c r="B3237" t="s">
        <v>7428</v>
      </c>
      <c r="C3237" t="str">
        <f t="shared" si="4"/>
        <v>P26610M-00</v>
      </c>
      <c r="D3237" t="str">
        <f t="shared" si="5"/>
        <v>P26610</v>
      </c>
      <c r="E3237" s="8" t="s">
        <v>17</v>
      </c>
      <c r="F3237" t="s">
        <v>4115</v>
      </c>
      <c r="G3237" t="s">
        <v>13</v>
      </c>
      <c r="H3237" t="s">
        <v>6565</v>
      </c>
      <c r="I3237" s="1">
        <v>1295</v>
      </c>
      <c r="J3237" t="str">
        <f>VLOOKUP(B3237,[1]Sheet1!$A$2:$F$4164,2,FALSE)</f>
        <v>195711315052</v>
      </c>
      <c r="K3237">
        <f>VLOOKUP(B3237,[1]Sheet1!$A$2:$F$4164,3,)</f>
        <v>6.3810000000000002</v>
      </c>
      <c r="L3237">
        <f>VLOOKUP(B3237,[1]Sheet1!$A$2:$F$4164,4,)</f>
        <v>3.875</v>
      </c>
      <c r="M3237">
        <f>VLOOKUP(B3237,[1]Sheet1!$A$2:$F$4164,5,FALSE)</f>
        <v>10.25</v>
      </c>
      <c r="N3237">
        <f>VLOOKUP(B3237,[1]Sheet1!$A$2:$F$4164,6,FALSE)</f>
        <v>21.625</v>
      </c>
    </row>
    <row r="3238" spans="1:14" x14ac:dyDescent="0.2">
      <c r="A3238" t="s">
        <v>3594</v>
      </c>
      <c r="B3238" t="s">
        <v>7425</v>
      </c>
      <c r="C3238" t="str">
        <f t="shared" si="4"/>
        <v>P26610M-00</v>
      </c>
      <c r="D3238" t="str">
        <f t="shared" si="5"/>
        <v>P26610</v>
      </c>
      <c r="E3238" s="8" t="s">
        <v>19</v>
      </c>
      <c r="F3238" t="s">
        <v>4115</v>
      </c>
      <c r="G3238" t="s">
        <v>13</v>
      </c>
      <c r="H3238" t="s">
        <v>6565</v>
      </c>
      <c r="I3238" s="1">
        <v>1400</v>
      </c>
      <c r="J3238" t="str">
        <f>VLOOKUP(B3238,[1]Sheet1!$A$2:$F$4164,2,FALSE)</f>
        <v>195711315021</v>
      </c>
      <c r="K3238">
        <f>VLOOKUP(B3238,[1]Sheet1!$A$2:$F$4164,3,)</f>
        <v>6.3810000000000002</v>
      </c>
      <c r="L3238">
        <f>VLOOKUP(B3238,[1]Sheet1!$A$2:$F$4164,4,)</f>
        <v>3.875</v>
      </c>
      <c r="M3238">
        <f>VLOOKUP(B3238,[1]Sheet1!$A$2:$F$4164,5,FALSE)</f>
        <v>10.25</v>
      </c>
      <c r="N3238">
        <f>VLOOKUP(B3238,[1]Sheet1!$A$2:$F$4164,6,FALSE)</f>
        <v>21.625</v>
      </c>
    </row>
    <row r="3239" spans="1:14" x14ac:dyDescent="0.2">
      <c r="A3239" t="s">
        <v>3594</v>
      </c>
      <c r="B3239" t="s">
        <v>7423</v>
      </c>
      <c r="C3239" t="str">
        <f t="shared" si="4"/>
        <v>P26610M-00</v>
      </c>
      <c r="D3239" t="str">
        <f t="shared" si="5"/>
        <v>P26610</v>
      </c>
      <c r="E3239" s="8" t="s">
        <v>21</v>
      </c>
      <c r="F3239" t="s">
        <v>4115</v>
      </c>
      <c r="G3239" t="s">
        <v>13</v>
      </c>
      <c r="H3239" t="s">
        <v>6565</v>
      </c>
      <c r="I3239" s="1">
        <v>1505</v>
      </c>
      <c r="J3239" t="str">
        <f>VLOOKUP(B3239,[1]Sheet1!$A$2:$F$4164,2,FALSE)</f>
        <v>195711315007</v>
      </c>
      <c r="K3239">
        <f>VLOOKUP(B3239,[1]Sheet1!$A$2:$F$4164,3,)</f>
        <v>6.3810000000000002</v>
      </c>
      <c r="L3239">
        <f>VLOOKUP(B3239,[1]Sheet1!$A$2:$F$4164,4,)</f>
        <v>3.875</v>
      </c>
      <c r="M3239">
        <f>VLOOKUP(B3239,[1]Sheet1!$A$2:$F$4164,5,FALSE)</f>
        <v>10.25</v>
      </c>
      <c r="N3239">
        <f>VLOOKUP(B3239,[1]Sheet1!$A$2:$F$4164,6,FALSE)</f>
        <v>21.625</v>
      </c>
    </row>
    <row r="3240" spans="1:14" x14ac:dyDescent="0.2">
      <c r="A3240" t="s">
        <v>3594</v>
      </c>
      <c r="B3240" t="s">
        <v>7424</v>
      </c>
      <c r="C3240" t="str">
        <f t="shared" si="4"/>
        <v>P26610M-00</v>
      </c>
      <c r="D3240" t="str">
        <f t="shared" si="5"/>
        <v>P26610</v>
      </c>
      <c r="E3240" s="8" t="s">
        <v>23</v>
      </c>
      <c r="F3240" t="s">
        <v>4115</v>
      </c>
      <c r="G3240" t="s">
        <v>13</v>
      </c>
      <c r="H3240" t="s">
        <v>6565</v>
      </c>
      <c r="I3240" s="1">
        <v>1605</v>
      </c>
      <c r="J3240" t="str">
        <f>VLOOKUP(B3240,[1]Sheet1!$A$2:$F$4164,2,FALSE)</f>
        <v>195711315014</v>
      </c>
      <c r="K3240">
        <f>VLOOKUP(B3240,[1]Sheet1!$A$2:$F$4164,3,)</f>
        <v>6.3810000000000002</v>
      </c>
      <c r="L3240">
        <f>VLOOKUP(B3240,[1]Sheet1!$A$2:$F$4164,4,)</f>
        <v>3.875</v>
      </c>
      <c r="M3240">
        <f>VLOOKUP(B3240,[1]Sheet1!$A$2:$F$4164,5,FALSE)</f>
        <v>10.25</v>
      </c>
      <c r="N3240">
        <f>VLOOKUP(B3240,[1]Sheet1!$A$2:$F$4164,6,FALSE)</f>
        <v>21.625</v>
      </c>
    </row>
    <row r="3241" spans="1:14" x14ac:dyDescent="0.2">
      <c r="A3241" t="s">
        <v>3594</v>
      </c>
      <c r="B3241" t="s">
        <v>7066</v>
      </c>
      <c r="C3241" t="s">
        <v>7354</v>
      </c>
      <c r="D3241" t="s">
        <v>4114</v>
      </c>
      <c r="E3241" t="s">
        <v>11</v>
      </c>
      <c r="F3241" t="s">
        <v>7223</v>
      </c>
      <c r="G3241" t="s">
        <v>13</v>
      </c>
      <c r="H3241" t="s">
        <v>6565</v>
      </c>
      <c r="I3241" s="1">
        <v>1035</v>
      </c>
      <c r="J3241" t="e">
        <f>VLOOKUP(B3241,[1]Sheet1!$A$2:$F$4164,2,FALSE)</f>
        <v>#N/A</v>
      </c>
      <c r="K3241" t="e">
        <f>VLOOKUP(B3241,[1]Sheet1!$A$2:$F$4164,3,)</f>
        <v>#N/A</v>
      </c>
      <c r="L3241" t="e">
        <f>VLOOKUP(B3241,[1]Sheet1!$A$2:$F$4164,4,)</f>
        <v>#N/A</v>
      </c>
      <c r="M3241" t="e">
        <f>VLOOKUP(B3241,[1]Sheet1!$A$2:$F$4164,5,FALSE)</f>
        <v>#N/A</v>
      </c>
      <c r="N3241" t="e">
        <f>VLOOKUP(B3241,[1]Sheet1!$A$2:$F$4164,6,FALSE)</f>
        <v>#N/A</v>
      </c>
    </row>
    <row r="3242" spans="1:14" x14ac:dyDescent="0.2">
      <c r="A3242" t="s">
        <v>3594</v>
      </c>
      <c r="B3242" t="s">
        <v>7067</v>
      </c>
      <c r="C3242" t="s">
        <v>7354</v>
      </c>
      <c r="D3242" t="s">
        <v>4114</v>
      </c>
      <c r="E3242" s="8" t="s">
        <v>17</v>
      </c>
      <c r="F3242" t="s">
        <v>7223</v>
      </c>
      <c r="G3242" t="s">
        <v>13</v>
      </c>
      <c r="H3242" t="s">
        <v>6565</v>
      </c>
      <c r="I3242" s="1">
        <v>1295</v>
      </c>
      <c r="J3242" t="e">
        <f>VLOOKUP(B3242,[1]Sheet1!$A$2:$F$4164,2,FALSE)</f>
        <v>#N/A</v>
      </c>
      <c r="K3242" t="e">
        <f>VLOOKUP(B3242,[1]Sheet1!$A$2:$F$4164,3,)</f>
        <v>#N/A</v>
      </c>
      <c r="L3242" t="e">
        <f>VLOOKUP(B3242,[1]Sheet1!$A$2:$F$4164,4,)</f>
        <v>#N/A</v>
      </c>
      <c r="M3242" t="e">
        <f>VLOOKUP(B3242,[1]Sheet1!$A$2:$F$4164,5,FALSE)</f>
        <v>#N/A</v>
      </c>
      <c r="N3242" t="e">
        <f>VLOOKUP(B3242,[1]Sheet1!$A$2:$F$4164,6,FALSE)</f>
        <v>#N/A</v>
      </c>
    </row>
    <row r="3243" spans="1:14" x14ac:dyDescent="0.2">
      <c r="A3243" t="s">
        <v>3594</v>
      </c>
      <c r="B3243" t="s">
        <v>7068</v>
      </c>
      <c r="C3243" t="s">
        <v>7354</v>
      </c>
      <c r="D3243" t="s">
        <v>4114</v>
      </c>
      <c r="E3243" s="8" t="s">
        <v>15</v>
      </c>
      <c r="F3243" t="s">
        <v>7223</v>
      </c>
      <c r="G3243" t="s">
        <v>13</v>
      </c>
      <c r="H3243" t="s">
        <v>6565</v>
      </c>
      <c r="I3243" s="1">
        <v>1295</v>
      </c>
      <c r="J3243" t="e">
        <f>VLOOKUP(B3243,[1]Sheet1!$A$2:$F$4164,2,FALSE)</f>
        <v>#N/A</v>
      </c>
      <c r="K3243" t="e">
        <f>VLOOKUP(B3243,[1]Sheet1!$A$2:$F$4164,3,)</f>
        <v>#N/A</v>
      </c>
      <c r="L3243" t="e">
        <f>VLOOKUP(B3243,[1]Sheet1!$A$2:$F$4164,4,)</f>
        <v>#N/A</v>
      </c>
      <c r="M3243" t="e">
        <f>VLOOKUP(B3243,[1]Sheet1!$A$2:$F$4164,5,FALSE)</f>
        <v>#N/A</v>
      </c>
      <c r="N3243" t="e">
        <f>VLOOKUP(B3243,[1]Sheet1!$A$2:$F$4164,6,FALSE)</f>
        <v>#N/A</v>
      </c>
    </row>
    <row r="3244" spans="1:14" x14ac:dyDescent="0.2">
      <c r="A3244" t="s">
        <v>3594</v>
      </c>
      <c r="B3244" t="s">
        <v>7070</v>
      </c>
      <c r="C3244" t="s">
        <v>7354</v>
      </c>
      <c r="D3244" t="s">
        <v>4114</v>
      </c>
      <c r="E3244" s="8" t="s">
        <v>19</v>
      </c>
      <c r="F3244" t="s">
        <v>7223</v>
      </c>
      <c r="G3244" t="s">
        <v>13</v>
      </c>
      <c r="H3244" t="s">
        <v>6565</v>
      </c>
      <c r="I3244" s="1">
        <v>1400</v>
      </c>
      <c r="J3244" t="e">
        <f>VLOOKUP(B3244,[1]Sheet1!$A$2:$F$4164,2,FALSE)</f>
        <v>#N/A</v>
      </c>
      <c r="K3244" t="e">
        <f>VLOOKUP(B3244,[1]Sheet1!$A$2:$F$4164,3,)</f>
        <v>#N/A</v>
      </c>
      <c r="L3244" t="e">
        <f>VLOOKUP(B3244,[1]Sheet1!$A$2:$F$4164,4,)</f>
        <v>#N/A</v>
      </c>
      <c r="M3244" t="e">
        <f>VLOOKUP(B3244,[1]Sheet1!$A$2:$F$4164,5,FALSE)</f>
        <v>#N/A</v>
      </c>
      <c r="N3244" t="e">
        <f>VLOOKUP(B3244,[1]Sheet1!$A$2:$F$4164,6,FALSE)</f>
        <v>#N/A</v>
      </c>
    </row>
    <row r="3245" spans="1:14" x14ac:dyDescent="0.2">
      <c r="A3245" t="s">
        <v>3594</v>
      </c>
      <c r="B3245" t="s">
        <v>7072</v>
      </c>
      <c r="C3245" t="s">
        <v>7354</v>
      </c>
      <c r="D3245" t="s">
        <v>4114</v>
      </c>
      <c r="E3245" s="8" t="s">
        <v>358</v>
      </c>
      <c r="F3245" t="s">
        <v>7223</v>
      </c>
      <c r="G3245" t="s">
        <v>13</v>
      </c>
      <c r="H3245" t="s">
        <v>6565</v>
      </c>
      <c r="I3245" s="1">
        <v>1500.75</v>
      </c>
      <c r="J3245" t="e">
        <f>VLOOKUP(B3245,[1]Sheet1!$A$2:$F$4164,2,FALSE)</f>
        <v>#N/A</v>
      </c>
      <c r="K3245" t="e">
        <f>VLOOKUP(B3245,[1]Sheet1!$A$2:$F$4164,3,)</f>
        <v>#N/A</v>
      </c>
      <c r="L3245" t="e">
        <f>VLOOKUP(B3245,[1]Sheet1!$A$2:$F$4164,4,)</f>
        <v>#N/A</v>
      </c>
      <c r="M3245" t="e">
        <f>VLOOKUP(B3245,[1]Sheet1!$A$2:$F$4164,5,FALSE)</f>
        <v>#N/A</v>
      </c>
      <c r="N3245" t="e">
        <f>VLOOKUP(B3245,[1]Sheet1!$A$2:$F$4164,6,FALSE)</f>
        <v>#N/A</v>
      </c>
    </row>
    <row r="3246" spans="1:14" x14ac:dyDescent="0.2">
      <c r="A3246" t="s">
        <v>3594</v>
      </c>
      <c r="B3246" t="s">
        <v>7069</v>
      </c>
      <c r="C3246" t="s">
        <v>7354</v>
      </c>
      <c r="D3246" t="s">
        <v>4114</v>
      </c>
      <c r="E3246" s="8" t="s">
        <v>23</v>
      </c>
      <c r="F3246" t="s">
        <v>7223</v>
      </c>
      <c r="G3246" t="s">
        <v>13</v>
      </c>
      <c r="H3246" t="s">
        <v>6565</v>
      </c>
      <c r="I3246" s="1">
        <v>1605</v>
      </c>
      <c r="J3246" t="e">
        <f>VLOOKUP(B3246,[1]Sheet1!$A$2:$F$4164,2,FALSE)</f>
        <v>#N/A</v>
      </c>
      <c r="K3246" t="e">
        <f>VLOOKUP(B3246,[1]Sheet1!$A$2:$F$4164,3,)</f>
        <v>#N/A</v>
      </c>
      <c r="L3246" t="e">
        <f>VLOOKUP(B3246,[1]Sheet1!$A$2:$F$4164,4,)</f>
        <v>#N/A</v>
      </c>
      <c r="M3246" t="e">
        <f>VLOOKUP(B3246,[1]Sheet1!$A$2:$F$4164,5,FALSE)</f>
        <v>#N/A</v>
      </c>
      <c r="N3246" t="e">
        <f>VLOOKUP(B3246,[1]Sheet1!$A$2:$F$4164,6,FALSE)</f>
        <v>#N/A</v>
      </c>
    </row>
    <row r="3247" spans="1:14" x14ac:dyDescent="0.2">
      <c r="A3247" t="s">
        <v>3594</v>
      </c>
      <c r="B3247" t="s">
        <v>7073</v>
      </c>
      <c r="C3247" t="s">
        <v>7354</v>
      </c>
      <c r="D3247" t="s">
        <v>4114</v>
      </c>
      <c r="E3247" s="8" t="s">
        <v>7369</v>
      </c>
      <c r="F3247" t="s">
        <v>7223</v>
      </c>
      <c r="G3247" t="s">
        <v>13</v>
      </c>
      <c r="H3247" t="s">
        <v>6565</v>
      </c>
      <c r="I3247" s="1">
        <v>1614.6000000000001</v>
      </c>
      <c r="J3247" t="e">
        <f>VLOOKUP(B3247,[1]Sheet1!$A$2:$F$4164,2,FALSE)</f>
        <v>#N/A</v>
      </c>
      <c r="K3247" t="e">
        <f>VLOOKUP(B3247,[1]Sheet1!$A$2:$F$4164,3,)</f>
        <v>#N/A</v>
      </c>
      <c r="L3247" t="e">
        <f>VLOOKUP(B3247,[1]Sheet1!$A$2:$F$4164,4,)</f>
        <v>#N/A</v>
      </c>
      <c r="M3247" t="e">
        <f>VLOOKUP(B3247,[1]Sheet1!$A$2:$F$4164,5,FALSE)</f>
        <v>#N/A</v>
      </c>
      <c r="N3247" t="e">
        <f>VLOOKUP(B3247,[1]Sheet1!$A$2:$F$4164,6,FALSE)</f>
        <v>#N/A</v>
      </c>
    </row>
    <row r="3248" spans="1:14" x14ac:dyDescent="0.2">
      <c r="A3248" t="s">
        <v>3594</v>
      </c>
      <c r="B3248" t="s">
        <v>7071</v>
      </c>
      <c r="C3248" t="s">
        <v>7354</v>
      </c>
      <c r="D3248" t="s">
        <v>4114</v>
      </c>
      <c r="E3248" s="8" t="s">
        <v>424</v>
      </c>
      <c r="F3248" t="s">
        <v>7223</v>
      </c>
      <c r="G3248" t="s">
        <v>13</v>
      </c>
      <c r="H3248" t="s">
        <v>6565</v>
      </c>
      <c r="I3248" s="1">
        <v>1656</v>
      </c>
      <c r="J3248" t="e">
        <f>VLOOKUP(B3248,[1]Sheet1!$A$2:$F$4164,2,FALSE)</f>
        <v>#N/A</v>
      </c>
      <c r="K3248" t="e">
        <f>VLOOKUP(B3248,[1]Sheet1!$A$2:$F$4164,3,)</f>
        <v>#N/A</v>
      </c>
      <c r="L3248" t="e">
        <f>VLOOKUP(B3248,[1]Sheet1!$A$2:$F$4164,4,)</f>
        <v>#N/A</v>
      </c>
      <c r="M3248" t="e">
        <f>VLOOKUP(B3248,[1]Sheet1!$A$2:$F$4164,5,FALSE)</f>
        <v>#N/A</v>
      </c>
      <c r="N3248" t="e">
        <f>VLOOKUP(B3248,[1]Sheet1!$A$2:$F$4164,6,FALSE)</f>
        <v>#N/A</v>
      </c>
    </row>
    <row r="3249" spans="1:14" x14ac:dyDescent="0.2">
      <c r="A3249" t="s">
        <v>3594</v>
      </c>
      <c r="B3249" t="s">
        <v>4122</v>
      </c>
      <c r="C3249" t="s">
        <v>4123</v>
      </c>
      <c r="D3249" t="s">
        <v>4124</v>
      </c>
      <c r="E3249" t="s">
        <v>11</v>
      </c>
      <c r="F3249" t="s">
        <v>4125</v>
      </c>
      <c r="G3249" t="s">
        <v>13</v>
      </c>
      <c r="H3249" t="s">
        <v>6560</v>
      </c>
      <c r="I3249" s="1">
        <v>1250</v>
      </c>
      <c r="J3249" t="str">
        <f>VLOOKUP(B3249,[1]Sheet1!$A$2:$F$4164,2,FALSE)</f>
        <v>195711006615</v>
      </c>
      <c r="K3249">
        <f>VLOOKUP(B3249,[1]Sheet1!$A$2:$F$4164,3,)</f>
        <v>6.8259999999999996</v>
      </c>
      <c r="L3249">
        <f>VLOOKUP(B3249,[1]Sheet1!$A$2:$F$4164,4,)</f>
        <v>3.875</v>
      </c>
      <c r="M3249">
        <f>VLOOKUP(B3249,[1]Sheet1!$A$2:$F$4164,5,FALSE)</f>
        <v>10.25</v>
      </c>
      <c r="N3249">
        <f>VLOOKUP(B3249,[1]Sheet1!$A$2:$F$4164,6,FALSE)</f>
        <v>21.625</v>
      </c>
    </row>
    <row r="3250" spans="1:14" x14ac:dyDescent="0.2">
      <c r="A3250" t="s">
        <v>3594</v>
      </c>
      <c r="B3250" t="s">
        <v>4126</v>
      </c>
      <c r="C3250" t="s">
        <v>4123</v>
      </c>
      <c r="D3250" t="s">
        <v>4124</v>
      </c>
      <c r="E3250" t="s">
        <v>15</v>
      </c>
      <c r="F3250" t="s">
        <v>4125</v>
      </c>
      <c r="G3250" t="s">
        <v>13</v>
      </c>
      <c r="H3250" t="s">
        <v>6560</v>
      </c>
      <c r="I3250" s="1">
        <v>1565</v>
      </c>
      <c r="J3250" t="str">
        <f>VLOOKUP(B3250,[1]Sheet1!$A$2:$F$4164,2,FALSE)</f>
        <v>195711027870</v>
      </c>
      <c r="K3250">
        <f>VLOOKUP(B3250,[1]Sheet1!$A$2:$F$4164,3,)</f>
        <v>6.8259999999999996</v>
      </c>
      <c r="L3250">
        <f>VLOOKUP(B3250,[1]Sheet1!$A$2:$F$4164,4,)</f>
        <v>3.875</v>
      </c>
      <c r="M3250">
        <f>VLOOKUP(B3250,[1]Sheet1!$A$2:$F$4164,5,FALSE)</f>
        <v>10.259</v>
      </c>
      <c r="N3250">
        <f>VLOOKUP(B3250,[1]Sheet1!$A$2:$F$4164,6,FALSE)</f>
        <v>21.625</v>
      </c>
    </row>
    <row r="3251" spans="1:14" x14ac:dyDescent="0.2">
      <c r="A3251" t="s">
        <v>3594</v>
      </c>
      <c r="B3251" t="s">
        <v>4127</v>
      </c>
      <c r="C3251" t="s">
        <v>4123</v>
      </c>
      <c r="D3251" t="s">
        <v>4124</v>
      </c>
      <c r="E3251" t="s">
        <v>17</v>
      </c>
      <c r="F3251" t="s">
        <v>4125</v>
      </c>
      <c r="G3251" t="s">
        <v>13</v>
      </c>
      <c r="H3251" t="s">
        <v>6560</v>
      </c>
      <c r="I3251" s="1">
        <v>1565</v>
      </c>
      <c r="J3251" t="str">
        <f>VLOOKUP(B3251,[1]Sheet1!$A$2:$F$4164,2,FALSE)</f>
        <v>195711006622</v>
      </c>
      <c r="K3251">
        <f>VLOOKUP(B3251,[1]Sheet1!$A$2:$F$4164,3,)</f>
        <v>6.8259999999999996</v>
      </c>
      <c r="L3251">
        <f>VLOOKUP(B3251,[1]Sheet1!$A$2:$F$4164,4,)</f>
        <v>3.875</v>
      </c>
      <c r="M3251">
        <f>VLOOKUP(B3251,[1]Sheet1!$A$2:$F$4164,5,FALSE)</f>
        <v>10.25</v>
      </c>
      <c r="N3251">
        <f>VLOOKUP(B3251,[1]Sheet1!$A$2:$F$4164,6,FALSE)</f>
        <v>21.625</v>
      </c>
    </row>
    <row r="3252" spans="1:14" x14ac:dyDescent="0.2">
      <c r="A3252" t="s">
        <v>3594</v>
      </c>
      <c r="B3252" t="s">
        <v>4128</v>
      </c>
      <c r="C3252" t="s">
        <v>4123</v>
      </c>
      <c r="D3252" t="s">
        <v>4124</v>
      </c>
      <c r="E3252" t="s">
        <v>19</v>
      </c>
      <c r="F3252" t="s">
        <v>4125</v>
      </c>
      <c r="G3252" t="s">
        <v>13</v>
      </c>
      <c r="H3252" t="s">
        <v>6560</v>
      </c>
      <c r="I3252" s="1">
        <v>1690</v>
      </c>
      <c r="J3252" t="str">
        <f>VLOOKUP(B3252,[1]Sheet1!$A$2:$F$4164,2,FALSE)</f>
        <v>195711006660</v>
      </c>
      <c r="K3252">
        <f>VLOOKUP(B3252,[1]Sheet1!$A$2:$F$4164,3,)</f>
        <v>6.8259999999999996</v>
      </c>
      <c r="L3252">
        <f>VLOOKUP(B3252,[1]Sheet1!$A$2:$F$4164,4,)</f>
        <v>3.875</v>
      </c>
      <c r="M3252">
        <f>VLOOKUP(B3252,[1]Sheet1!$A$2:$F$4164,5,FALSE)</f>
        <v>10.25</v>
      </c>
      <c r="N3252">
        <f>VLOOKUP(B3252,[1]Sheet1!$A$2:$F$4164,6,FALSE)</f>
        <v>21.625</v>
      </c>
    </row>
    <row r="3253" spans="1:14" x14ac:dyDescent="0.2">
      <c r="A3253" t="s">
        <v>3594</v>
      </c>
      <c r="B3253" t="s">
        <v>4129</v>
      </c>
      <c r="C3253" t="s">
        <v>4123</v>
      </c>
      <c r="D3253" t="s">
        <v>4124</v>
      </c>
      <c r="E3253" t="s">
        <v>353</v>
      </c>
      <c r="F3253" t="s">
        <v>4125</v>
      </c>
      <c r="G3253" t="s">
        <v>13</v>
      </c>
      <c r="H3253" t="s">
        <v>6560</v>
      </c>
      <c r="I3253" s="1">
        <v>1690</v>
      </c>
      <c r="J3253" t="str">
        <f>VLOOKUP(B3253,[1]Sheet1!$A$2:$F$4164,2,FALSE)</f>
        <v>195711006653</v>
      </c>
      <c r="K3253">
        <f>VLOOKUP(B3253,[1]Sheet1!$A$2:$F$4164,3,)</f>
        <v>6.8259999999999996</v>
      </c>
      <c r="L3253">
        <f>VLOOKUP(B3253,[1]Sheet1!$A$2:$F$4164,4,)</f>
        <v>3.875</v>
      </c>
      <c r="M3253">
        <f>VLOOKUP(B3253,[1]Sheet1!$A$2:$F$4164,5,FALSE)</f>
        <v>10.25</v>
      </c>
      <c r="N3253">
        <f>VLOOKUP(B3253,[1]Sheet1!$A$2:$F$4164,6,FALSE)</f>
        <v>21.625</v>
      </c>
    </row>
    <row r="3254" spans="1:14" x14ac:dyDescent="0.2">
      <c r="A3254" t="s">
        <v>3594</v>
      </c>
      <c r="B3254" t="s">
        <v>4130</v>
      </c>
      <c r="C3254" t="s">
        <v>4123</v>
      </c>
      <c r="D3254" t="s">
        <v>4124</v>
      </c>
      <c r="E3254" t="s">
        <v>21</v>
      </c>
      <c r="F3254" t="s">
        <v>4125</v>
      </c>
      <c r="G3254" t="s">
        <v>13</v>
      </c>
      <c r="H3254" t="s">
        <v>6560</v>
      </c>
      <c r="I3254" s="1">
        <v>1815</v>
      </c>
      <c r="J3254" t="str">
        <f>VLOOKUP(B3254,[1]Sheet1!$A$2:$F$4164,2,FALSE)</f>
        <v>195711201911</v>
      </c>
      <c r="K3254">
        <f>VLOOKUP(B3254,[1]Sheet1!$A$2:$F$4164,3,)</f>
        <v>6.8259999999999996</v>
      </c>
      <c r="L3254">
        <f>VLOOKUP(B3254,[1]Sheet1!$A$2:$F$4164,4,)</f>
        <v>3.875</v>
      </c>
      <c r="M3254">
        <f>VLOOKUP(B3254,[1]Sheet1!$A$2:$F$4164,5,FALSE)</f>
        <v>10.25</v>
      </c>
      <c r="N3254">
        <f>VLOOKUP(B3254,[1]Sheet1!$A$2:$F$4164,6,FALSE)</f>
        <v>21.625</v>
      </c>
    </row>
    <row r="3255" spans="1:14" x14ac:dyDescent="0.2">
      <c r="A3255" t="s">
        <v>3594</v>
      </c>
      <c r="B3255" t="s">
        <v>4131</v>
      </c>
      <c r="C3255" t="s">
        <v>4123</v>
      </c>
      <c r="D3255" t="s">
        <v>4124</v>
      </c>
      <c r="E3255" t="s">
        <v>23</v>
      </c>
      <c r="F3255" t="s">
        <v>4125</v>
      </c>
      <c r="G3255" t="s">
        <v>13</v>
      </c>
      <c r="H3255" t="s">
        <v>6560</v>
      </c>
      <c r="I3255" s="1">
        <v>1940</v>
      </c>
      <c r="J3255" t="str">
        <f>VLOOKUP(B3255,[1]Sheet1!$A$2:$F$4164,2,FALSE)</f>
        <v>195711006639</v>
      </c>
      <c r="K3255">
        <f>VLOOKUP(B3255,[1]Sheet1!$A$2:$F$4164,3,)</f>
        <v>6.8259999999999996</v>
      </c>
      <c r="L3255">
        <f>VLOOKUP(B3255,[1]Sheet1!$A$2:$F$4164,4,)</f>
        <v>3.875</v>
      </c>
      <c r="M3255">
        <f>VLOOKUP(B3255,[1]Sheet1!$A$2:$F$4164,5,FALSE)</f>
        <v>10.25</v>
      </c>
      <c r="N3255">
        <f>VLOOKUP(B3255,[1]Sheet1!$A$2:$F$4164,6,FALSE)</f>
        <v>21.625</v>
      </c>
    </row>
    <row r="3256" spans="1:14" x14ac:dyDescent="0.2">
      <c r="A3256" t="s">
        <v>3594</v>
      </c>
      <c r="B3256" t="s">
        <v>7074</v>
      </c>
      <c r="C3256" t="s">
        <v>7355</v>
      </c>
      <c r="D3256" t="s">
        <v>4124</v>
      </c>
      <c r="E3256" t="s">
        <v>11</v>
      </c>
      <c r="F3256" t="s">
        <v>7224</v>
      </c>
      <c r="G3256" t="s">
        <v>13</v>
      </c>
      <c r="H3256" t="s">
        <v>6565</v>
      </c>
      <c r="I3256" s="1">
        <v>1250</v>
      </c>
      <c r="J3256" t="e">
        <f>VLOOKUP(B3256,[1]Sheet1!$A$2:$F$4164,2,FALSE)</f>
        <v>#N/A</v>
      </c>
      <c r="K3256" t="e">
        <f>VLOOKUP(B3256,[1]Sheet1!$A$2:$F$4164,3,)</f>
        <v>#N/A</v>
      </c>
      <c r="L3256" t="e">
        <f>VLOOKUP(B3256,[1]Sheet1!$A$2:$F$4164,4,)</f>
        <v>#N/A</v>
      </c>
      <c r="M3256" t="e">
        <f>VLOOKUP(B3256,[1]Sheet1!$A$2:$F$4164,5,FALSE)</f>
        <v>#N/A</v>
      </c>
      <c r="N3256" t="e">
        <f>VLOOKUP(B3256,[1]Sheet1!$A$2:$F$4164,6,FALSE)</f>
        <v>#N/A</v>
      </c>
    </row>
    <row r="3257" spans="1:14" x14ac:dyDescent="0.2">
      <c r="A3257" t="s">
        <v>3594</v>
      </c>
      <c r="B3257" t="s">
        <v>7075</v>
      </c>
      <c r="C3257" t="s">
        <v>7355</v>
      </c>
      <c r="D3257" t="s">
        <v>4124</v>
      </c>
      <c r="E3257" s="8" t="s">
        <v>17</v>
      </c>
      <c r="F3257" t="s">
        <v>7224</v>
      </c>
      <c r="G3257" t="s">
        <v>13</v>
      </c>
      <c r="H3257" t="s">
        <v>6565</v>
      </c>
      <c r="I3257" s="1">
        <v>1565</v>
      </c>
      <c r="J3257" t="e">
        <f>VLOOKUP(B3257,[1]Sheet1!$A$2:$F$4164,2,FALSE)</f>
        <v>#N/A</v>
      </c>
      <c r="K3257" t="e">
        <f>VLOOKUP(B3257,[1]Sheet1!$A$2:$F$4164,3,)</f>
        <v>#N/A</v>
      </c>
      <c r="L3257" t="e">
        <f>VLOOKUP(B3257,[1]Sheet1!$A$2:$F$4164,4,)</f>
        <v>#N/A</v>
      </c>
      <c r="M3257" t="e">
        <f>VLOOKUP(B3257,[1]Sheet1!$A$2:$F$4164,5,FALSE)</f>
        <v>#N/A</v>
      </c>
      <c r="N3257" t="e">
        <f>VLOOKUP(B3257,[1]Sheet1!$A$2:$F$4164,6,FALSE)</f>
        <v>#N/A</v>
      </c>
    </row>
    <row r="3258" spans="1:14" x14ac:dyDescent="0.2">
      <c r="A3258" t="s">
        <v>3594</v>
      </c>
      <c r="B3258" t="s">
        <v>7076</v>
      </c>
      <c r="C3258" t="s">
        <v>7355</v>
      </c>
      <c r="D3258" t="s">
        <v>4124</v>
      </c>
      <c r="E3258" s="8" t="s">
        <v>15</v>
      </c>
      <c r="F3258" t="s">
        <v>7224</v>
      </c>
      <c r="G3258" t="s">
        <v>13</v>
      </c>
      <c r="H3258" t="s">
        <v>6565</v>
      </c>
      <c r="I3258" s="1">
        <v>1565</v>
      </c>
      <c r="J3258" t="e">
        <f>VLOOKUP(B3258,[1]Sheet1!$A$2:$F$4164,2,FALSE)</f>
        <v>#N/A</v>
      </c>
      <c r="K3258" t="e">
        <f>VLOOKUP(B3258,[1]Sheet1!$A$2:$F$4164,3,)</f>
        <v>#N/A</v>
      </c>
      <c r="L3258" t="e">
        <f>VLOOKUP(B3258,[1]Sheet1!$A$2:$F$4164,4,)</f>
        <v>#N/A</v>
      </c>
      <c r="M3258" t="e">
        <f>VLOOKUP(B3258,[1]Sheet1!$A$2:$F$4164,5,FALSE)</f>
        <v>#N/A</v>
      </c>
      <c r="N3258" t="e">
        <f>VLOOKUP(B3258,[1]Sheet1!$A$2:$F$4164,6,FALSE)</f>
        <v>#N/A</v>
      </c>
    </row>
    <row r="3259" spans="1:14" x14ac:dyDescent="0.2">
      <c r="A3259" t="s">
        <v>3594</v>
      </c>
      <c r="B3259" t="s">
        <v>7078</v>
      </c>
      <c r="C3259" t="s">
        <v>7355</v>
      </c>
      <c r="D3259" t="s">
        <v>4124</v>
      </c>
      <c r="E3259" s="8" t="s">
        <v>19</v>
      </c>
      <c r="F3259" t="s">
        <v>7224</v>
      </c>
      <c r="G3259" t="s">
        <v>13</v>
      </c>
      <c r="H3259" t="s">
        <v>6565</v>
      </c>
      <c r="I3259" s="1">
        <v>1690</v>
      </c>
      <c r="J3259" t="e">
        <f>VLOOKUP(B3259,[1]Sheet1!$A$2:$F$4164,2,FALSE)</f>
        <v>#N/A</v>
      </c>
      <c r="K3259" t="e">
        <f>VLOOKUP(B3259,[1]Sheet1!$A$2:$F$4164,3,)</f>
        <v>#N/A</v>
      </c>
      <c r="L3259" t="e">
        <f>VLOOKUP(B3259,[1]Sheet1!$A$2:$F$4164,4,)</f>
        <v>#N/A</v>
      </c>
      <c r="M3259" t="e">
        <f>VLOOKUP(B3259,[1]Sheet1!$A$2:$F$4164,5,FALSE)</f>
        <v>#N/A</v>
      </c>
      <c r="N3259" t="e">
        <f>VLOOKUP(B3259,[1]Sheet1!$A$2:$F$4164,6,FALSE)</f>
        <v>#N/A</v>
      </c>
    </row>
    <row r="3260" spans="1:14" x14ac:dyDescent="0.2">
      <c r="A3260" t="s">
        <v>3594</v>
      </c>
      <c r="B3260" t="s">
        <v>7080</v>
      </c>
      <c r="C3260" t="s">
        <v>7355</v>
      </c>
      <c r="D3260" t="s">
        <v>4124</v>
      </c>
      <c r="E3260" s="8" t="s">
        <v>358</v>
      </c>
      <c r="F3260" t="s">
        <v>7224</v>
      </c>
      <c r="G3260" t="s">
        <v>13</v>
      </c>
      <c r="H3260" t="s">
        <v>6565</v>
      </c>
      <c r="I3260" s="1">
        <v>1812.5</v>
      </c>
      <c r="J3260" t="e">
        <f>VLOOKUP(B3260,[1]Sheet1!$A$2:$F$4164,2,FALSE)</f>
        <v>#N/A</v>
      </c>
      <c r="K3260" t="e">
        <f>VLOOKUP(B3260,[1]Sheet1!$A$2:$F$4164,3,)</f>
        <v>#N/A</v>
      </c>
      <c r="L3260" t="e">
        <f>VLOOKUP(B3260,[1]Sheet1!$A$2:$F$4164,4,)</f>
        <v>#N/A</v>
      </c>
      <c r="M3260" t="e">
        <f>VLOOKUP(B3260,[1]Sheet1!$A$2:$F$4164,5,FALSE)</f>
        <v>#N/A</v>
      </c>
      <c r="N3260" t="e">
        <f>VLOOKUP(B3260,[1]Sheet1!$A$2:$F$4164,6,FALSE)</f>
        <v>#N/A</v>
      </c>
    </row>
    <row r="3261" spans="1:14" x14ac:dyDescent="0.2">
      <c r="A3261" t="s">
        <v>3594</v>
      </c>
      <c r="B3261" t="s">
        <v>7077</v>
      </c>
      <c r="C3261" t="s">
        <v>7355</v>
      </c>
      <c r="D3261" t="s">
        <v>4124</v>
      </c>
      <c r="E3261" s="8" t="s">
        <v>23</v>
      </c>
      <c r="F3261" t="s">
        <v>7224</v>
      </c>
      <c r="G3261" t="s">
        <v>13</v>
      </c>
      <c r="H3261" t="s">
        <v>6565</v>
      </c>
      <c r="I3261" s="1">
        <v>1940</v>
      </c>
      <c r="J3261" t="e">
        <f>VLOOKUP(B3261,[1]Sheet1!$A$2:$F$4164,2,FALSE)</f>
        <v>#N/A</v>
      </c>
      <c r="K3261" t="e">
        <f>VLOOKUP(B3261,[1]Sheet1!$A$2:$F$4164,3,)</f>
        <v>#N/A</v>
      </c>
      <c r="L3261" t="e">
        <f>VLOOKUP(B3261,[1]Sheet1!$A$2:$F$4164,4,)</f>
        <v>#N/A</v>
      </c>
      <c r="M3261" t="e">
        <f>VLOOKUP(B3261,[1]Sheet1!$A$2:$F$4164,5,FALSE)</f>
        <v>#N/A</v>
      </c>
      <c r="N3261" t="e">
        <f>VLOOKUP(B3261,[1]Sheet1!$A$2:$F$4164,6,FALSE)</f>
        <v>#N/A</v>
      </c>
    </row>
    <row r="3262" spans="1:14" x14ac:dyDescent="0.2">
      <c r="A3262" t="s">
        <v>3594</v>
      </c>
      <c r="B3262" t="s">
        <v>7081</v>
      </c>
      <c r="C3262" t="s">
        <v>7355</v>
      </c>
      <c r="D3262" t="s">
        <v>4124</v>
      </c>
      <c r="E3262" s="8" t="s">
        <v>7369</v>
      </c>
      <c r="F3262" t="s">
        <v>7224</v>
      </c>
      <c r="G3262" t="s">
        <v>13</v>
      </c>
      <c r="H3262" t="s">
        <v>6565</v>
      </c>
      <c r="I3262" s="1">
        <v>1950</v>
      </c>
      <c r="J3262" t="e">
        <f>VLOOKUP(B3262,[1]Sheet1!$A$2:$F$4164,2,FALSE)</f>
        <v>#N/A</v>
      </c>
      <c r="K3262" t="e">
        <f>VLOOKUP(B3262,[1]Sheet1!$A$2:$F$4164,3,)</f>
        <v>#N/A</v>
      </c>
      <c r="L3262" t="e">
        <f>VLOOKUP(B3262,[1]Sheet1!$A$2:$F$4164,4,)</f>
        <v>#N/A</v>
      </c>
      <c r="M3262" t="e">
        <f>VLOOKUP(B3262,[1]Sheet1!$A$2:$F$4164,5,FALSE)</f>
        <v>#N/A</v>
      </c>
      <c r="N3262" t="e">
        <f>VLOOKUP(B3262,[1]Sheet1!$A$2:$F$4164,6,FALSE)</f>
        <v>#N/A</v>
      </c>
    </row>
    <row r="3263" spans="1:14" x14ac:dyDescent="0.2">
      <c r="A3263" t="s">
        <v>3594</v>
      </c>
      <c r="B3263" t="s">
        <v>7079</v>
      </c>
      <c r="C3263" t="s">
        <v>7355</v>
      </c>
      <c r="D3263" t="s">
        <v>4124</v>
      </c>
      <c r="E3263" s="8" t="s">
        <v>424</v>
      </c>
      <c r="F3263" t="s">
        <v>7224</v>
      </c>
      <c r="G3263" t="s">
        <v>13</v>
      </c>
      <c r="H3263" t="s">
        <v>6565</v>
      </c>
      <c r="I3263" s="1">
        <v>2000</v>
      </c>
      <c r="J3263" t="e">
        <f>VLOOKUP(B3263,[1]Sheet1!$A$2:$F$4164,2,FALSE)</f>
        <v>#N/A</v>
      </c>
      <c r="K3263" t="e">
        <f>VLOOKUP(B3263,[1]Sheet1!$A$2:$F$4164,3,)</f>
        <v>#N/A</v>
      </c>
      <c r="L3263" t="e">
        <f>VLOOKUP(B3263,[1]Sheet1!$A$2:$F$4164,4,)</f>
        <v>#N/A</v>
      </c>
      <c r="M3263" t="e">
        <f>VLOOKUP(B3263,[1]Sheet1!$A$2:$F$4164,5,FALSE)</f>
        <v>#N/A</v>
      </c>
      <c r="N3263" t="e">
        <f>VLOOKUP(B3263,[1]Sheet1!$A$2:$F$4164,6,FALSE)</f>
        <v>#N/A</v>
      </c>
    </row>
    <row r="3264" spans="1:14" x14ac:dyDescent="0.2">
      <c r="A3264" t="s">
        <v>3594</v>
      </c>
      <c r="B3264" t="s">
        <v>4132</v>
      </c>
      <c r="C3264" t="s">
        <v>4133</v>
      </c>
      <c r="D3264" t="s">
        <v>4134</v>
      </c>
      <c r="E3264" t="s">
        <v>11</v>
      </c>
      <c r="F3264" t="s">
        <v>4135</v>
      </c>
      <c r="G3264" t="s">
        <v>13</v>
      </c>
      <c r="H3264" t="s">
        <v>6560</v>
      </c>
      <c r="I3264" s="1">
        <v>1445</v>
      </c>
      <c r="J3264" t="str">
        <f>VLOOKUP(B3264,[1]Sheet1!$A$2:$F$4164,2,FALSE)</f>
        <v>195711006677</v>
      </c>
      <c r="K3264">
        <f>VLOOKUP(B3264,[1]Sheet1!$A$2:$F$4164,3,)</f>
        <v>7.27</v>
      </c>
      <c r="L3264">
        <f>VLOOKUP(B3264,[1]Sheet1!$A$2:$F$4164,4,)</f>
        <v>3.875</v>
      </c>
      <c r="M3264">
        <f>VLOOKUP(B3264,[1]Sheet1!$A$2:$F$4164,5,FALSE)</f>
        <v>10.25</v>
      </c>
      <c r="N3264">
        <f>VLOOKUP(B3264,[1]Sheet1!$A$2:$F$4164,6,FALSE)</f>
        <v>21.625</v>
      </c>
    </row>
    <row r="3265" spans="1:14" x14ac:dyDescent="0.2">
      <c r="A3265" t="s">
        <v>3594</v>
      </c>
      <c r="B3265" t="s">
        <v>4136</v>
      </c>
      <c r="C3265" t="s">
        <v>4133</v>
      </c>
      <c r="D3265" t="s">
        <v>4134</v>
      </c>
      <c r="E3265" t="s">
        <v>15</v>
      </c>
      <c r="F3265" t="s">
        <v>4135</v>
      </c>
      <c r="G3265" t="s">
        <v>13</v>
      </c>
      <c r="H3265" t="s">
        <v>6560</v>
      </c>
      <c r="I3265" s="1">
        <v>1810</v>
      </c>
      <c r="J3265" t="str">
        <f>VLOOKUP(B3265,[1]Sheet1!$A$2:$F$4164,2,FALSE)</f>
        <v>195711027887</v>
      </c>
      <c r="K3265">
        <f>VLOOKUP(B3265,[1]Sheet1!$A$2:$F$4164,3,)</f>
        <v>7.27</v>
      </c>
      <c r="L3265">
        <f>VLOOKUP(B3265,[1]Sheet1!$A$2:$F$4164,4,)</f>
        <v>3.875</v>
      </c>
      <c r="M3265">
        <f>VLOOKUP(B3265,[1]Sheet1!$A$2:$F$4164,5,FALSE)</f>
        <v>10.25</v>
      </c>
      <c r="N3265">
        <f>VLOOKUP(B3265,[1]Sheet1!$A$2:$F$4164,6,FALSE)</f>
        <v>21.625</v>
      </c>
    </row>
    <row r="3266" spans="1:14" x14ac:dyDescent="0.2">
      <c r="A3266" t="s">
        <v>3594</v>
      </c>
      <c r="B3266" t="s">
        <v>4137</v>
      </c>
      <c r="C3266" t="s">
        <v>4133</v>
      </c>
      <c r="D3266" t="s">
        <v>4134</v>
      </c>
      <c r="E3266" t="s">
        <v>17</v>
      </c>
      <c r="F3266" t="s">
        <v>4135</v>
      </c>
      <c r="G3266" t="s">
        <v>13</v>
      </c>
      <c r="H3266" t="s">
        <v>6560</v>
      </c>
      <c r="I3266" s="1">
        <v>1810</v>
      </c>
      <c r="J3266" t="str">
        <f>VLOOKUP(B3266,[1]Sheet1!$A$2:$F$4164,2,FALSE)</f>
        <v>195711006684</v>
      </c>
      <c r="K3266">
        <f>VLOOKUP(B3266,[1]Sheet1!$A$2:$F$4164,3,)</f>
        <v>7.27</v>
      </c>
      <c r="L3266">
        <f>VLOOKUP(B3266,[1]Sheet1!$A$2:$F$4164,4,)</f>
        <v>3.875</v>
      </c>
      <c r="M3266">
        <f>VLOOKUP(B3266,[1]Sheet1!$A$2:$F$4164,5,FALSE)</f>
        <v>10.25</v>
      </c>
      <c r="N3266">
        <f>VLOOKUP(B3266,[1]Sheet1!$A$2:$F$4164,6,FALSE)</f>
        <v>21.625</v>
      </c>
    </row>
    <row r="3267" spans="1:14" x14ac:dyDescent="0.2">
      <c r="A3267" t="s">
        <v>3594</v>
      </c>
      <c r="B3267" t="s">
        <v>4138</v>
      </c>
      <c r="C3267" t="s">
        <v>4133</v>
      </c>
      <c r="D3267" t="s">
        <v>4134</v>
      </c>
      <c r="E3267" t="s">
        <v>19</v>
      </c>
      <c r="F3267" t="s">
        <v>4135</v>
      </c>
      <c r="G3267" t="s">
        <v>13</v>
      </c>
      <c r="H3267" t="s">
        <v>6560</v>
      </c>
      <c r="I3267" s="1">
        <v>1955</v>
      </c>
      <c r="J3267" t="str">
        <f>VLOOKUP(B3267,[1]Sheet1!$A$2:$F$4164,2,FALSE)</f>
        <v>195711020413</v>
      </c>
      <c r="K3267">
        <f>VLOOKUP(B3267,[1]Sheet1!$A$2:$F$4164,3,)</f>
        <v>7.27</v>
      </c>
      <c r="L3267">
        <f>VLOOKUP(B3267,[1]Sheet1!$A$2:$F$4164,4,)</f>
        <v>3.875</v>
      </c>
      <c r="M3267">
        <f>VLOOKUP(B3267,[1]Sheet1!$A$2:$F$4164,5,FALSE)</f>
        <v>10.259</v>
      </c>
      <c r="N3267">
        <f>VLOOKUP(B3267,[1]Sheet1!$A$2:$F$4164,6,FALSE)</f>
        <v>21.625</v>
      </c>
    </row>
    <row r="3268" spans="1:14" x14ac:dyDescent="0.2">
      <c r="A3268" t="s">
        <v>3594</v>
      </c>
      <c r="B3268" t="s">
        <v>4139</v>
      </c>
      <c r="C3268" t="s">
        <v>4133</v>
      </c>
      <c r="D3268" t="s">
        <v>4134</v>
      </c>
      <c r="E3268" t="s">
        <v>353</v>
      </c>
      <c r="F3268" t="s">
        <v>4135</v>
      </c>
      <c r="G3268" t="s">
        <v>13</v>
      </c>
      <c r="H3268" t="s">
        <v>6560</v>
      </c>
      <c r="I3268" s="1">
        <v>1955</v>
      </c>
      <c r="J3268" t="str">
        <f>VLOOKUP(B3268,[1]Sheet1!$A$2:$F$4164,2,FALSE)</f>
        <v>195711006714</v>
      </c>
      <c r="K3268">
        <f>VLOOKUP(B3268,[1]Sheet1!$A$2:$F$4164,3,)</f>
        <v>7.27</v>
      </c>
      <c r="L3268">
        <f>VLOOKUP(B3268,[1]Sheet1!$A$2:$F$4164,4,)</f>
        <v>3.875</v>
      </c>
      <c r="M3268">
        <f>VLOOKUP(B3268,[1]Sheet1!$A$2:$F$4164,5,FALSE)</f>
        <v>10.259</v>
      </c>
      <c r="N3268">
        <f>VLOOKUP(B3268,[1]Sheet1!$A$2:$F$4164,6,FALSE)</f>
        <v>21.625</v>
      </c>
    </row>
    <row r="3269" spans="1:14" x14ac:dyDescent="0.2">
      <c r="A3269" t="s">
        <v>3594</v>
      </c>
      <c r="B3269" t="s">
        <v>4140</v>
      </c>
      <c r="C3269" t="s">
        <v>4133</v>
      </c>
      <c r="D3269" t="s">
        <v>4134</v>
      </c>
      <c r="E3269" t="s">
        <v>21</v>
      </c>
      <c r="F3269" t="s">
        <v>4135</v>
      </c>
      <c r="G3269" t="s">
        <v>13</v>
      </c>
      <c r="H3269" t="s">
        <v>6560</v>
      </c>
      <c r="I3269" s="1">
        <v>2100</v>
      </c>
      <c r="J3269" t="str">
        <f>VLOOKUP(B3269,[1]Sheet1!$A$2:$F$4164,2,FALSE)</f>
        <v>195711201928</v>
      </c>
      <c r="K3269">
        <f>VLOOKUP(B3269,[1]Sheet1!$A$2:$F$4164,3,)</f>
        <v>7.27</v>
      </c>
      <c r="L3269">
        <f>VLOOKUP(B3269,[1]Sheet1!$A$2:$F$4164,4,)</f>
        <v>3.875</v>
      </c>
      <c r="M3269">
        <f>VLOOKUP(B3269,[1]Sheet1!$A$2:$F$4164,5,FALSE)</f>
        <v>10.25</v>
      </c>
      <c r="N3269">
        <f>VLOOKUP(B3269,[1]Sheet1!$A$2:$F$4164,6,FALSE)</f>
        <v>21.625</v>
      </c>
    </row>
    <row r="3270" spans="1:14" x14ac:dyDescent="0.2">
      <c r="A3270" t="s">
        <v>3594</v>
      </c>
      <c r="B3270" t="s">
        <v>4141</v>
      </c>
      <c r="C3270" t="s">
        <v>4133</v>
      </c>
      <c r="D3270" t="s">
        <v>4134</v>
      </c>
      <c r="E3270" t="s">
        <v>23</v>
      </c>
      <c r="F3270" t="s">
        <v>4135</v>
      </c>
      <c r="G3270" t="s">
        <v>13</v>
      </c>
      <c r="H3270" t="s">
        <v>6560</v>
      </c>
      <c r="I3270" s="1">
        <v>2240</v>
      </c>
      <c r="J3270" t="str">
        <f>VLOOKUP(B3270,[1]Sheet1!$A$2:$F$4164,2,FALSE)</f>
        <v>195711006691</v>
      </c>
      <c r="K3270">
        <f>VLOOKUP(B3270,[1]Sheet1!$A$2:$F$4164,3,)</f>
        <v>7.27</v>
      </c>
      <c r="L3270">
        <f>VLOOKUP(B3270,[1]Sheet1!$A$2:$F$4164,4,)</f>
        <v>3.875</v>
      </c>
      <c r="M3270">
        <f>VLOOKUP(B3270,[1]Sheet1!$A$2:$F$4164,5,FALSE)</f>
        <v>10.25</v>
      </c>
      <c r="N3270">
        <f>VLOOKUP(B3270,[1]Sheet1!$A$2:$F$4164,6,FALSE)</f>
        <v>21.625</v>
      </c>
    </row>
    <row r="3271" spans="1:14" x14ac:dyDescent="0.2">
      <c r="A3271" t="s">
        <v>3594</v>
      </c>
      <c r="B3271" t="s">
        <v>7433</v>
      </c>
      <c r="C3271" t="str">
        <f t="shared" ref="C3271:C3276" si="6">LEFT(B3271,10)</f>
        <v>P26612M-00</v>
      </c>
      <c r="D3271" t="str">
        <f t="shared" ref="D3271:D3276" si="7">LEFT(C3271,6)</f>
        <v>P26612</v>
      </c>
      <c r="E3271" t="s">
        <v>11</v>
      </c>
      <c r="F3271" t="s">
        <v>4135</v>
      </c>
      <c r="G3271" t="s">
        <v>13</v>
      </c>
      <c r="H3271" t="s">
        <v>6565</v>
      </c>
      <c r="I3271" s="1">
        <v>1445</v>
      </c>
      <c r="J3271" t="str">
        <f>VLOOKUP(B3271,[1]Sheet1!$A$2:$F$4164,2,FALSE)</f>
        <v>195711315106</v>
      </c>
      <c r="K3271">
        <f>VLOOKUP(B3271,[1]Sheet1!$A$2:$F$4164,3,)</f>
        <v>7.27</v>
      </c>
      <c r="L3271">
        <f>VLOOKUP(B3271,[1]Sheet1!$A$2:$F$4164,4,)</f>
        <v>3.875</v>
      </c>
      <c r="M3271">
        <f>VLOOKUP(B3271,[1]Sheet1!$A$2:$F$4164,5,FALSE)</f>
        <v>10.25</v>
      </c>
      <c r="N3271">
        <f>VLOOKUP(B3271,[1]Sheet1!$A$2:$F$4164,6,FALSE)</f>
        <v>21.625</v>
      </c>
    </row>
    <row r="3272" spans="1:14" x14ac:dyDescent="0.2">
      <c r="A3272" t="s">
        <v>3594</v>
      </c>
      <c r="B3272" t="s">
        <v>7432</v>
      </c>
      <c r="C3272" t="str">
        <f t="shared" si="6"/>
        <v>P26612M-00</v>
      </c>
      <c r="D3272" t="str">
        <f t="shared" si="7"/>
        <v>P26612</v>
      </c>
      <c r="E3272" s="8" t="s">
        <v>15</v>
      </c>
      <c r="F3272" t="s">
        <v>4135</v>
      </c>
      <c r="G3272" t="s">
        <v>13</v>
      </c>
      <c r="H3272" t="s">
        <v>6565</v>
      </c>
      <c r="I3272" s="1">
        <v>1810</v>
      </c>
      <c r="J3272" t="str">
        <f>VLOOKUP(B3272,[1]Sheet1!$A$2:$F$4164,2,FALSE)</f>
        <v>195711315090</v>
      </c>
      <c r="K3272">
        <f>VLOOKUP(B3272,[1]Sheet1!$A$2:$F$4164,3,)</f>
        <v>7.27</v>
      </c>
      <c r="L3272">
        <f>VLOOKUP(B3272,[1]Sheet1!$A$2:$F$4164,4,)</f>
        <v>3.875</v>
      </c>
      <c r="M3272">
        <f>VLOOKUP(B3272,[1]Sheet1!$A$2:$F$4164,5,FALSE)</f>
        <v>10.25</v>
      </c>
      <c r="N3272">
        <f>VLOOKUP(B3272,[1]Sheet1!$A$2:$F$4164,6,FALSE)</f>
        <v>21.625</v>
      </c>
    </row>
    <row r="3273" spans="1:14" x14ac:dyDescent="0.2">
      <c r="A3273" t="s">
        <v>3594</v>
      </c>
      <c r="B3273" t="s">
        <v>7434</v>
      </c>
      <c r="C3273" t="str">
        <f t="shared" si="6"/>
        <v>P26612M-00</v>
      </c>
      <c r="D3273" t="str">
        <f t="shared" si="7"/>
        <v>P26612</v>
      </c>
      <c r="E3273" s="8" t="s">
        <v>17</v>
      </c>
      <c r="F3273" t="s">
        <v>4135</v>
      </c>
      <c r="G3273" t="s">
        <v>13</v>
      </c>
      <c r="H3273" t="s">
        <v>6565</v>
      </c>
      <c r="I3273" s="1">
        <v>1810</v>
      </c>
      <c r="J3273" t="str">
        <f>VLOOKUP(B3273,[1]Sheet1!$A$2:$F$4164,2,FALSE)</f>
        <v>195711315113</v>
      </c>
      <c r="K3273">
        <f>VLOOKUP(B3273,[1]Sheet1!$A$2:$F$4164,3,)</f>
        <v>7.27</v>
      </c>
      <c r="L3273">
        <f>VLOOKUP(B3273,[1]Sheet1!$A$2:$F$4164,4,)</f>
        <v>3.875</v>
      </c>
      <c r="M3273">
        <f>VLOOKUP(B3273,[1]Sheet1!$A$2:$F$4164,5,FALSE)</f>
        <v>10.25</v>
      </c>
      <c r="N3273">
        <f>VLOOKUP(B3273,[1]Sheet1!$A$2:$F$4164,6,FALSE)</f>
        <v>21.625</v>
      </c>
    </row>
    <row r="3274" spans="1:14" x14ac:dyDescent="0.2">
      <c r="A3274" t="s">
        <v>3594</v>
      </c>
      <c r="B3274" t="s">
        <v>7431</v>
      </c>
      <c r="C3274" t="str">
        <f t="shared" si="6"/>
        <v>P26612M-00</v>
      </c>
      <c r="D3274" t="str">
        <f t="shared" si="7"/>
        <v>P26612</v>
      </c>
      <c r="E3274" s="8" t="s">
        <v>19</v>
      </c>
      <c r="F3274" t="s">
        <v>4135</v>
      </c>
      <c r="G3274" t="s">
        <v>13</v>
      </c>
      <c r="H3274" t="s">
        <v>6565</v>
      </c>
      <c r="I3274" s="1">
        <v>1955</v>
      </c>
      <c r="J3274" t="str">
        <f>VLOOKUP(B3274,[1]Sheet1!$A$2:$F$4164,2,FALSE)</f>
        <v>195711315083</v>
      </c>
      <c r="K3274">
        <f>VLOOKUP(B3274,[1]Sheet1!$A$2:$F$4164,3,)</f>
        <v>7.27</v>
      </c>
      <c r="L3274">
        <f>VLOOKUP(B3274,[1]Sheet1!$A$2:$F$4164,4,)</f>
        <v>3.875</v>
      </c>
      <c r="M3274">
        <f>VLOOKUP(B3274,[1]Sheet1!$A$2:$F$4164,5,FALSE)</f>
        <v>10.25</v>
      </c>
      <c r="N3274">
        <f>VLOOKUP(B3274,[1]Sheet1!$A$2:$F$4164,6,FALSE)</f>
        <v>21.625</v>
      </c>
    </row>
    <row r="3275" spans="1:14" x14ac:dyDescent="0.2">
      <c r="A3275" t="s">
        <v>3594</v>
      </c>
      <c r="B3275" t="s">
        <v>7429</v>
      </c>
      <c r="C3275" t="str">
        <f t="shared" si="6"/>
        <v>P26612M-00</v>
      </c>
      <c r="D3275" t="str">
        <f t="shared" si="7"/>
        <v>P26612</v>
      </c>
      <c r="E3275" s="8" t="s">
        <v>21</v>
      </c>
      <c r="F3275" t="s">
        <v>4135</v>
      </c>
      <c r="G3275" t="s">
        <v>13</v>
      </c>
      <c r="H3275" t="s">
        <v>6565</v>
      </c>
      <c r="I3275" s="1">
        <v>2100</v>
      </c>
      <c r="J3275" t="str">
        <f>VLOOKUP(B3275,[1]Sheet1!$A$2:$F$4164,2,FALSE)</f>
        <v>195711315069</v>
      </c>
      <c r="K3275">
        <f>VLOOKUP(B3275,[1]Sheet1!$A$2:$F$4164,3,)</f>
        <v>7.27</v>
      </c>
      <c r="L3275">
        <f>VLOOKUP(B3275,[1]Sheet1!$A$2:$F$4164,4,)</f>
        <v>3.875</v>
      </c>
      <c r="M3275">
        <f>VLOOKUP(B3275,[1]Sheet1!$A$2:$F$4164,5,FALSE)</f>
        <v>10.25</v>
      </c>
      <c r="N3275">
        <f>VLOOKUP(B3275,[1]Sheet1!$A$2:$F$4164,6,FALSE)</f>
        <v>21.625</v>
      </c>
    </row>
    <row r="3276" spans="1:14" x14ac:dyDescent="0.2">
      <c r="A3276" t="s">
        <v>3594</v>
      </c>
      <c r="B3276" t="s">
        <v>7430</v>
      </c>
      <c r="C3276" t="str">
        <f t="shared" si="6"/>
        <v>P26612M-00</v>
      </c>
      <c r="D3276" t="str">
        <f t="shared" si="7"/>
        <v>P26612</v>
      </c>
      <c r="E3276" s="8" t="s">
        <v>23</v>
      </c>
      <c r="F3276" t="s">
        <v>4135</v>
      </c>
      <c r="G3276" t="s">
        <v>13</v>
      </c>
      <c r="H3276" t="s">
        <v>6565</v>
      </c>
      <c r="I3276" s="1">
        <v>2240</v>
      </c>
      <c r="J3276" t="str">
        <f>VLOOKUP(B3276,[1]Sheet1!$A$2:$F$4164,2,FALSE)</f>
        <v>195711315076</v>
      </c>
      <c r="K3276">
        <f>VLOOKUP(B3276,[1]Sheet1!$A$2:$F$4164,3,)</f>
        <v>7.27</v>
      </c>
      <c r="L3276">
        <f>VLOOKUP(B3276,[1]Sheet1!$A$2:$F$4164,4,)</f>
        <v>3.875</v>
      </c>
      <c r="M3276">
        <f>VLOOKUP(B3276,[1]Sheet1!$A$2:$F$4164,5,FALSE)</f>
        <v>10.25</v>
      </c>
      <c r="N3276">
        <f>VLOOKUP(B3276,[1]Sheet1!$A$2:$F$4164,6,FALSE)</f>
        <v>21.625</v>
      </c>
    </row>
    <row r="3277" spans="1:14" x14ac:dyDescent="0.2">
      <c r="A3277" t="s">
        <v>3594</v>
      </c>
      <c r="B3277" t="s">
        <v>7082</v>
      </c>
      <c r="C3277" t="s">
        <v>7356</v>
      </c>
      <c r="D3277" t="s">
        <v>4134</v>
      </c>
      <c r="E3277" t="s">
        <v>11</v>
      </c>
      <c r="F3277" t="s">
        <v>7225</v>
      </c>
      <c r="G3277" t="s">
        <v>13</v>
      </c>
      <c r="H3277" t="s">
        <v>6565</v>
      </c>
      <c r="I3277" s="1">
        <v>1445</v>
      </c>
      <c r="J3277" t="e">
        <f>VLOOKUP(B3277,[1]Sheet1!$A$2:$F$4164,2,FALSE)</f>
        <v>#N/A</v>
      </c>
      <c r="K3277" t="e">
        <f>VLOOKUP(B3277,[1]Sheet1!$A$2:$F$4164,3,)</f>
        <v>#N/A</v>
      </c>
      <c r="L3277" t="e">
        <f>VLOOKUP(B3277,[1]Sheet1!$A$2:$F$4164,4,)</f>
        <v>#N/A</v>
      </c>
      <c r="M3277" t="e">
        <f>VLOOKUP(B3277,[1]Sheet1!$A$2:$F$4164,5,FALSE)</f>
        <v>#N/A</v>
      </c>
      <c r="N3277" t="e">
        <f>VLOOKUP(B3277,[1]Sheet1!$A$2:$F$4164,6,FALSE)</f>
        <v>#N/A</v>
      </c>
    </row>
    <row r="3278" spans="1:14" x14ac:dyDescent="0.2">
      <c r="A3278" t="s">
        <v>3594</v>
      </c>
      <c r="B3278" t="s">
        <v>7083</v>
      </c>
      <c r="C3278" t="s">
        <v>7356</v>
      </c>
      <c r="D3278" t="s">
        <v>4134</v>
      </c>
      <c r="E3278" s="8" t="s">
        <v>17</v>
      </c>
      <c r="F3278" t="s">
        <v>7225</v>
      </c>
      <c r="G3278" t="s">
        <v>13</v>
      </c>
      <c r="H3278" t="s">
        <v>6565</v>
      </c>
      <c r="I3278" s="1">
        <v>1810</v>
      </c>
      <c r="J3278" t="e">
        <f>VLOOKUP(B3278,[1]Sheet1!$A$2:$F$4164,2,FALSE)</f>
        <v>#N/A</v>
      </c>
      <c r="K3278" t="e">
        <f>VLOOKUP(B3278,[1]Sheet1!$A$2:$F$4164,3,)</f>
        <v>#N/A</v>
      </c>
      <c r="L3278" t="e">
        <f>VLOOKUP(B3278,[1]Sheet1!$A$2:$F$4164,4,)</f>
        <v>#N/A</v>
      </c>
      <c r="M3278" t="e">
        <f>VLOOKUP(B3278,[1]Sheet1!$A$2:$F$4164,5,FALSE)</f>
        <v>#N/A</v>
      </c>
      <c r="N3278" t="e">
        <f>VLOOKUP(B3278,[1]Sheet1!$A$2:$F$4164,6,FALSE)</f>
        <v>#N/A</v>
      </c>
    </row>
    <row r="3279" spans="1:14" x14ac:dyDescent="0.2">
      <c r="A3279" t="s">
        <v>3594</v>
      </c>
      <c r="B3279" t="s">
        <v>7084</v>
      </c>
      <c r="C3279" t="s">
        <v>7356</v>
      </c>
      <c r="D3279" t="s">
        <v>4134</v>
      </c>
      <c r="E3279" s="8" t="s">
        <v>15</v>
      </c>
      <c r="F3279" t="s">
        <v>7225</v>
      </c>
      <c r="G3279" t="s">
        <v>13</v>
      </c>
      <c r="H3279" t="s">
        <v>6565</v>
      </c>
      <c r="I3279" s="1">
        <v>1810</v>
      </c>
      <c r="J3279" t="e">
        <f>VLOOKUP(B3279,[1]Sheet1!$A$2:$F$4164,2,FALSE)</f>
        <v>#N/A</v>
      </c>
      <c r="K3279" t="e">
        <f>VLOOKUP(B3279,[1]Sheet1!$A$2:$F$4164,3,)</f>
        <v>#N/A</v>
      </c>
      <c r="L3279" t="e">
        <f>VLOOKUP(B3279,[1]Sheet1!$A$2:$F$4164,4,)</f>
        <v>#N/A</v>
      </c>
      <c r="M3279" t="e">
        <f>VLOOKUP(B3279,[1]Sheet1!$A$2:$F$4164,5,FALSE)</f>
        <v>#N/A</v>
      </c>
      <c r="N3279" t="e">
        <f>VLOOKUP(B3279,[1]Sheet1!$A$2:$F$4164,6,FALSE)</f>
        <v>#N/A</v>
      </c>
    </row>
    <row r="3280" spans="1:14" x14ac:dyDescent="0.2">
      <c r="A3280" t="s">
        <v>3594</v>
      </c>
      <c r="B3280" t="s">
        <v>7086</v>
      </c>
      <c r="C3280" t="s">
        <v>7356</v>
      </c>
      <c r="D3280" t="s">
        <v>4134</v>
      </c>
      <c r="E3280" s="8" t="s">
        <v>19</v>
      </c>
      <c r="F3280" t="s">
        <v>7225</v>
      </c>
      <c r="G3280" t="s">
        <v>13</v>
      </c>
      <c r="H3280" t="s">
        <v>6565</v>
      </c>
      <c r="I3280" s="1">
        <v>1955</v>
      </c>
      <c r="J3280" t="e">
        <f>VLOOKUP(B3280,[1]Sheet1!$A$2:$F$4164,2,FALSE)</f>
        <v>#N/A</v>
      </c>
      <c r="K3280" t="e">
        <f>VLOOKUP(B3280,[1]Sheet1!$A$2:$F$4164,3,)</f>
        <v>#N/A</v>
      </c>
      <c r="L3280" t="e">
        <f>VLOOKUP(B3280,[1]Sheet1!$A$2:$F$4164,4,)</f>
        <v>#N/A</v>
      </c>
      <c r="M3280" t="e">
        <f>VLOOKUP(B3280,[1]Sheet1!$A$2:$F$4164,5,FALSE)</f>
        <v>#N/A</v>
      </c>
      <c r="N3280" t="e">
        <f>VLOOKUP(B3280,[1]Sheet1!$A$2:$F$4164,6,FALSE)</f>
        <v>#N/A</v>
      </c>
    </row>
    <row r="3281" spans="1:14" x14ac:dyDescent="0.2">
      <c r="A3281" t="s">
        <v>3594</v>
      </c>
      <c r="B3281" t="s">
        <v>7088</v>
      </c>
      <c r="C3281" t="s">
        <v>7356</v>
      </c>
      <c r="D3281" t="s">
        <v>4134</v>
      </c>
      <c r="E3281" s="8" t="s">
        <v>358</v>
      </c>
      <c r="F3281" t="s">
        <v>7225</v>
      </c>
      <c r="G3281" t="s">
        <v>13</v>
      </c>
      <c r="H3281" t="s">
        <v>6565</v>
      </c>
      <c r="I3281" s="1">
        <v>2095.25</v>
      </c>
      <c r="J3281" t="e">
        <f>VLOOKUP(B3281,[1]Sheet1!$A$2:$F$4164,2,FALSE)</f>
        <v>#N/A</v>
      </c>
      <c r="K3281" t="e">
        <f>VLOOKUP(B3281,[1]Sheet1!$A$2:$F$4164,3,)</f>
        <v>#N/A</v>
      </c>
      <c r="L3281" t="e">
        <f>VLOOKUP(B3281,[1]Sheet1!$A$2:$F$4164,4,)</f>
        <v>#N/A</v>
      </c>
      <c r="M3281" t="e">
        <f>VLOOKUP(B3281,[1]Sheet1!$A$2:$F$4164,5,FALSE)</f>
        <v>#N/A</v>
      </c>
      <c r="N3281" t="e">
        <f>VLOOKUP(B3281,[1]Sheet1!$A$2:$F$4164,6,FALSE)</f>
        <v>#N/A</v>
      </c>
    </row>
    <row r="3282" spans="1:14" x14ac:dyDescent="0.2">
      <c r="A3282" t="s">
        <v>3594</v>
      </c>
      <c r="B3282" t="s">
        <v>7085</v>
      </c>
      <c r="C3282" t="s">
        <v>7356</v>
      </c>
      <c r="D3282" t="s">
        <v>4134</v>
      </c>
      <c r="E3282" s="8" t="s">
        <v>23</v>
      </c>
      <c r="F3282" t="s">
        <v>7225</v>
      </c>
      <c r="G3282" t="s">
        <v>13</v>
      </c>
      <c r="H3282" t="s">
        <v>6565</v>
      </c>
      <c r="I3282" s="1">
        <v>2240</v>
      </c>
      <c r="J3282" t="e">
        <f>VLOOKUP(B3282,[1]Sheet1!$A$2:$F$4164,2,FALSE)</f>
        <v>#N/A</v>
      </c>
      <c r="K3282" t="e">
        <f>VLOOKUP(B3282,[1]Sheet1!$A$2:$F$4164,3,)</f>
        <v>#N/A</v>
      </c>
      <c r="L3282" t="e">
        <f>VLOOKUP(B3282,[1]Sheet1!$A$2:$F$4164,4,)</f>
        <v>#N/A</v>
      </c>
      <c r="M3282" t="e">
        <f>VLOOKUP(B3282,[1]Sheet1!$A$2:$F$4164,5,FALSE)</f>
        <v>#N/A</v>
      </c>
      <c r="N3282" t="e">
        <f>VLOOKUP(B3282,[1]Sheet1!$A$2:$F$4164,6,FALSE)</f>
        <v>#N/A</v>
      </c>
    </row>
    <row r="3283" spans="1:14" x14ac:dyDescent="0.2">
      <c r="A3283" t="s">
        <v>3594</v>
      </c>
      <c r="B3283" t="s">
        <v>7089</v>
      </c>
      <c r="C3283" t="s">
        <v>7356</v>
      </c>
      <c r="D3283" t="s">
        <v>4134</v>
      </c>
      <c r="E3283" s="8" t="s">
        <v>7369</v>
      </c>
      <c r="F3283" t="s">
        <v>7225</v>
      </c>
      <c r="G3283" t="s">
        <v>13</v>
      </c>
      <c r="H3283" t="s">
        <v>6565</v>
      </c>
      <c r="I3283" s="1">
        <v>2254.2000000000003</v>
      </c>
      <c r="J3283" t="e">
        <f>VLOOKUP(B3283,[1]Sheet1!$A$2:$F$4164,2,FALSE)</f>
        <v>#N/A</v>
      </c>
      <c r="K3283" t="e">
        <f>VLOOKUP(B3283,[1]Sheet1!$A$2:$F$4164,3,)</f>
        <v>#N/A</v>
      </c>
      <c r="L3283" t="e">
        <f>VLOOKUP(B3283,[1]Sheet1!$A$2:$F$4164,4,)</f>
        <v>#N/A</v>
      </c>
      <c r="M3283" t="e">
        <f>VLOOKUP(B3283,[1]Sheet1!$A$2:$F$4164,5,FALSE)</f>
        <v>#N/A</v>
      </c>
      <c r="N3283" t="e">
        <f>VLOOKUP(B3283,[1]Sheet1!$A$2:$F$4164,6,FALSE)</f>
        <v>#N/A</v>
      </c>
    </row>
    <row r="3284" spans="1:14" x14ac:dyDescent="0.2">
      <c r="A3284" t="s">
        <v>3594</v>
      </c>
      <c r="B3284" t="s">
        <v>7087</v>
      </c>
      <c r="C3284" t="s">
        <v>7356</v>
      </c>
      <c r="D3284" t="s">
        <v>4134</v>
      </c>
      <c r="E3284" s="8" t="s">
        <v>424</v>
      </c>
      <c r="F3284" t="s">
        <v>7225</v>
      </c>
      <c r="G3284" t="s">
        <v>13</v>
      </c>
      <c r="H3284" t="s">
        <v>6565</v>
      </c>
      <c r="I3284" s="1">
        <v>2312</v>
      </c>
      <c r="J3284" t="e">
        <f>VLOOKUP(B3284,[1]Sheet1!$A$2:$F$4164,2,FALSE)</f>
        <v>#N/A</v>
      </c>
      <c r="K3284" t="e">
        <f>VLOOKUP(B3284,[1]Sheet1!$A$2:$F$4164,3,)</f>
        <v>#N/A</v>
      </c>
      <c r="L3284" t="e">
        <f>VLOOKUP(B3284,[1]Sheet1!$A$2:$F$4164,4,)</f>
        <v>#N/A</v>
      </c>
      <c r="M3284" t="e">
        <f>VLOOKUP(B3284,[1]Sheet1!$A$2:$F$4164,5,FALSE)</f>
        <v>#N/A</v>
      </c>
      <c r="N3284" t="e">
        <f>VLOOKUP(B3284,[1]Sheet1!$A$2:$F$4164,6,FALSE)</f>
        <v>#N/A</v>
      </c>
    </row>
    <row r="3285" spans="1:14" x14ac:dyDescent="0.2">
      <c r="A3285" t="s">
        <v>3594</v>
      </c>
      <c r="B3285" t="s">
        <v>4142</v>
      </c>
      <c r="C3285" t="s">
        <v>4143</v>
      </c>
      <c r="D3285" t="s">
        <v>4144</v>
      </c>
      <c r="E3285" t="s">
        <v>11</v>
      </c>
      <c r="F3285" t="s">
        <v>4145</v>
      </c>
      <c r="G3285" t="s">
        <v>13</v>
      </c>
      <c r="H3285" t="s">
        <v>6560</v>
      </c>
      <c r="I3285" s="1">
        <v>1325</v>
      </c>
      <c r="J3285" t="str">
        <f>VLOOKUP(B3285,[1]Sheet1!$A$2:$F$4164,2,FALSE)</f>
        <v>195711012319</v>
      </c>
      <c r="K3285">
        <f>VLOOKUP(B3285,[1]Sheet1!$A$2:$F$4164,3,)</f>
        <v>6.2290000000000001</v>
      </c>
      <c r="L3285">
        <f>VLOOKUP(B3285,[1]Sheet1!$A$2:$F$4164,4,)</f>
        <v>3.5</v>
      </c>
      <c r="M3285">
        <f>VLOOKUP(B3285,[1]Sheet1!$A$2:$F$4164,5,FALSE)</f>
        <v>12.625</v>
      </c>
      <c r="N3285">
        <f>VLOOKUP(B3285,[1]Sheet1!$A$2:$F$4164,6,FALSE)</f>
        <v>18.062999999999999</v>
      </c>
    </row>
    <row r="3286" spans="1:14" x14ac:dyDescent="0.2">
      <c r="A3286" t="s">
        <v>3594</v>
      </c>
      <c r="B3286" t="s">
        <v>4146</v>
      </c>
      <c r="C3286" t="s">
        <v>4143</v>
      </c>
      <c r="D3286" t="s">
        <v>4144</v>
      </c>
      <c r="E3286" t="s">
        <v>15</v>
      </c>
      <c r="F3286" t="s">
        <v>4145</v>
      </c>
      <c r="G3286" t="s">
        <v>13</v>
      </c>
      <c r="H3286" t="s">
        <v>6560</v>
      </c>
      <c r="I3286" s="1">
        <v>1660</v>
      </c>
      <c r="J3286" t="str">
        <f>VLOOKUP(B3286,[1]Sheet1!$A$2:$F$4164,2,FALSE)</f>
        <v>195711027894</v>
      </c>
      <c r="K3286">
        <f>VLOOKUP(B3286,[1]Sheet1!$A$2:$F$4164,3,)</f>
        <v>6.2290000000000001</v>
      </c>
      <c r="L3286">
        <f>VLOOKUP(B3286,[1]Sheet1!$A$2:$F$4164,4,)</f>
        <v>3.5</v>
      </c>
      <c r="M3286">
        <f>VLOOKUP(B3286,[1]Sheet1!$A$2:$F$4164,5,FALSE)</f>
        <v>12.625</v>
      </c>
      <c r="N3286">
        <f>VLOOKUP(B3286,[1]Sheet1!$A$2:$F$4164,6,FALSE)</f>
        <v>18.062999999999999</v>
      </c>
    </row>
    <row r="3287" spans="1:14" x14ac:dyDescent="0.2">
      <c r="A3287" t="s">
        <v>3594</v>
      </c>
      <c r="B3287" t="s">
        <v>4147</v>
      </c>
      <c r="C3287" t="s">
        <v>4143</v>
      </c>
      <c r="D3287" t="s">
        <v>4144</v>
      </c>
      <c r="E3287" t="s">
        <v>17</v>
      </c>
      <c r="F3287" t="s">
        <v>4145</v>
      </c>
      <c r="G3287" t="s">
        <v>13</v>
      </c>
      <c r="H3287" t="s">
        <v>6560</v>
      </c>
      <c r="I3287" s="1">
        <v>1660</v>
      </c>
      <c r="J3287" t="str">
        <f>VLOOKUP(B3287,[1]Sheet1!$A$2:$F$4164,2,FALSE)</f>
        <v>195711012326</v>
      </c>
      <c r="K3287">
        <f>VLOOKUP(B3287,[1]Sheet1!$A$2:$F$4164,3,)</f>
        <v>6.2290000000000001</v>
      </c>
      <c r="L3287">
        <f>VLOOKUP(B3287,[1]Sheet1!$A$2:$F$4164,4,)</f>
        <v>3.5</v>
      </c>
      <c r="M3287">
        <f>VLOOKUP(B3287,[1]Sheet1!$A$2:$F$4164,5,FALSE)</f>
        <v>12.625</v>
      </c>
      <c r="N3287">
        <f>VLOOKUP(B3287,[1]Sheet1!$A$2:$F$4164,6,FALSE)</f>
        <v>18.062999999999999</v>
      </c>
    </row>
    <row r="3288" spans="1:14" x14ac:dyDescent="0.2">
      <c r="A3288" t="s">
        <v>3594</v>
      </c>
      <c r="B3288" t="s">
        <v>4148</v>
      </c>
      <c r="C3288" t="s">
        <v>4143</v>
      </c>
      <c r="D3288" t="s">
        <v>4144</v>
      </c>
      <c r="E3288" t="s">
        <v>19</v>
      </c>
      <c r="F3288" t="s">
        <v>4145</v>
      </c>
      <c r="G3288" t="s">
        <v>13</v>
      </c>
      <c r="H3288" t="s">
        <v>6560</v>
      </c>
      <c r="I3288" s="1">
        <v>1790</v>
      </c>
      <c r="J3288" t="str">
        <f>VLOOKUP(B3288,[1]Sheet1!$A$2:$F$4164,2,FALSE)</f>
        <v>195711012364</v>
      </c>
      <c r="K3288">
        <f>VLOOKUP(B3288,[1]Sheet1!$A$2:$F$4164,3,)</f>
        <v>6.2290000000000001</v>
      </c>
      <c r="L3288">
        <f>VLOOKUP(B3288,[1]Sheet1!$A$2:$F$4164,4,)</f>
        <v>3.5</v>
      </c>
      <c r="M3288">
        <f>VLOOKUP(B3288,[1]Sheet1!$A$2:$F$4164,5,FALSE)</f>
        <v>12.625</v>
      </c>
      <c r="N3288">
        <f>VLOOKUP(B3288,[1]Sheet1!$A$2:$F$4164,6,FALSE)</f>
        <v>18.062999999999999</v>
      </c>
    </row>
    <row r="3289" spans="1:14" x14ac:dyDescent="0.2">
      <c r="A3289" t="s">
        <v>3594</v>
      </c>
      <c r="B3289" t="s">
        <v>4149</v>
      </c>
      <c r="C3289" t="s">
        <v>4143</v>
      </c>
      <c r="D3289" t="s">
        <v>4144</v>
      </c>
      <c r="E3289" t="s">
        <v>353</v>
      </c>
      <c r="F3289" t="s">
        <v>4145</v>
      </c>
      <c r="G3289" t="s">
        <v>13</v>
      </c>
      <c r="H3289" t="s">
        <v>6560</v>
      </c>
      <c r="I3289" s="1">
        <v>1790</v>
      </c>
      <c r="J3289" t="str">
        <f>VLOOKUP(B3289,[1]Sheet1!$A$2:$F$4164,2,FALSE)</f>
        <v>195711012357</v>
      </c>
      <c r="K3289">
        <f>VLOOKUP(B3289,[1]Sheet1!$A$2:$F$4164,3,)</f>
        <v>6.2290000000000001</v>
      </c>
      <c r="L3289">
        <f>VLOOKUP(B3289,[1]Sheet1!$A$2:$F$4164,4,)</f>
        <v>3.5</v>
      </c>
      <c r="M3289">
        <f>VLOOKUP(B3289,[1]Sheet1!$A$2:$F$4164,5,FALSE)</f>
        <v>12.625</v>
      </c>
      <c r="N3289">
        <f>VLOOKUP(B3289,[1]Sheet1!$A$2:$F$4164,6,FALSE)</f>
        <v>18.062999999999999</v>
      </c>
    </row>
    <row r="3290" spans="1:14" x14ac:dyDescent="0.2">
      <c r="A3290" t="s">
        <v>3594</v>
      </c>
      <c r="B3290" t="s">
        <v>4150</v>
      </c>
      <c r="C3290" t="s">
        <v>4143</v>
      </c>
      <c r="D3290" t="s">
        <v>4144</v>
      </c>
      <c r="E3290" t="s">
        <v>21</v>
      </c>
      <c r="F3290" t="s">
        <v>4145</v>
      </c>
      <c r="G3290" t="s">
        <v>13</v>
      </c>
      <c r="H3290" t="s">
        <v>6560</v>
      </c>
      <c r="I3290" s="1">
        <v>1925</v>
      </c>
      <c r="J3290" t="str">
        <f>VLOOKUP(B3290,[1]Sheet1!$A$2:$F$4164,2,FALSE)</f>
        <v>195711201959</v>
      </c>
      <c r="K3290">
        <f>VLOOKUP(B3290,[1]Sheet1!$A$2:$F$4164,3,)</f>
        <v>6.2290000000000001</v>
      </c>
      <c r="L3290">
        <f>VLOOKUP(B3290,[1]Sheet1!$A$2:$F$4164,4,)</f>
        <v>3.5</v>
      </c>
      <c r="M3290">
        <f>VLOOKUP(B3290,[1]Sheet1!$A$2:$F$4164,5,FALSE)</f>
        <v>12.625</v>
      </c>
      <c r="N3290">
        <f>VLOOKUP(B3290,[1]Sheet1!$A$2:$F$4164,6,FALSE)</f>
        <v>18.062999999999999</v>
      </c>
    </row>
    <row r="3291" spans="1:14" x14ac:dyDescent="0.2">
      <c r="A3291" t="s">
        <v>3594</v>
      </c>
      <c r="B3291" t="s">
        <v>4151</v>
      </c>
      <c r="C3291" t="s">
        <v>4143</v>
      </c>
      <c r="D3291" t="s">
        <v>4144</v>
      </c>
      <c r="E3291" t="s">
        <v>23</v>
      </c>
      <c r="F3291" t="s">
        <v>4145</v>
      </c>
      <c r="G3291" t="s">
        <v>13</v>
      </c>
      <c r="H3291" t="s">
        <v>6560</v>
      </c>
      <c r="I3291" s="1">
        <v>2055</v>
      </c>
      <c r="J3291" t="str">
        <f>VLOOKUP(B3291,[1]Sheet1!$A$2:$F$4164,2,FALSE)</f>
        <v>195711012333</v>
      </c>
      <c r="K3291">
        <f>VLOOKUP(B3291,[1]Sheet1!$A$2:$F$4164,3,)</f>
        <v>6.2290000000000001</v>
      </c>
      <c r="L3291">
        <f>VLOOKUP(B3291,[1]Sheet1!$A$2:$F$4164,4,)</f>
        <v>3.5</v>
      </c>
      <c r="M3291">
        <f>VLOOKUP(B3291,[1]Sheet1!$A$2:$F$4164,5,FALSE)</f>
        <v>12.625</v>
      </c>
      <c r="N3291">
        <f>VLOOKUP(B3291,[1]Sheet1!$A$2:$F$4164,6,FALSE)</f>
        <v>18.062999999999999</v>
      </c>
    </row>
    <row r="3292" spans="1:14" x14ac:dyDescent="0.2">
      <c r="A3292" t="s">
        <v>3594</v>
      </c>
      <c r="B3292" t="s">
        <v>6637</v>
      </c>
      <c r="C3292" t="s">
        <v>7237</v>
      </c>
      <c r="D3292" t="s">
        <v>4144</v>
      </c>
      <c r="E3292" t="s">
        <v>11</v>
      </c>
      <c r="F3292" t="s">
        <v>7135</v>
      </c>
      <c r="G3292" t="s">
        <v>13</v>
      </c>
      <c r="H3292" t="s">
        <v>6565</v>
      </c>
      <c r="I3292" s="1">
        <v>1325</v>
      </c>
      <c r="J3292" t="e">
        <f>VLOOKUP(B3292,[1]Sheet1!$A$2:$F$4164,2,FALSE)</f>
        <v>#N/A</v>
      </c>
      <c r="K3292" t="e">
        <f>VLOOKUP(B3292,[1]Sheet1!$A$2:$F$4164,3,)</f>
        <v>#N/A</v>
      </c>
      <c r="L3292" t="e">
        <f>VLOOKUP(B3292,[1]Sheet1!$A$2:$F$4164,4,)</f>
        <v>#N/A</v>
      </c>
      <c r="M3292" t="e">
        <f>VLOOKUP(B3292,[1]Sheet1!$A$2:$F$4164,5,FALSE)</f>
        <v>#N/A</v>
      </c>
      <c r="N3292" t="e">
        <f>VLOOKUP(B3292,[1]Sheet1!$A$2:$F$4164,6,FALSE)</f>
        <v>#N/A</v>
      </c>
    </row>
    <row r="3293" spans="1:14" x14ac:dyDescent="0.2">
      <c r="A3293" t="s">
        <v>3594</v>
      </c>
      <c r="B3293" t="s">
        <v>6636</v>
      </c>
      <c r="C3293" t="s">
        <v>7237</v>
      </c>
      <c r="D3293" t="s">
        <v>4144</v>
      </c>
      <c r="E3293" s="8" t="s">
        <v>19</v>
      </c>
      <c r="F3293" t="s">
        <v>7135</v>
      </c>
      <c r="G3293" t="s">
        <v>13</v>
      </c>
      <c r="H3293" t="s">
        <v>6565</v>
      </c>
      <c r="I3293" s="1">
        <v>1790</v>
      </c>
      <c r="J3293" t="e">
        <f>VLOOKUP(B3293,[1]Sheet1!$A$2:$F$4164,2,FALSE)</f>
        <v>#N/A</v>
      </c>
      <c r="K3293" t="e">
        <f>VLOOKUP(B3293,[1]Sheet1!$A$2:$F$4164,3,)</f>
        <v>#N/A</v>
      </c>
      <c r="L3293" t="e">
        <f>VLOOKUP(B3293,[1]Sheet1!$A$2:$F$4164,4,)</f>
        <v>#N/A</v>
      </c>
      <c r="M3293" t="e">
        <f>VLOOKUP(B3293,[1]Sheet1!$A$2:$F$4164,5,FALSE)</f>
        <v>#N/A</v>
      </c>
      <c r="N3293" t="e">
        <f>VLOOKUP(B3293,[1]Sheet1!$A$2:$F$4164,6,FALSE)</f>
        <v>#N/A</v>
      </c>
    </row>
    <row r="3294" spans="1:14" x14ac:dyDescent="0.2">
      <c r="A3294" t="s">
        <v>3594</v>
      </c>
      <c r="B3294" t="s">
        <v>6638</v>
      </c>
      <c r="C3294" t="s">
        <v>7237</v>
      </c>
      <c r="D3294" t="s">
        <v>4144</v>
      </c>
      <c r="E3294" s="8" t="s">
        <v>23</v>
      </c>
      <c r="F3294" t="s">
        <v>7135</v>
      </c>
      <c r="G3294" t="s">
        <v>13</v>
      </c>
      <c r="H3294" t="s">
        <v>6565</v>
      </c>
      <c r="I3294" s="1">
        <v>2055</v>
      </c>
      <c r="J3294" t="e">
        <f>VLOOKUP(B3294,[1]Sheet1!$A$2:$F$4164,2,FALSE)</f>
        <v>#N/A</v>
      </c>
      <c r="K3294" t="e">
        <f>VLOOKUP(B3294,[1]Sheet1!$A$2:$F$4164,3,)</f>
        <v>#N/A</v>
      </c>
      <c r="L3294" t="e">
        <f>VLOOKUP(B3294,[1]Sheet1!$A$2:$F$4164,4,)</f>
        <v>#N/A</v>
      </c>
      <c r="M3294" t="e">
        <f>VLOOKUP(B3294,[1]Sheet1!$A$2:$F$4164,5,FALSE)</f>
        <v>#N/A</v>
      </c>
      <c r="N3294" t="e">
        <f>VLOOKUP(B3294,[1]Sheet1!$A$2:$F$4164,6,FALSE)</f>
        <v>#N/A</v>
      </c>
    </row>
    <row r="3295" spans="1:14" x14ac:dyDescent="0.2">
      <c r="A3295" t="s">
        <v>3594</v>
      </c>
      <c r="B3295" t="s">
        <v>4152</v>
      </c>
      <c r="C3295" t="s">
        <v>4153</v>
      </c>
      <c r="D3295" t="s">
        <v>4154</v>
      </c>
      <c r="E3295" t="s">
        <v>11</v>
      </c>
      <c r="F3295" t="s">
        <v>4155</v>
      </c>
      <c r="G3295" t="s">
        <v>13</v>
      </c>
      <c r="H3295" t="s">
        <v>6560</v>
      </c>
      <c r="I3295" s="1">
        <v>1560</v>
      </c>
      <c r="J3295" t="str">
        <f>VLOOKUP(B3295,[1]Sheet1!$A$2:$F$4164,2,FALSE)</f>
        <v>195711019837</v>
      </c>
      <c r="K3295">
        <f>VLOOKUP(B3295,[1]Sheet1!$A$2:$F$4164,3,)</f>
        <v>0.02</v>
      </c>
      <c r="L3295">
        <f>VLOOKUP(B3295,[1]Sheet1!$A$2:$F$4164,4,)</f>
        <v>3.1880000000000002</v>
      </c>
      <c r="M3295">
        <f>VLOOKUP(B3295,[1]Sheet1!$A$2:$F$4164,5,FALSE)</f>
        <v>11.188000000000001</v>
      </c>
      <c r="N3295">
        <f>VLOOKUP(B3295,[1]Sheet1!$A$2:$F$4164,6,FALSE)</f>
        <v>16.875</v>
      </c>
    </row>
    <row r="3296" spans="1:14" x14ac:dyDescent="0.2">
      <c r="A3296" t="s">
        <v>3594</v>
      </c>
      <c r="B3296" t="s">
        <v>4156</v>
      </c>
      <c r="C3296" t="s">
        <v>4153</v>
      </c>
      <c r="D3296" t="s">
        <v>4154</v>
      </c>
      <c r="E3296" t="s">
        <v>15</v>
      </c>
      <c r="F3296" t="s">
        <v>4155</v>
      </c>
      <c r="G3296" t="s">
        <v>13</v>
      </c>
      <c r="H3296" t="s">
        <v>6560</v>
      </c>
      <c r="I3296" s="1">
        <v>1950</v>
      </c>
      <c r="J3296" t="str">
        <f>VLOOKUP(B3296,[1]Sheet1!$A$2:$F$4164,2,FALSE)</f>
        <v>195711027917</v>
      </c>
      <c r="K3296">
        <f>VLOOKUP(B3296,[1]Sheet1!$A$2:$F$4164,3,)</f>
        <v>6.01</v>
      </c>
      <c r="L3296">
        <f>VLOOKUP(B3296,[1]Sheet1!$A$2:$F$4164,4,)</f>
        <v>3.1880000000000002</v>
      </c>
      <c r="M3296">
        <f>VLOOKUP(B3296,[1]Sheet1!$A$2:$F$4164,5,FALSE)</f>
        <v>11.188000000000001</v>
      </c>
      <c r="N3296">
        <f>VLOOKUP(B3296,[1]Sheet1!$A$2:$F$4164,6,FALSE)</f>
        <v>16.875</v>
      </c>
    </row>
    <row r="3297" spans="1:14" x14ac:dyDescent="0.2">
      <c r="A3297" t="s">
        <v>3594</v>
      </c>
      <c r="B3297" t="s">
        <v>4157</v>
      </c>
      <c r="C3297" t="s">
        <v>4153</v>
      </c>
      <c r="D3297" t="s">
        <v>4154</v>
      </c>
      <c r="E3297" t="s">
        <v>17</v>
      </c>
      <c r="F3297" t="s">
        <v>4155</v>
      </c>
      <c r="G3297" t="s">
        <v>13</v>
      </c>
      <c r="H3297" t="s">
        <v>6560</v>
      </c>
      <c r="I3297" s="1">
        <v>1950</v>
      </c>
      <c r="J3297" t="str">
        <f>VLOOKUP(B3297,[1]Sheet1!$A$2:$F$4164,2,FALSE)</f>
        <v>195711019844</v>
      </c>
      <c r="K3297">
        <f>VLOOKUP(B3297,[1]Sheet1!$A$2:$F$4164,3,)</f>
        <v>6.01</v>
      </c>
      <c r="L3297">
        <f>VLOOKUP(B3297,[1]Sheet1!$A$2:$F$4164,4,)</f>
        <v>3.1880000000000002</v>
      </c>
      <c r="M3297">
        <f>VLOOKUP(B3297,[1]Sheet1!$A$2:$F$4164,5,FALSE)</f>
        <v>11.188000000000001</v>
      </c>
      <c r="N3297">
        <f>VLOOKUP(B3297,[1]Sheet1!$A$2:$F$4164,6,FALSE)</f>
        <v>16.875</v>
      </c>
    </row>
    <row r="3298" spans="1:14" x14ac:dyDescent="0.2">
      <c r="A3298" t="s">
        <v>3594</v>
      </c>
      <c r="B3298" t="s">
        <v>4158</v>
      </c>
      <c r="C3298" t="s">
        <v>4153</v>
      </c>
      <c r="D3298" t="s">
        <v>4154</v>
      </c>
      <c r="E3298" t="s">
        <v>19</v>
      </c>
      <c r="F3298" t="s">
        <v>4155</v>
      </c>
      <c r="G3298" t="s">
        <v>13</v>
      </c>
      <c r="H3298" t="s">
        <v>6560</v>
      </c>
      <c r="I3298" s="1">
        <v>2110</v>
      </c>
      <c r="J3298" t="str">
        <f>VLOOKUP(B3298,[1]Sheet1!$A$2:$F$4164,2,FALSE)</f>
        <v>195711019882</v>
      </c>
      <c r="K3298">
        <f>VLOOKUP(B3298,[1]Sheet1!$A$2:$F$4164,3,)</f>
        <v>6.01</v>
      </c>
      <c r="L3298">
        <f>VLOOKUP(B3298,[1]Sheet1!$A$2:$F$4164,4,)</f>
        <v>3.1880000000000002</v>
      </c>
      <c r="M3298">
        <f>VLOOKUP(B3298,[1]Sheet1!$A$2:$F$4164,5,FALSE)</f>
        <v>11.188000000000001</v>
      </c>
      <c r="N3298">
        <f>VLOOKUP(B3298,[1]Sheet1!$A$2:$F$4164,6,FALSE)</f>
        <v>16.875</v>
      </c>
    </row>
    <row r="3299" spans="1:14" x14ac:dyDescent="0.2">
      <c r="A3299" t="s">
        <v>3594</v>
      </c>
      <c r="B3299" t="s">
        <v>4159</v>
      </c>
      <c r="C3299" t="s">
        <v>4153</v>
      </c>
      <c r="D3299" t="s">
        <v>4154</v>
      </c>
      <c r="E3299" t="s">
        <v>353</v>
      </c>
      <c r="F3299" t="s">
        <v>4155</v>
      </c>
      <c r="G3299" t="s">
        <v>13</v>
      </c>
      <c r="H3299" t="s">
        <v>6560</v>
      </c>
      <c r="I3299" s="1">
        <v>2110</v>
      </c>
      <c r="J3299" t="str">
        <f>VLOOKUP(B3299,[1]Sheet1!$A$2:$F$4164,2,FALSE)</f>
        <v>195711019875</v>
      </c>
      <c r="K3299">
        <f>VLOOKUP(B3299,[1]Sheet1!$A$2:$F$4164,3,)</f>
        <v>6.01</v>
      </c>
      <c r="L3299">
        <f>VLOOKUP(B3299,[1]Sheet1!$A$2:$F$4164,4,)</f>
        <v>3.1880000000000002</v>
      </c>
      <c r="M3299">
        <f>VLOOKUP(B3299,[1]Sheet1!$A$2:$F$4164,5,FALSE)</f>
        <v>11.188000000000001</v>
      </c>
      <c r="N3299">
        <f>VLOOKUP(B3299,[1]Sheet1!$A$2:$F$4164,6,FALSE)</f>
        <v>16.875</v>
      </c>
    </row>
    <row r="3300" spans="1:14" x14ac:dyDescent="0.2">
      <c r="A3300" t="s">
        <v>3594</v>
      </c>
      <c r="B3300" t="s">
        <v>4160</v>
      </c>
      <c r="C3300" t="s">
        <v>4153</v>
      </c>
      <c r="D3300" t="s">
        <v>4154</v>
      </c>
      <c r="E3300" t="s">
        <v>21</v>
      </c>
      <c r="F3300" t="s">
        <v>4155</v>
      </c>
      <c r="G3300" t="s">
        <v>13</v>
      </c>
      <c r="H3300" t="s">
        <v>6560</v>
      </c>
      <c r="I3300" s="1">
        <v>2265</v>
      </c>
      <c r="J3300" t="str">
        <f>VLOOKUP(B3300,[1]Sheet1!$A$2:$F$4164,2,FALSE)</f>
        <v>195711228536</v>
      </c>
      <c r="K3300">
        <f>VLOOKUP(B3300,[1]Sheet1!$A$2:$F$4164,3,)</f>
        <v>4.7</v>
      </c>
      <c r="L3300">
        <f>VLOOKUP(B3300,[1]Sheet1!$A$2:$F$4164,4,)</f>
        <v>3.1880000000000002</v>
      </c>
      <c r="M3300">
        <f>VLOOKUP(B3300,[1]Sheet1!$A$2:$F$4164,5,FALSE)</f>
        <v>11.188000000000001</v>
      </c>
      <c r="N3300">
        <f>VLOOKUP(B3300,[1]Sheet1!$A$2:$F$4164,6,FALSE)</f>
        <v>16.875</v>
      </c>
    </row>
    <row r="3301" spans="1:14" x14ac:dyDescent="0.2">
      <c r="A3301" t="s">
        <v>3594</v>
      </c>
      <c r="B3301" t="s">
        <v>4161</v>
      </c>
      <c r="C3301" t="s">
        <v>4153</v>
      </c>
      <c r="D3301" t="s">
        <v>4154</v>
      </c>
      <c r="E3301" t="s">
        <v>23</v>
      </c>
      <c r="F3301" t="s">
        <v>4155</v>
      </c>
      <c r="G3301" t="s">
        <v>13</v>
      </c>
      <c r="H3301" t="s">
        <v>6560</v>
      </c>
      <c r="I3301" s="1">
        <v>2420</v>
      </c>
      <c r="J3301" t="str">
        <f>VLOOKUP(B3301,[1]Sheet1!$A$2:$F$4164,2,FALSE)</f>
        <v>195711019851</v>
      </c>
      <c r="K3301">
        <f>VLOOKUP(B3301,[1]Sheet1!$A$2:$F$4164,3,)</f>
        <v>6.01</v>
      </c>
      <c r="L3301">
        <f>VLOOKUP(B3301,[1]Sheet1!$A$2:$F$4164,4,)</f>
        <v>3.1880000000000002</v>
      </c>
      <c r="M3301">
        <f>VLOOKUP(B3301,[1]Sheet1!$A$2:$F$4164,5,FALSE)</f>
        <v>11.188000000000001</v>
      </c>
      <c r="N3301">
        <f>VLOOKUP(B3301,[1]Sheet1!$A$2:$F$4164,6,FALSE)</f>
        <v>16.875</v>
      </c>
    </row>
    <row r="3302" spans="1:14" x14ac:dyDescent="0.2">
      <c r="A3302" t="s">
        <v>3594</v>
      </c>
      <c r="B3302" t="s">
        <v>4162</v>
      </c>
      <c r="C3302" t="s">
        <v>4163</v>
      </c>
      <c r="D3302" t="s">
        <v>4164</v>
      </c>
      <c r="E3302" t="s">
        <v>11</v>
      </c>
      <c r="F3302" t="s">
        <v>4165</v>
      </c>
      <c r="G3302" t="s">
        <v>13</v>
      </c>
      <c r="H3302" t="s">
        <v>6560</v>
      </c>
      <c r="I3302" s="1">
        <v>1620</v>
      </c>
      <c r="J3302" t="str">
        <f>VLOOKUP(B3302,[1]Sheet1!$A$2:$F$4164,2,FALSE)</f>
        <v>195711012371</v>
      </c>
      <c r="K3302">
        <f>VLOOKUP(B3302,[1]Sheet1!$A$2:$F$4164,3,)</f>
        <v>6.4509999999999996</v>
      </c>
      <c r="L3302">
        <f>VLOOKUP(B3302,[1]Sheet1!$A$2:$F$4164,4,)</f>
        <v>3.5</v>
      </c>
      <c r="M3302">
        <f>VLOOKUP(B3302,[1]Sheet1!$A$2:$F$4164,5,FALSE)</f>
        <v>12.625</v>
      </c>
      <c r="N3302">
        <f>VLOOKUP(B3302,[1]Sheet1!$A$2:$F$4164,6,FALSE)</f>
        <v>18.062999999999999</v>
      </c>
    </row>
    <row r="3303" spans="1:14" x14ac:dyDescent="0.2">
      <c r="A3303" t="s">
        <v>3594</v>
      </c>
      <c r="B3303" t="s">
        <v>4166</v>
      </c>
      <c r="C3303" t="s">
        <v>4163</v>
      </c>
      <c r="D3303" t="s">
        <v>4164</v>
      </c>
      <c r="E3303" t="s">
        <v>15</v>
      </c>
      <c r="F3303" t="s">
        <v>4165</v>
      </c>
      <c r="G3303" t="s">
        <v>13</v>
      </c>
      <c r="H3303" t="s">
        <v>6560</v>
      </c>
      <c r="I3303" s="1">
        <v>2025</v>
      </c>
      <c r="J3303" t="str">
        <f>VLOOKUP(B3303,[1]Sheet1!$A$2:$F$4164,2,FALSE)</f>
        <v>195711027900</v>
      </c>
      <c r="K3303">
        <f>VLOOKUP(B3303,[1]Sheet1!$A$2:$F$4164,3,)</f>
        <v>6.4509999999999996</v>
      </c>
      <c r="L3303">
        <f>VLOOKUP(B3303,[1]Sheet1!$A$2:$F$4164,4,)</f>
        <v>3.5</v>
      </c>
      <c r="M3303">
        <f>VLOOKUP(B3303,[1]Sheet1!$A$2:$F$4164,5,FALSE)</f>
        <v>12.625</v>
      </c>
      <c r="N3303">
        <f>VLOOKUP(B3303,[1]Sheet1!$A$2:$F$4164,6,FALSE)</f>
        <v>18.062999999999999</v>
      </c>
    </row>
    <row r="3304" spans="1:14" x14ac:dyDescent="0.2">
      <c r="A3304" t="s">
        <v>3594</v>
      </c>
      <c r="B3304" t="s">
        <v>4167</v>
      </c>
      <c r="C3304" t="s">
        <v>4163</v>
      </c>
      <c r="D3304" t="s">
        <v>4164</v>
      </c>
      <c r="E3304" t="s">
        <v>17</v>
      </c>
      <c r="F3304" t="s">
        <v>4165</v>
      </c>
      <c r="G3304" t="s">
        <v>13</v>
      </c>
      <c r="H3304" t="s">
        <v>6560</v>
      </c>
      <c r="I3304" s="1">
        <v>2025</v>
      </c>
      <c r="J3304" t="str">
        <f>VLOOKUP(B3304,[1]Sheet1!$A$2:$F$4164,2,FALSE)</f>
        <v>195711032591</v>
      </c>
      <c r="K3304">
        <f>VLOOKUP(B3304,[1]Sheet1!$A$2:$F$4164,3,)</f>
        <v>6.4509999999999996</v>
      </c>
      <c r="L3304">
        <f>VLOOKUP(B3304,[1]Sheet1!$A$2:$F$4164,4,)</f>
        <v>3.5</v>
      </c>
      <c r="M3304">
        <f>VLOOKUP(B3304,[1]Sheet1!$A$2:$F$4164,5,FALSE)</f>
        <v>12.625</v>
      </c>
      <c r="N3304">
        <f>VLOOKUP(B3304,[1]Sheet1!$A$2:$F$4164,6,FALSE)</f>
        <v>18.062999999999999</v>
      </c>
    </row>
    <row r="3305" spans="1:14" x14ac:dyDescent="0.2">
      <c r="A3305" t="s">
        <v>3594</v>
      </c>
      <c r="B3305" t="s">
        <v>4168</v>
      </c>
      <c r="C3305" t="s">
        <v>4163</v>
      </c>
      <c r="D3305" t="s">
        <v>4164</v>
      </c>
      <c r="E3305" t="s">
        <v>19</v>
      </c>
      <c r="F3305" t="s">
        <v>4165</v>
      </c>
      <c r="G3305" t="s">
        <v>13</v>
      </c>
      <c r="H3305" t="s">
        <v>6560</v>
      </c>
      <c r="I3305" s="1">
        <v>2190</v>
      </c>
      <c r="J3305" t="str">
        <f>VLOOKUP(B3305,[1]Sheet1!$A$2:$F$4164,2,FALSE)</f>
        <v>195711032621</v>
      </c>
      <c r="K3305">
        <f>VLOOKUP(B3305,[1]Sheet1!$A$2:$F$4164,3,)</f>
        <v>6.4509999999999996</v>
      </c>
      <c r="L3305">
        <f>VLOOKUP(B3305,[1]Sheet1!$A$2:$F$4164,4,)</f>
        <v>3.5</v>
      </c>
      <c r="M3305">
        <f>VLOOKUP(B3305,[1]Sheet1!$A$2:$F$4164,5,FALSE)</f>
        <v>12.625</v>
      </c>
      <c r="N3305">
        <f>VLOOKUP(B3305,[1]Sheet1!$A$2:$F$4164,6,FALSE)</f>
        <v>18.062999999999999</v>
      </c>
    </row>
    <row r="3306" spans="1:14" x14ac:dyDescent="0.2">
      <c r="A3306" t="s">
        <v>3594</v>
      </c>
      <c r="B3306" t="s">
        <v>4169</v>
      </c>
      <c r="C3306" t="s">
        <v>4163</v>
      </c>
      <c r="D3306" t="s">
        <v>4164</v>
      </c>
      <c r="E3306" t="s">
        <v>353</v>
      </c>
      <c r="F3306" t="s">
        <v>4165</v>
      </c>
      <c r="G3306" t="s">
        <v>13</v>
      </c>
      <c r="H3306" t="s">
        <v>6560</v>
      </c>
      <c r="I3306" s="1">
        <v>2190</v>
      </c>
      <c r="J3306" t="str">
        <f>VLOOKUP(B3306,[1]Sheet1!$A$2:$F$4164,2,FALSE)</f>
        <v>195711032614</v>
      </c>
      <c r="K3306">
        <f>VLOOKUP(B3306,[1]Sheet1!$A$2:$F$4164,3,)</f>
        <v>2E-3</v>
      </c>
      <c r="L3306">
        <f>VLOOKUP(B3306,[1]Sheet1!$A$2:$F$4164,4,)</f>
        <v>3.5430000000000001</v>
      </c>
      <c r="M3306">
        <f>VLOOKUP(B3306,[1]Sheet1!$A$2:$F$4164,5,FALSE)</f>
        <v>12.992000000000001</v>
      </c>
      <c r="N3306">
        <f>VLOOKUP(B3306,[1]Sheet1!$A$2:$F$4164,6,FALSE)</f>
        <v>17.913</v>
      </c>
    </row>
    <row r="3307" spans="1:14" x14ac:dyDescent="0.2">
      <c r="A3307" t="s">
        <v>3594</v>
      </c>
      <c r="B3307" t="s">
        <v>4170</v>
      </c>
      <c r="C3307" t="s">
        <v>4163</v>
      </c>
      <c r="D3307" t="s">
        <v>4164</v>
      </c>
      <c r="E3307" t="s">
        <v>21</v>
      </c>
      <c r="F3307" t="s">
        <v>4165</v>
      </c>
      <c r="G3307" t="s">
        <v>13</v>
      </c>
      <c r="H3307" t="s">
        <v>6560</v>
      </c>
      <c r="I3307" s="1">
        <v>2350</v>
      </c>
      <c r="J3307" t="str">
        <f>VLOOKUP(B3307,[1]Sheet1!$A$2:$F$4164,2,FALSE)</f>
        <v>195711202307</v>
      </c>
      <c r="K3307">
        <f>VLOOKUP(B3307,[1]Sheet1!$A$2:$F$4164,3,)</f>
        <v>6.4509999999999996</v>
      </c>
      <c r="L3307">
        <f>VLOOKUP(B3307,[1]Sheet1!$A$2:$F$4164,4,)</f>
        <v>3.5</v>
      </c>
      <c r="M3307">
        <f>VLOOKUP(B3307,[1]Sheet1!$A$2:$F$4164,5,FALSE)</f>
        <v>12.625</v>
      </c>
      <c r="N3307">
        <f>VLOOKUP(B3307,[1]Sheet1!$A$2:$F$4164,6,FALSE)</f>
        <v>18.062999999999999</v>
      </c>
    </row>
    <row r="3308" spans="1:14" x14ac:dyDescent="0.2">
      <c r="A3308" t="s">
        <v>3594</v>
      </c>
      <c r="B3308" t="s">
        <v>4171</v>
      </c>
      <c r="C3308" t="s">
        <v>4163</v>
      </c>
      <c r="D3308" t="s">
        <v>4164</v>
      </c>
      <c r="E3308" t="s">
        <v>23</v>
      </c>
      <c r="F3308" t="s">
        <v>4165</v>
      </c>
      <c r="G3308" t="s">
        <v>13</v>
      </c>
      <c r="H3308" t="s">
        <v>6560</v>
      </c>
      <c r="I3308" s="1">
        <v>2515</v>
      </c>
      <c r="J3308" t="str">
        <f>VLOOKUP(B3308,[1]Sheet1!$A$2:$F$4164,2,FALSE)</f>
        <v>195711032607</v>
      </c>
      <c r="K3308">
        <f>VLOOKUP(B3308,[1]Sheet1!$A$2:$F$4164,3,)</f>
        <v>6.4509999999999996</v>
      </c>
      <c r="L3308">
        <f>VLOOKUP(B3308,[1]Sheet1!$A$2:$F$4164,4,)</f>
        <v>3.5</v>
      </c>
      <c r="M3308">
        <f>VLOOKUP(B3308,[1]Sheet1!$A$2:$F$4164,5,FALSE)</f>
        <v>12.625</v>
      </c>
      <c r="N3308">
        <f>VLOOKUP(B3308,[1]Sheet1!$A$2:$F$4164,6,FALSE)</f>
        <v>18.062999999999999</v>
      </c>
    </row>
    <row r="3309" spans="1:14" x14ac:dyDescent="0.2">
      <c r="A3309" t="s">
        <v>3594</v>
      </c>
      <c r="B3309" t="s">
        <v>7090</v>
      </c>
      <c r="C3309" t="s">
        <v>7357</v>
      </c>
      <c r="D3309" t="s">
        <v>4164</v>
      </c>
      <c r="E3309" t="s">
        <v>11</v>
      </c>
      <c r="F3309" t="s">
        <v>7226</v>
      </c>
      <c r="G3309" t="s">
        <v>13</v>
      </c>
      <c r="H3309" t="s">
        <v>6565</v>
      </c>
      <c r="I3309" s="1">
        <v>1620</v>
      </c>
      <c r="J3309" t="e">
        <f>VLOOKUP(B3309,[1]Sheet1!$A$2:$F$4164,2,FALSE)</f>
        <v>#N/A</v>
      </c>
      <c r="K3309" t="e">
        <f>VLOOKUP(B3309,[1]Sheet1!$A$2:$F$4164,3,)</f>
        <v>#N/A</v>
      </c>
      <c r="L3309" t="e">
        <f>VLOOKUP(B3309,[1]Sheet1!$A$2:$F$4164,4,)</f>
        <v>#N/A</v>
      </c>
      <c r="M3309" t="e">
        <f>VLOOKUP(B3309,[1]Sheet1!$A$2:$F$4164,5,FALSE)</f>
        <v>#N/A</v>
      </c>
      <c r="N3309" t="e">
        <f>VLOOKUP(B3309,[1]Sheet1!$A$2:$F$4164,6,FALSE)</f>
        <v>#N/A</v>
      </c>
    </row>
    <row r="3310" spans="1:14" x14ac:dyDescent="0.2">
      <c r="A3310" t="s">
        <v>3594</v>
      </c>
      <c r="B3310" t="s">
        <v>7091</v>
      </c>
      <c r="C3310" t="s">
        <v>7357</v>
      </c>
      <c r="D3310" t="s">
        <v>4164</v>
      </c>
      <c r="E3310" s="8" t="s">
        <v>17</v>
      </c>
      <c r="F3310" t="s">
        <v>7226</v>
      </c>
      <c r="G3310" t="s">
        <v>13</v>
      </c>
      <c r="H3310" t="s">
        <v>6565</v>
      </c>
      <c r="I3310" s="1">
        <v>2025</v>
      </c>
      <c r="J3310" t="e">
        <f>VLOOKUP(B3310,[1]Sheet1!$A$2:$F$4164,2,FALSE)</f>
        <v>#N/A</v>
      </c>
      <c r="K3310" t="e">
        <f>VLOOKUP(B3310,[1]Sheet1!$A$2:$F$4164,3,)</f>
        <v>#N/A</v>
      </c>
      <c r="L3310" t="e">
        <f>VLOOKUP(B3310,[1]Sheet1!$A$2:$F$4164,4,)</f>
        <v>#N/A</v>
      </c>
      <c r="M3310" t="e">
        <f>VLOOKUP(B3310,[1]Sheet1!$A$2:$F$4164,5,FALSE)</f>
        <v>#N/A</v>
      </c>
      <c r="N3310" t="e">
        <f>VLOOKUP(B3310,[1]Sheet1!$A$2:$F$4164,6,FALSE)</f>
        <v>#N/A</v>
      </c>
    </row>
    <row r="3311" spans="1:14" x14ac:dyDescent="0.2">
      <c r="A3311" t="s">
        <v>3594</v>
      </c>
      <c r="B3311" t="s">
        <v>7092</v>
      </c>
      <c r="C3311" t="s">
        <v>7357</v>
      </c>
      <c r="D3311" t="s">
        <v>4164</v>
      </c>
      <c r="E3311" s="8" t="s">
        <v>15</v>
      </c>
      <c r="F3311" t="s">
        <v>7226</v>
      </c>
      <c r="G3311" t="s">
        <v>13</v>
      </c>
      <c r="H3311" t="s">
        <v>6565</v>
      </c>
      <c r="I3311" s="1">
        <v>2025</v>
      </c>
      <c r="J3311" t="e">
        <f>VLOOKUP(B3311,[1]Sheet1!$A$2:$F$4164,2,FALSE)</f>
        <v>#N/A</v>
      </c>
      <c r="K3311" t="e">
        <f>VLOOKUP(B3311,[1]Sheet1!$A$2:$F$4164,3,)</f>
        <v>#N/A</v>
      </c>
      <c r="L3311" t="e">
        <f>VLOOKUP(B3311,[1]Sheet1!$A$2:$F$4164,4,)</f>
        <v>#N/A</v>
      </c>
      <c r="M3311" t="e">
        <f>VLOOKUP(B3311,[1]Sheet1!$A$2:$F$4164,5,FALSE)</f>
        <v>#N/A</v>
      </c>
      <c r="N3311" t="e">
        <f>VLOOKUP(B3311,[1]Sheet1!$A$2:$F$4164,6,FALSE)</f>
        <v>#N/A</v>
      </c>
    </row>
    <row r="3312" spans="1:14" x14ac:dyDescent="0.2">
      <c r="A3312" t="s">
        <v>3594</v>
      </c>
      <c r="B3312" t="s">
        <v>7094</v>
      </c>
      <c r="C3312" t="s">
        <v>7357</v>
      </c>
      <c r="D3312" t="s">
        <v>4164</v>
      </c>
      <c r="E3312" s="8" t="s">
        <v>19</v>
      </c>
      <c r="F3312" t="s">
        <v>7226</v>
      </c>
      <c r="G3312" t="s">
        <v>13</v>
      </c>
      <c r="H3312" t="s">
        <v>6565</v>
      </c>
      <c r="I3312" s="1">
        <v>2190</v>
      </c>
      <c r="J3312" t="e">
        <f>VLOOKUP(B3312,[1]Sheet1!$A$2:$F$4164,2,FALSE)</f>
        <v>#N/A</v>
      </c>
      <c r="K3312" t="e">
        <f>VLOOKUP(B3312,[1]Sheet1!$A$2:$F$4164,3,)</f>
        <v>#N/A</v>
      </c>
      <c r="L3312" t="e">
        <f>VLOOKUP(B3312,[1]Sheet1!$A$2:$F$4164,4,)</f>
        <v>#N/A</v>
      </c>
      <c r="M3312" t="e">
        <f>VLOOKUP(B3312,[1]Sheet1!$A$2:$F$4164,5,FALSE)</f>
        <v>#N/A</v>
      </c>
      <c r="N3312" t="e">
        <f>VLOOKUP(B3312,[1]Sheet1!$A$2:$F$4164,6,FALSE)</f>
        <v>#N/A</v>
      </c>
    </row>
    <row r="3313" spans="1:14" x14ac:dyDescent="0.2">
      <c r="A3313" t="s">
        <v>3594</v>
      </c>
      <c r="B3313" t="s">
        <v>7093</v>
      </c>
      <c r="C3313" t="s">
        <v>7357</v>
      </c>
      <c r="D3313" t="s">
        <v>4164</v>
      </c>
      <c r="E3313" s="8" t="s">
        <v>23</v>
      </c>
      <c r="F3313" t="s">
        <v>7226</v>
      </c>
      <c r="G3313" t="s">
        <v>13</v>
      </c>
      <c r="H3313" t="s">
        <v>6565</v>
      </c>
      <c r="I3313" s="1">
        <v>2515</v>
      </c>
      <c r="J3313" t="e">
        <f>VLOOKUP(B3313,[1]Sheet1!$A$2:$F$4164,2,FALSE)</f>
        <v>#N/A</v>
      </c>
      <c r="K3313" t="e">
        <f>VLOOKUP(B3313,[1]Sheet1!$A$2:$F$4164,3,)</f>
        <v>#N/A</v>
      </c>
      <c r="L3313" t="e">
        <f>VLOOKUP(B3313,[1]Sheet1!$A$2:$F$4164,4,)</f>
        <v>#N/A</v>
      </c>
      <c r="M3313" t="e">
        <f>VLOOKUP(B3313,[1]Sheet1!$A$2:$F$4164,5,FALSE)</f>
        <v>#N/A</v>
      </c>
      <c r="N3313" t="e">
        <f>VLOOKUP(B3313,[1]Sheet1!$A$2:$F$4164,6,FALSE)</f>
        <v>#N/A</v>
      </c>
    </row>
    <row r="3314" spans="1:14" x14ac:dyDescent="0.2">
      <c r="A3314" t="s">
        <v>3594</v>
      </c>
      <c r="B3314" t="s">
        <v>4172</v>
      </c>
      <c r="C3314" t="s">
        <v>4173</v>
      </c>
      <c r="D3314" t="s">
        <v>4174</v>
      </c>
      <c r="E3314" t="s">
        <v>11</v>
      </c>
      <c r="F3314" t="s">
        <v>4175</v>
      </c>
      <c r="G3314" t="s">
        <v>1648</v>
      </c>
      <c r="H3314" t="s">
        <v>6560</v>
      </c>
      <c r="I3314" s="1">
        <v>2110</v>
      </c>
      <c r="J3314" t="str">
        <f>VLOOKUP(B3314,[1]Sheet1!$A$2:$F$4164,2,FALSE)</f>
        <v>195711080189</v>
      </c>
      <c r="K3314">
        <f>VLOOKUP(B3314,[1]Sheet1!$A$2:$F$4164,3,)</f>
        <v>0.76</v>
      </c>
      <c r="L3314">
        <f>VLOOKUP(B3314,[1]Sheet1!$A$2:$F$4164,4,)</f>
        <v>2.5</v>
      </c>
      <c r="M3314">
        <f>VLOOKUP(B3314,[1]Sheet1!$A$2:$F$4164,5,FALSE)</f>
        <v>9</v>
      </c>
      <c r="N3314">
        <f>VLOOKUP(B3314,[1]Sheet1!$A$2:$F$4164,6,FALSE)</f>
        <v>18.812999999999999</v>
      </c>
    </row>
    <row r="3315" spans="1:14" x14ac:dyDescent="0.2">
      <c r="A3315" t="s">
        <v>3594</v>
      </c>
      <c r="B3315" t="s">
        <v>4176</v>
      </c>
      <c r="C3315" t="s">
        <v>4173</v>
      </c>
      <c r="D3315" t="s">
        <v>4174</v>
      </c>
      <c r="E3315" t="s">
        <v>15</v>
      </c>
      <c r="F3315" t="s">
        <v>4175</v>
      </c>
      <c r="G3315" t="s">
        <v>1648</v>
      </c>
      <c r="H3315" t="s">
        <v>6560</v>
      </c>
      <c r="I3315" s="1">
        <v>2640</v>
      </c>
      <c r="J3315" t="str">
        <f>VLOOKUP(B3315,[1]Sheet1!$A$2:$F$4164,2,FALSE)</f>
        <v>195711096012</v>
      </c>
      <c r="K3315">
        <f>VLOOKUP(B3315,[1]Sheet1!$A$2:$F$4164,3,)</f>
        <v>0.76</v>
      </c>
      <c r="L3315">
        <f>VLOOKUP(B3315,[1]Sheet1!$A$2:$F$4164,4,)</f>
        <v>2.5</v>
      </c>
      <c r="M3315">
        <f>VLOOKUP(B3315,[1]Sheet1!$A$2:$F$4164,5,FALSE)</f>
        <v>9</v>
      </c>
      <c r="N3315">
        <f>VLOOKUP(B3315,[1]Sheet1!$A$2:$F$4164,6,FALSE)</f>
        <v>18.812999999999999</v>
      </c>
    </row>
    <row r="3316" spans="1:14" x14ac:dyDescent="0.2">
      <c r="A3316" t="s">
        <v>3594</v>
      </c>
      <c r="B3316" t="s">
        <v>4177</v>
      </c>
      <c r="C3316" t="s">
        <v>4173</v>
      </c>
      <c r="D3316" t="s">
        <v>4174</v>
      </c>
      <c r="E3316" t="s">
        <v>17</v>
      </c>
      <c r="F3316" t="s">
        <v>4175</v>
      </c>
      <c r="G3316" t="s">
        <v>1648</v>
      </c>
      <c r="H3316" t="s">
        <v>6560</v>
      </c>
      <c r="I3316" s="1">
        <v>2640</v>
      </c>
      <c r="J3316" t="str">
        <f>VLOOKUP(B3316,[1]Sheet1!$A$2:$F$4164,2,FALSE)</f>
        <v>195711080196</v>
      </c>
      <c r="K3316">
        <f>VLOOKUP(B3316,[1]Sheet1!$A$2:$F$4164,3,)</f>
        <v>0.76</v>
      </c>
      <c r="L3316">
        <f>VLOOKUP(B3316,[1]Sheet1!$A$2:$F$4164,4,)</f>
        <v>2.5</v>
      </c>
      <c r="M3316">
        <f>VLOOKUP(B3316,[1]Sheet1!$A$2:$F$4164,5,FALSE)</f>
        <v>9</v>
      </c>
      <c r="N3316">
        <f>VLOOKUP(B3316,[1]Sheet1!$A$2:$F$4164,6,FALSE)</f>
        <v>18.812999999999999</v>
      </c>
    </row>
    <row r="3317" spans="1:14" x14ac:dyDescent="0.2">
      <c r="A3317" t="s">
        <v>3594</v>
      </c>
      <c r="B3317" t="s">
        <v>4178</v>
      </c>
      <c r="C3317" t="s">
        <v>4173</v>
      </c>
      <c r="D3317" t="s">
        <v>4174</v>
      </c>
      <c r="E3317" t="s">
        <v>19</v>
      </c>
      <c r="F3317" t="s">
        <v>4175</v>
      </c>
      <c r="G3317" t="s">
        <v>1648</v>
      </c>
      <c r="H3317" t="s">
        <v>6560</v>
      </c>
      <c r="I3317" s="1">
        <v>2850</v>
      </c>
      <c r="J3317" t="str">
        <f>VLOOKUP(B3317,[1]Sheet1!$A$2:$F$4164,2,FALSE)</f>
        <v>195711080219</v>
      </c>
      <c r="K3317">
        <f>VLOOKUP(B3317,[1]Sheet1!$A$2:$F$4164,3,)</f>
        <v>0.76</v>
      </c>
      <c r="L3317">
        <f>VLOOKUP(B3317,[1]Sheet1!$A$2:$F$4164,4,)</f>
        <v>2.5</v>
      </c>
      <c r="M3317">
        <f>VLOOKUP(B3317,[1]Sheet1!$A$2:$F$4164,5,FALSE)</f>
        <v>9</v>
      </c>
      <c r="N3317">
        <f>VLOOKUP(B3317,[1]Sheet1!$A$2:$F$4164,6,FALSE)</f>
        <v>18.812999999999999</v>
      </c>
    </row>
    <row r="3318" spans="1:14" x14ac:dyDescent="0.2">
      <c r="A3318" t="s">
        <v>3594</v>
      </c>
      <c r="B3318" t="s">
        <v>4179</v>
      </c>
      <c r="C3318" t="s">
        <v>4173</v>
      </c>
      <c r="D3318" t="s">
        <v>4174</v>
      </c>
      <c r="E3318" t="s">
        <v>353</v>
      </c>
      <c r="F3318" t="s">
        <v>4175</v>
      </c>
      <c r="G3318" t="s">
        <v>1648</v>
      </c>
      <c r="H3318" t="s">
        <v>6560</v>
      </c>
      <c r="I3318" s="1">
        <v>2850</v>
      </c>
      <c r="J3318" t="str">
        <f>VLOOKUP(B3318,[1]Sheet1!$A$2:$F$4164,2,FALSE)</f>
        <v>195711080226</v>
      </c>
      <c r="K3318">
        <f>VLOOKUP(B3318,[1]Sheet1!$A$2:$F$4164,3,)</f>
        <v>0.76</v>
      </c>
      <c r="L3318">
        <f>VLOOKUP(B3318,[1]Sheet1!$A$2:$F$4164,4,)</f>
        <v>2.5</v>
      </c>
      <c r="M3318">
        <f>VLOOKUP(B3318,[1]Sheet1!$A$2:$F$4164,5,FALSE)</f>
        <v>9</v>
      </c>
      <c r="N3318">
        <f>VLOOKUP(B3318,[1]Sheet1!$A$2:$F$4164,6,FALSE)</f>
        <v>18.812999999999999</v>
      </c>
    </row>
    <row r="3319" spans="1:14" x14ac:dyDescent="0.2">
      <c r="A3319" t="s">
        <v>3594</v>
      </c>
      <c r="B3319" t="s">
        <v>4180</v>
      </c>
      <c r="C3319" t="s">
        <v>4173</v>
      </c>
      <c r="D3319" t="s">
        <v>4174</v>
      </c>
      <c r="E3319" t="s">
        <v>1655</v>
      </c>
      <c r="F3319" t="s">
        <v>4175</v>
      </c>
      <c r="G3319" t="s">
        <v>1648</v>
      </c>
      <c r="H3319" t="s">
        <v>6560</v>
      </c>
      <c r="I3319" s="1">
        <v>2850</v>
      </c>
      <c r="J3319" t="str">
        <f>VLOOKUP(B3319,[1]Sheet1!$A$2:$F$4164,2,FALSE)</f>
        <v>195711080202</v>
      </c>
      <c r="K3319">
        <f>VLOOKUP(B3319,[1]Sheet1!$A$2:$F$4164,3,)</f>
        <v>0.76</v>
      </c>
      <c r="L3319">
        <f>VLOOKUP(B3319,[1]Sheet1!$A$2:$F$4164,4,)</f>
        <v>3</v>
      </c>
      <c r="M3319">
        <f>VLOOKUP(B3319,[1]Sheet1!$A$2:$F$4164,5,FALSE)</f>
        <v>12</v>
      </c>
      <c r="N3319">
        <f>VLOOKUP(B3319,[1]Sheet1!$A$2:$F$4164,6,FALSE)</f>
        <v>15</v>
      </c>
    </row>
    <row r="3320" spans="1:14" x14ac:dyDescent="0.2">
      <c r="A3320" t="s">
        <v>3594</v>
      </c>
      <c r="B3320" t="s">
        <v>4181</v>
      </c>
      <c r="C3320" t="s">
        <v>4173</v>
      </c>
      <c r="D3320" t="s">
        <v>4174</v>
      </c>
      <c r="E3320" t="s">
        <v>21</v>
      </c>
      <c r="F3320" t="s">
        <v>4175</v>
      </c>
      <c r="G3320" t="s">
        <v>1648</v>
      </c>
      <c r="H3320" t="s">
        <v>6560</v>
      </c>
      <c r="I3320" s="1">
        <v>3060</v>
      </c>
      <c r="J3320" t="str">
        <f>VLOOKUP(B3320,[1]Sheet1!$A$2:$F$4164,2,FALSE)</f>
        <v>195711218193</v>
      </c>
      <c r="K3320">
        <f>VLOOKUP(B3320,[1]Sheet1!$A$2:$F$4164,3,)</f>
        <v>0.76</v>
      </c>
      <c r="L3320">
        <f>VLOOKUP(B3320,[1]Sheet1!$A$2:$F$4164,4,)</f>
        <v>3</v>
      </c>
      <c r="M3320">
        <f>VLOOKUP(B3320,[1]Sheet1!$A$2:$F$4164,5,FALSE)</f>
        <v>12</v>
      </c>
      <c r="N3320">
        <f>VLOOKUP(B3320,[1]Sheet1!$A$2:$F$4164,6,FALSE)</f>
        <v>15</v>
      </c>
    </row>
    <row r="3321" spans="1:14" x14ac:dyDescent="0.2">
      <c r="A3321" t="s">
        <v>3594</v>
      </c>
      <c r="B3321" t="s">
        <v>4182</v>
      </c>
      <c r="C3321" t="s">
        <v>4173</v>
      </c>
      <c r="D3321" t="s">
        <v>4174</v>
      </c>
      <c r="E3321" t="s">
        <v>23</v>
      </c>
      <c r="F3321" t="s">
        <v>4175</v>
      </c>
      <c r="G3321" t="s">
        <v>1648</v>
      </c>
      <c r="H3321" t="s">
        <v>6560</v>
      </c>
      <c r="I3321" s="1">
        <v>3275</v>
      </c>
      <c r="J3321" t="str">
        <f>VLOOKUP(B3321,[1]Sheet1!$A$2:$F$4164,2,FALSE)</f>
        <v>195711080257</v>
      </c>
      <c r="K3321">
        <f>VLOOKUP(B3321,[1]Sheet1!$A$2:$F$4164,3,)</f>
        <v>2.27</v>
      </c>
      <c r="L3321">
        <f>VLOOKUP(B3321,[1]Sheet1!$A$2:$F$4164,4,)</f>
        <v>2.5</v>
      </c>
      <c r="M3321">
        <f>VLOOKUP(B3321,[1]Sheet1!$A$2:$F$4164,5,FALSE)</f>
        <v>9</v>
      </c>
      <c r="N3321">
        <f>VLOOKUP(B3321,[1]Sheet1!$A$2:$F$4164,6,FALSE)</f>
        <v>18.812999999999999</v>
      </c>
    </row>
    <row r="3322" spans="1:14" x14ac:dyDescent="0.2">
      <c r="A3322" t="s">
        <v>3594</v>
      </c>
      <c r="B3322" t="s">
        <v>4183</v>
      </c>
      <c r="C3322" t="s">
        <v>4173</v>
      </c>
      <c r="D3322" t="s">
        <v>4174</v>
      </c>
      <c r="E3322" t="s">
        <v>424</v>
      </c>
      <c r="F3322" t="s">
        <v>4175</v>
      </c>
      <c r="G3322" t="s">
        <v>1648</v>
      </c>
      <c r="H3322" t="s">
        <v>6560</v>
      </c>
      <c r="I3322" s="1">
        <v>3380</v>
      </c>
      <c r="J3322" t="str">
        <f>VLOOKUP(B3322,[1]Sheet1!$A$2:$F$4164,2,FALSE)</f>
        <v>195711178466</v>
      </c>
      <c r="K3322">
        <f>VLOOKUP(B3322,[1]Sheet1!$A$2:$F$4164,3,)</f>
        <v>0.76</v>
      </c>
      <c r="L3322">
        <f>VLOOKUP(B3322,[1]Sheet1!$A$2:$F$4164,4,)</f>
        <v>2.5</v>
      </c>
      <c r="M3322">
        <f>VLOOKUP(B3322,[1]Sheet1!$A$2:$F$4164,5,FALSE)</f>
        <v>9</v>
      </c>
      <c r="N3322">
        <f>VLOOKUP(B3322,[1]Sheet1!$A$2:$F$4164,6,FALSE)</f>
        <v>18.812999999999999</v>
      </c>
    </row>
    <row r="3323" spans="1:14" x14ac:dyDescent="0.2">
      <c r="A3323" t="s">
        <v>3594</v>
      </c>
      <c r="B3323" t="s">
        <v>4184</v>
      </c>
      <c r="C3323" t="s">
        <v>4173</v>
      </c>
      <c r="D3323" t="s">
        <v>4174</v>
      </c>
      <c r="E3323" t="s">
        <v>661</v>
      </c>
      <c r="F3323" t="s">
        <v>4175</v>
      </c>
      <c r="G3323" t="s">
        <v>1648</v>
      </c>
      <c r="H3323" t="s">
        <v>6560</v>
      </c>
      <c r="I3323" s="1">
        <v>3380</v>
      </c>
      <c r="J3323" t="str">
        <f>VLOOKUP(B3323,[1]Sheet1!$A$2:$F$4164,2,FALSE)</f>
        <v>195711178473</v>
      </c>
      <c r="K3323">
        <f>VLOOKUP(B3323,[1]Sheet1!$A$2:$F$4164,3,)</f>
        <v>0.76</v>
      </c>
      <c r="L3323">
        <f>VLOOKUP(B3323,[1]Sheet1!$A$2:$F$4164,4,)</f>
        <v>2.5</v>
      </c>
      <c r="M3323">
        <f>VLOOKUP(B3323,[1]Sheet1!$A$2:$F$4164,5,FALSE)</f>
        <v>9</v>
      </c>
      <c r="N3323">
        <f>VLOOKUP(B3323,[1]Sheet1!$A$2:$F$4164,6,FALSE)</f>
        <v>18.812999999999999</v>
      </c>
    </row>
    <row r="3324" spans="1:14" x14ac:dyDescent="0.2">
      <c r="A3324" t="s">
        <v>3594</v>
      </c>
      <c r="B3324" t="s">
        <v>4185</v>
      </c>
      <c r="C3324" t="s">
        <v>4186</v>
      </c>
      <c r="D3324" t="s">
        <v>4187</v>
      </c>
      <c r="E3324" t="s">
        <v>23</v>
      </c>
      <c r="F3324" t="s">
        <v>4188</v>
      </c>
      <c r="G3324" t="s">
        <v>13</v>
      </c>
      <c r="H3324" t="s">
        <v>6560</v>
      </c>
      <c r="I3324" s="1">
        <v>4300</v>
      </c>
      <c r="J3324" t="str">
        <f>VLOOKUP(B3324,[1]Sheet1!$A$2:$F$4164,2,FALSE)</f>
        <v>195711070753</v>
      </c>
      <c r="K3324">
        <f>VLOOKUP(B3324,[1]Sheet1!$A$2:$F$4164,3,)</f>
        <v>8.8469999999999995</v>
      </c>
      <c r="L3324">
        <f>VLOOKUP(B3324,[1]Sheet1!$A$2:$F$4164,4,)</f>
        <v>3.5</v>
      </c>
      <c r="M3324">
        <f>VLOOKUP(B3324,[1]Sheet1!$A$2:$F$4164,5,FALSE)</f>
        <v>11.5</v>
      </c>
      <c r="N3324">
        <f>VLOOKUP(B3324,[1]Sheet1!$A$2:$F$4164,6,FALSE)</f>
        <v>20.5</v>
      </c>
    </row>
    <row r="3325" spans="1:14" x14ac:dyDescent="0.2">
      <c r="A3325" t="s">
        <v>3594</v>
      </c>
      <c r="B3325" t="s">
        <v>4189</v>
      </c>
      <c r="C3325" t="s">
        <v>4190</v>
      </c>
      <c r="D3325" t="s">
        <v>4187</v>
      </c>
      <c r="E3325" t="s">
        <v>17</v>
      </c>
      <c r="F3325" t="s">
        <v>4188</v>
      </c>
      <c r="G3325" t="s">
        <v>13</v>
      </c>
      <c r="H3325" t="s">
        <v>6560</v>
      </c>
      <c r="I3325" s="1">
        <v>3465</v>
      </c>
      <c r="J3325" t="str">
        <f>VLOOKUP(B3325,[1]Sheet1!$A$2:$F$4164,2,FALSE)</f>
        <v>195711070746</v>
      </c>
      <c r="K3325">
        <f>VLOOKUP(B3325,[1]Sheet1!$A$2:$F$4164,3,)</f>
        <v>8.8469999999999995</v>
      </c>
      <c r="L3325">
        <f>VLOOKUP(B3325,[1]Sheet1!$A$2:$F$4164,4,)</f>
        <v>3.5</v>
      </c>
      <c r="M3325">
        <f>VLOOKUP(B3325,[1]Sheet1!$A$2:$F$4164,5,FALSE)</f>
        <v>11.5</v>
      </c>
      <c r="N3325">
        <f>VLOOKUP(B3325,[1]Sheet1!$A$2:$F$4164,6,FALSE)</f>
        <v>20.5</v>
      </c>
    </row>
    <row r="3326" spans="1:14" x14ac:dyDescent="0.2">
      <c r="A3326" t="s">
        <v>3594</v>
      </c>
      <c r="B3326" t="s">
        <v>4191</v>
      </c>
      <c r="C3326" t="s">
        <v>4192</v>
      </c>
      <c r="D3326" t="s">
        <v>4193</v>
      </c>
      <c r="E3326" t="s">
        <v>23</v>
      </c>
      <c r="F3326" t="s">
        <v>4194</v>
      </c>
      <c r="G3326" t="s">
        <v>13</v>
      </c>
      <c r="H3326" t="s">
        <v>6560</v>
      </c>
      <c r="I3326" s="1">
        <v>4510</v>
      </c>
      <c r="J3326" t="str">
        <f>VLOOKUP(B3326,[1]Sheet1!$A$2:$F$4164,2,FALSE)</f>
        <v>195711070777</v>
      </c>
      <c r="K3326">
        <f>VLOOKUP(B3326,[1]Sheet1!$A$2:$F$4164,3,)</f>
        <v>7.3</v>
      </c>
      <c r="L3326">
        <f>VLOOKUP(B3326,[1]Sheet1!$A$2:$F$4164,4,)</f>
        <v>3.5</v>
      </c>
      <c r="M3326">
        <f>VLOOKUP(B3326,[1]Sheet1!$A$2:$F$4164,5,FALSE)</f>
        <v>12.5</v>
      </c>
      <c r="N3326">
        <f>VLOOKUP(B3326,[1]Sheet1!$A$2:$F$4164,6,FALSE)</f>
        <v>18.25</v>
      </c>
    </row>
    <row r="3327" spans="1:14" x14ac:dyDescent="0.2">
      <c r="A3327" t="s">
        <v>3594</v>
      </c>
      <c r="B3327" t="s">
        <v>4195</v>
      </c>
      <c r="C3327" t="s">
        <v>4196</v>
      </c>
      <c r="D3327" t="s">
        <v>4193</v>
      </c>
      <c r="E3327" t="s">
        <v>17</v>
      </c>
      <c r="F3327" t="s">
        <v>4194</v>
      </c>
      <c r="G3327" t="s">
        <v>13</v>
      </c>
      <c r="H3327" t="s">
        <v>6560</v>
      </c>
      <c r="I3327" s="1">
        <v>3640</v>
      </c>
      <c r="J3327" t="str">
        <f>VLOOKUP(B3327,[1]Sheet1!$A$2:$F$4164,2,FALSE)</f>
        <v>195711070760</v>
      </c>
      <c r="K3327">
        <f>VLOOKUP(B3327,[1]Sheet1!$A$2:$F$4164,3,)</f>
        <v>7.3</v>
      </c>
      <c r="L3327">
        <f>VLOOKUP(B3327,[1]Sheet1!$A$2:$F$4164,4,)</f>
        <v>3.5</v>
      </c>
      <c r="M3327">
        <f>VLOOKUP(B3327,[1]Sheet1!$A$2:$F$4164,5,FALSE)</f>
        <v>12.5</v>
      </c>
      <c r="N3327">
        <f>VLOOKUP(B3327,[1]Sheet1!$A$2:$F$4164,6,FALSE)</f>
        <v>18.25</v>
      </c>
    </row>
    <row r="3328" spans="1:14" x14ac:dyDescent="0.2">
      <c r="A3328" t="s">
        <v>3594</v>
      </c>
      <c r="B3328" t="s">
        <v>4197</v>
      </c>
      <c r="C3328" t="s">
        <v>4198</v>
      </c>
      <c r="D3328" t="s">
        <v>4199</v>
      </c>
      <c r="E3328" t="s">
        <v>23</v>
      </c>
      <c r="F3328" t="s">
        <v>4200</v>
      </c>
      <c r="G3328" t="s">
        <v>13</v>
      </c>
      <c r="H3328" t="s">
        <v>6560</v>
      </c>
      <c r="I3328" s="1">
        <v>4730</v>
      </c>
      <c r="J3328" t="str">
        <f>VLOOKUP(B3328,[1]Sheet1!$A$2:$F$4164,2,FALSE)</f>
        <v>195711070791</v>
      </c>
      <c r="K3328">
        <f>VLOOKUP(B3328,[1]Sheet1!$A$2:$F$4164,3,)</f>
        <v>6.5</v>
      </c>
      <c r="L3328">
        <f>VLOOKUP(B3328,[1]Sheet1!$A$2:$F$4164,4,)</f>
        <v>3.75</v>
      </c>
      <c r="M3328">
        <f>VLOOKUP(B3328,[1]Sheet1!$A$2:$F$4164,5,FALSE)</f>
        <v>11.75</v>
      </c>
      <c r="N3328">
        <f>VLOOKUP(B3328,[1]Sheet1!$A$2:$F$4164,6,FALSE)</f>
        <v>20</v>
      </c>
    </row>
    <row r="3329" spans="1:14" x14ac:dyDescent="0.2">
      <c r="A3329" t="s">
        <v>3594</v>
      </c>
      <c r="B3329" t="s">
        <v>4201</v>
      </c>
      <c r="C3329" t="s">
        <v>4202</v>
      </c>
      <c r="D3329" t="s">
        <v>4199</v>
      </c>
      <c r="E3329" t="s">
        <v>17</v>
      </c>
      <c r="F3329" t="s">
        <v>4200</v>
      </c>
      <c r="G3329" t="s">
        <v>13</v>
      </c>
      <c r="H3329" t="s">
        <v>6560</v>
      </c>
      <c r="I3329" s="1">
        <v>3820</v>
      </c>
      <c r="J3329" t="str">
        <f>VLOOKUP(B3329,[1]Sheet1!$A$2:$F$4164,2,FALSE)</f>
        <v>195711070784</v>
      </c>
      <c r="K3329">
        <f>VLOOKUP(B3329,[1]Sheet1!$A$2:$F$4164,3,)</f>
        <v>6.5</v>
      </c>
      <c r="L3329">
        <f>VLOOKUP(B3329,[1]Sheet1!$A$2:$F$4164,4,)</f>
        <v>3.75</v>
      </c>
      <c r="M3329">
        <f>VLOOKUP(B3329,[1]Sheet1!$A$2:$F$4164,5,FALSE)</f>
        <v>11.75</v>
      </c>
      <c r="N3329">
        <f>VLOOKUP(B3329,[1]Sheet1!$A$2:$F$4164,6,FALSE)</f>
        <v>20</v>
      </c>
    </row>
    <row r="3330" spans="1:14" x14ac:dyDescent="0.2">
      <c r="A3330" t="s">
        <v>3594</v>
      </c>
      <c r="B3330" t="s">
        <v>4203</v>
      </c>
      <c r="C3330" t="s">
        <v>4204</v>
      </c>
      <c r="D3330" t="s">
        <v>4205</v>
      </c>
      <c r="E3330" t="s">
        <v>23</v>
      </c>
      <c r="F3330" t="s">
        <v>4206</v>
      </c>
      <c r="G3330" t="s">
        <v>13</v>
      </c>
      <c r="H3330" t="s">
        <v>6560</v>
      </c>
      <c r="I3330" s="1">
        <v>2455</v>
      </c>
      <c r="J3330" t="str">
        <f>VLOOKUP(B3330,[1]Sheet1!$A$2:$F$4164,2,FALSE)</f>
        <v>195711077486</v>
      </c>
      <c r="K3330">
        <f>VLOOKUP(B3330,[1]Sheet1!$A$2:$F$4164,3,)</f>
        <v>4</v>
      </c>
      <c r="L3330">
        <f>VLOOKUP(B3330,[1]Sheet1!$A$2:$F$4164,4,)</f>
        <v>5</v>
      </c>
      <c r="M3330">
        <f>VLOOKUP(B3330,[1]Sheet1!$A$2:$F$4164,5,FALSE)</f>
        <v>6.5</v>
      </c>
      <c r="N3330">
        <f>VLOOKUP(B3330,[1]Sheet1!$A$2:$F$4164,6,FALSE)</f>
        <v>6.5</v>
      </c>
    </row>
    <row r="3331" spans="1:14" x14ac:dyDescent="0.2">
      <c r="A3331" t="s">
        <v>3594</v>
      </c>
      <c r="B3331" t="s">
        <v>4207</v>
      </c>
      <c r="C3331" t="s">
        <v>4208</v>
      </c>
      <c r="D3331" t="s">
        <v>4205</v>
      </c>
      <c r="E3331" t="s">
        <v>17</v>
      </c>
      <c r="F3331" t="s">
        <v>4206</v>
      </c>
      <c r="G3331" t="s">
        <v>13</v>
      </c>
      <c r="H3331" t="s">
        <v>6560</v>
      </c>
      <c r="I3331" s="1">
        <v>1980</v>
      </c>
      <c r="J3331" t="str">
        <f>VLOOKUP(B3331,[1]Sheet1!$A$2:$F$4164,2,FALSE)</f>
        <v>195711077479</v>
      </c>
      <c r="K3331">
        <f>VLOOKUP(B3331,[1]Sheet1!$A$2:$F$4164,3,)</f>
        <v>4</v>
      </c>
      <c r="L3331">
        <f>VLOOKUP(B3331,[1]Sheet1!$A$2:$F$4164,4,)</f>
        <v>5</v>
      </c>
      <c r="M3331">
        <f>VLOOKUP(B3331,[1]Sheet1!$A$2:$F$4164,5,FALSE)</f>
        <v>6.5</v>
      </c>
      <c r="N3331">
        <f>VLOOKUP(B3331,[1]Sheet1!$A$2:$F$4164,6,FALSE)</f>
        <v>6.5</v>
      </c>
    </row>
    <row r="3332" spans="1:14" x14ac:dyDescent="0.2">
      <c r="A3332" t="s">
        <v>3594</v>
      </c>
      <c r="B3332" t="s">
        <v>4209</v>
      </c>
      <c r="C3332" t="s">
        <v>4210</v>
      </c>
      <c r="D3332" t="s">
        <v>4211</v>
      </c>
      <c r="E3332" t="s">
        <v>23</v>
      </c>
      <c r="F3332" t="s">
        <v>4212</v>
      </c>
      <c r="G3332" t="s">
        <v>13</v>
      </c>
      <c r="H3332" t="s">
        <v>6560</v>
      </c>
      <c r="I3332" s="1">
        <v>2255</v>
      </c>
      <c r="J3332" t="str">
        <f>VLOOKUP(B3332,[1]Sheet1!$A$2:$F$4164,2,FALSE)</f>
        <v>195711077462</v>
      </c>
      <c r="K3332">
        <f>VLOOKUP(B3332,[1]Sheet1!$A$2:$F$4164,3,)</f>
        <v>1.75</v>
      </c>
      <c r="L3332">
        <f>VLOOKUP(B3332,[1]Sheet1!$A$2:$F$4164,4,)</f>
        <v>5</v>
      </c>
      <c r="M3332">
        <f>VLOOKUP(B3332,[1]Sheet1!$A$2:$F$4164,5,FALSE)</f>
        <v>6.75</v>
      </c>
      <c r="N3332">
        <f>VLOOKUP(B3332,[1]Sheet1!$A$2:$F$4164,6,FALSE)</f>
        <v>6.5</v>
      </c>
    </row>
    <row r="3333" spans="1:14" x14ac:dyDescent="0.2">
      <c r="A3333" t="s">
        <v>3594</v>
      </c>
      <c r="B3333" t="s">
        <v>4213</v>
      </c>
      <c r="C3333" t="s">
        <v>4214</v>
      </c>
      <c r="D3333" t="s">
        <v>4211</v>
      </c>
      <c r="E3333" t="s">
        <v>17</v>
      </c>
      <c r="F3333" t="s">
        <v>4212</v>
      </c>
      <c r="G3333" t="s">
        <v>13</v>
      </c>
      <c r="H3333" t="s">
        <v>6560</v>
      </c>
      <c r="I3333" s="1">
        <v>1820</v>
      </c>
      <c r="J3333" t="str">
        <f>VLOOKUP(B3333,[1]Sheet1!$A$2:$F$4164,2,FALSE)</f>
        <v>195711077455</v>
      </c>
      <c r="K3333">
        <f>VLOOKUP(B3333,[1]Sheet1!$A$2:$F$4164,3,)</f>
        <v>1.75</v>
      </c>
      <c r="L3333">
        <f>VLOOKUP(B3333,[1]Sheet1!$A$2:$F$4164,4,)</f>
        <v>5</v>
      </c>
      <c r="M3333">
        <f>VLOOKUP(B3333,[1]Sheet1!$A$2:$F$4164,5,FALSE)</f>
        <v>6.75</v>
      </c>
      <c r="N3333">
        <f>VLOOKUP(B3333,[1]Sheet1!$A$2:$F$4164,6,FALSE)</f>
        <v>6.5</v>
      </c>
    </row>
    <row r="3334" spans="1:14" x14ac:dyDescent="0.2">
      <c r="A3334" t="s">
        <v>3594</v>
      </c>
      <c r="B3334" t="s">
        <v>4215</v>
      </c>
      <c r="C3334" t="s">
        <v>4216</v>
      </c>
      <c r="D3334" t="s">
        <v>4217</v>
      </c>
      <c r="E3334" t="s">
        <v>23</v>
      </c>
      <c r="F3334" t="s">
        <v>4218</v>
      </c>
      <c r="G3334" t="s">
        <v>13</v>
      </c>
      <c r="H3334" t="s">
        <v>6560</v>
      </c>
      <c r="I3334" s="1">
        <v>2965</v>
      </c>
      <c r="J3334" t="str">
        <f>VLOOKUP(B3334,[1]Sheet1!$A$2:$F$4164,2,FALSE)</f>
        <v>195711077424</v>
      </c>
      <c r="K3334">
        <f>VLOOKUP(B3334,[1]Sheet1!$A$2:$F$4164,3,)</f>
        <v>4</v>
      </c>
      <c r="L3334">
        <f>VLOOKUP(B3334,[1]Sheet1!$A$2:$F$4164,4,)</f>
        <v>5</v>
      </c>
      <c r="M3334">
        <f>VLOOKUP(B3334,[1]Sheet1!$A$2:$F$4164,5,FALSE)</f>
        <v>6.5</v>
      </c>
      <c r="N3334">
        <f>VLOOKUP(B3334,[1]Sheet1!$A$2:$F$4164,6,FALSE)</f>
        <v>6.5</v>
      </c>
    </row>
    <row r="3335" spans="1:14" x14ac:dyDescent="0.2">
      <c r="A3335" t="s">
        <v>3594</v>
      </c>
      <c r="B3335" t="s">
        <v>4219</v>
      </c>
      <c r="C3335" t="s">
        <v>4220</v>
      </c>
      <c r="D3335" t="s">
        <v>4217</v>
      </c>
      <c r="E3335" t="s">
        <v>17</v>
      </c>
      <c r="F3335" t="s">
        <v>4218</v>
      </c>
      <c r="G3335" t="s">
        <v>13</v>
      </c>
      <c r="H3335" t="s">
        <v>6560</v>
      </c>
      <c r="I3335" s="1">
        <v>2390</v>
      </c>
      <c r="J3335" t="str">
        <f>VLOOKUP(B3335,[1]Sheet1!$A$2:$F$4164,2,FALSE)</f>
        <v>195711077417</v>
      </c>
      <c r="K3335">
        <f>VLOOKUP(B3335,[1]Sheet1!$A$2:$F$4164,3,)</f>
        <v>4</v>
      </c>
      <c r="L3335">
        <f>VLOOKUP(B3335,[1]Sheet1!$A$2:$F$4164,4,)</f>
        <v>5</v>
      </c>
      <c r="M3335">
        <f>VLOOKUP(B3335,[1]Sheet1!$A$2:$F$4164,5,FALSE)</f>
        <v>6.5</v>
      </c>
      <c r="N3335">
        <f>VLOOKUP(B3335,[1]Sheet1!$A$2:$F$4164,6,FALSE)</f>
        <v>6.5</v>
      </c>
    </row>
    <row r="3336" spans="1:14" x14ac:dyDescent="0.2">
      <c r="A3336" t="s">
        <v>3594</v>
      </c>
      <c r="B3336" t="s">
        <v>4221</v>
      </c>
      <c r="C3336" t="s">
        <v>4222</v>
      </c>
      <c r="D3336" t="s">
        <v>4223</v>
      </c>
      <c r="E3336" t="s">
        <v>23</v>
      </c>
      <c r="F3336" t="s">
        <v>4224</v>
      </c>
      <c r="G3336" t="s">
        <v>13</v>
      </c>
      <c r="H3336" t="s">
        <v>6560</v>
      </c>
      <c r="I3336" s="1">
        <v>3245</v>
      </c>
      <c r="J3336" t="str">
        <f>VLOOKUP(B3336,[1]Sheet1!$A$2:$F$4164,2,FALSE)</f>
        <v>195711077448</v>
      </c>
      <c r="K3336">
        <f>VLOOKUP(B3336,[1]Sheet1!$A$2:$F$4164,3,)</f>
        <v>2.15</v>
      </c>
      <c r="L3336">
        <f>VLOOKUP(B3336,[1]Sheet1!$A$2:$F$4164,4,)</f>
        <v>5</v>
      </c>
      <c r="M3336">
        <f>VLOOKUP(B3336,[1]Sheet1!$A$2:$F$4164,5,FALSE)</f>
        <v>6.75</v>
      </c>
      <c r="N3336">
        <f>VLOOKUP(B3336,[1]Sheet1!$A$2:$F$4164,6,FALSE)</f>
        <v>6.5</v>
      </c>
    </row>
    <row r="3337" spans="1:14" x14ac:dyDescent="0.2">
      <c r="A3337" t="s">
        <v>3594</v>
      </c>
      <c r="B3337" t="s">
        <v>4225</v>
      </c>
      <c r="C3337" t="s">
        <v>4226</v>
      </c>
      <c r="D3337" t="s">
        <v>4223</v>
      </c>
      <c r="E3337" t="s">
        <v>17</v>
      </c>
      <c r="F3337" t="s">
        <v>4224</v>
      </c>
      <c r="G3337" t="s">
        <v>13</v>
      </c>
      <c r="H3337" t="s">
        <v>6560</v>
      </c>
      <c r="I3337" s="1">
        <v>2620</v>
      </c>
      <c r="J3337" t="str">
        <f>VLOOKUP(B3337,[1]Sheet1!$A$2:$F$4164,2,FALSE)</f>
        <v>195711077431</v>
      </c>
      <c r="K3337">
        <f>VLOOKUP(B3337,[1]Sheet1!$A$2:$F$4164,3,)</f>
        <v>2.15</v>
      </c>
      <c r="L3337">
        <f>VLOOKUP(B3337,[1]Sheet1!$A$2:$F$4164,4,)</f>
        <v>5</v>
      </c>
      <c r="M3337">
        <f>VLOOKUP(B3337,[1]Sheet1!$A$2:$F$4164,5,FALSE)</f>
        <v>6.75</v>
      </c>
      <c r="N3337">
        <f>VLOOKUP(B3337,[1]Sheet1!$A$2:$F$4164,6,FALSE)</f>
        <v>6.5</v>
      </c>
    </row>
    <row r="3338" spans="1:14" x14ac:dyDescent="0.2">
      <c r="A3338" t="s">
        <v>3594</v>
      </c>
      <c r="B3338" t="s">
        <v>4227</v>
      </c>
      <c r="C3338" t="s">
        <v>4228</v>
      </c>
      <c r="D3338" t="s">
        <v>4229</v>
      </c>
      <c r="E3338" t="s">
        <v>23</v>
      </c>
      <c r="F3338" t="s">
        <v>4230</v>
      </c>
      <c r="G3338" t="s">
        <v>13</v>
      </c>
      <c r="H3338" t="s">
        <v>6560</v>
      </c>
      <c r="I3338" s="1">
        <v>6370</v>
      </c>
      <c r="J3338" t="str">
        <f>VLOOKUP(B3338,[1]Sheet1!$A$2:$F$4164,2,FALSE)</f>
        <v>195711093653</v>
      </c>
      <c r="K3338">
        <f>VLOOKUP(B3338,[1]Sheet1!$A$2:$F$4164,3,)</f>
        <v>3.9089999999999998</v>
      </c>
      <c r="L3338">
        <f>VLOOKUP(B3338,[1]Sheet1!$A$2:$F$4164,4,)</f>
        <v>4.0629999999999997</v>
      </c>
      <c r="M3338">
        <f>VLOOKUP(B3338,[1]Sheet1!$A$2:$F$4164,5,FALSE)</f>
        <v>12.5</v>
      </c>
      <c r="N3338">
        <f>VLOOKUP(B3338,[1]Sheet1!$A$2:$F$4164,6,FALSE)</f>
        <v>16.125</v>
      </c>
    </row>
    <row r="3339" spans="1:14" x14ac:dyDescent="0.2">
      <c r="A3339" t="s">
        <v>3594</v>
      </c>
      <c r="B3339" t="s">
        <v>4231</v>
      </c>
      <c r="C3339" t="s">
        <v>4232</v>
      </c>
      <c r="D3339" t="s">
        <v>4229</v>
      </c>
      <c r="E3339" t="s">
        <v>17</v>
      </c>
      <c r="F3339" t="s">
        <v>4230</v>
      </c>
      <c r="G3339" t="s">
        <v>13</v>
      </c>
      <c r="H3339" t="s">
        <v>6560</v>
      </c>
      <c r="I3339" s="1">
        <v>5135</v>
      </c>
      <c r="J3339" t="str">
        <f>VLOOKUP(B3339,[1]Sheet1!$A$2:$F$4164,2,FALSE)</f>
        <v>195711093646</v>
      </c>
      <c r="K3339">
        <f>VLOOKUP(B3339,[1]Sheet1!$A$2:$F$4164,3,)</f>
        <v>3.9089999999999998</v>
      </c>
      <c r="L3339">
        <f>VLOOKUP(B3339,[1]Sheet1!$A$2:$F$4164,4,)</f>
        <v>4.0629999999999997</v>
      </c>
      <c r="M3339">
        <f>VLOOKUP(B3339,[1]Sheet1!$A$2:$F$4164,5,FALSE)</f>
        <v>12.5</v>
      </c>
      <c r="N3339">
        <f>VLOOKUP(B3339,[1]Sheet1!$A$2:$F$4164,6,FALSE)</f>
        <v>16.125</v>
      </c>
    </row>
    <row r="3340" spans="1:14" x14ac:dyDescent="0.2">
      <c r="A3340" t="s">
        <v>3594</v>
      </c>
      <c r="B3340" t="s">
        <v>4233</v>
      </c>
      <c r="C3340" t="s">
        <v>4234</v>
      </c>
      <c r="D3340" t="s">
        <v>4235</v>
      </c>
      <c r="E3340" t="s">
        <v>23</v>
      </c>
      <c r="F3340" t="s">
        <v>4236</v>
      </c>
      <c r="G3340" t="s">
        <v>13</v>
      </c>
      <c r="H3340" t="s">
        <v>6560</v>
      </c>
      <c r="I3340" s="1">
        <v>8790</v>
      </c>
      <c r="J3340" t="str">
        <f>VLOOKUP(B3340,[1]Sheet1!$A$2:$F$4164,2,FALSE)</f>
        <v>195711081384</v>
      </c>
      <c r="K3340">
        <f>VLOOKUP(B3340,[1]Sheet1!$A$2:$F$4164,3,)</f>
        <v>28.6</v>
      </c>
      <c r="L3340">
        <f>VLOOKUP(B3340,[1]Sheet1!$A$2:$F$4164,4,)</f>
        <v>12</v>
      </c>
      <c r="M3340">
        <f>VLOOKUP(B3340,[1]Sheet1!$A$2:$F$4164,5,FALSE)</f>
        <v>17.5</v>
      </c>
      <c r="N3340">
        <f>VLOOKUP(B3340,[1]Sheet1!$A$2:$F$4164,6,FALSE)</f>
        <v>41.5</v>
      </c>
    </row>
    <row r="3341" spans="1:14" x14ac:dyDescent="0.2">
      <c r="A3341" t="s">
        <v>3594</v>
      </c>
      <c r="B3341" t="s">
        <v>4237</v>
      </c>
      <c r="C3341" t="s">
        <v>4238</v>
      </c>
      <c r="D3341" t="s">
        <v>4235</v>
      </c>
      <c r="E3341" t="s">
        <v>17</v>
      </c>
      <c r="F3341" t="s">
        <v>4236</v>
      </c>
      <c r="G3341" t="s">
        <v>13</v>
      </c>
      <c r="H3341" t="s">
        <v>6560</v>
      </c>
      <c r="I3341" s="1">
        <v>7090</v>
      </c>
      <c r="J3341" t="str">
        <f>VLOOKUP(B3341,[1]Sheet1!$A$2:$F$4164,2,FALSE)</f>
        <v>195711081377</v>
      </c>
      <c r="K3341">
        <f>VLOOKUP(B3341,[1]Sheet1!$A$2:$F$4164,3,)</f>
        <v>28.6</v>
      </c>
      <c r="L3341">
        <f>VLOOKUP(B3341,[1]Sheet1!$A$2:$F$4164,4,)</f>
        <v>12</v>
      </c>
      <c r="M3341">
        <f>VLOOKUP(B3341,[1]Sheet1!$A$2:$F$4164,5,FALSE)</f>
        <v>17.5</v>
      </c>
      <c r="N3341">
        <f>VLOOKUP(B3341,[1]Sheet1!$A$2:$F$4164,6,FALSE)</f>
        <v>41.5</v>
      </c>
    </row>
    <row r="3342" spans="1:14" x14ac:dyDescent="0.2">
      <c r="A3342" t="s">
        <v>3594</v>
      </c>
      <c r="B3342" t="s">
        <v>4239</v>
      </c>
      <c r="C3342" t="s">
        <v>4240</v>
      </c>
      <c r="D3342" t="s">
        <v>4241</v>
      </c>
      <c r="E3342" t="s">
        <v>11</v>
      </c>
      <c r="F3342" t="s">
        <v>4242</v>
      </c>
      <c r="G3342" t="s">
        <v>13</v>
      </c>
      <c r="H3342" t="s">
        <v>6560</v>
      </c>
      <c r="I3342" s="1">
        <v>1420</v>
      </c>
      <c r="J3342" t="str">
        <f>VLOOKUP(B3342,[1]Sheet1!$A$2:$F$4164,2,FALSE)</f>
        <v>195711107893</v>
      </c>
      <c r="K3342">
        <f>VLOOKUP(B3342,[1]Sheet1!$A$2:$F$4164,3,)</f>
        <v>8.8469999999999995</v>
      </c>
      <c r="L3342">
        <f>VLOOKUP(B3342,[1]Sheet1!$A$2:$F$4164,4,)</f>
        <v>3.5</v>
      </c>
      <c r="M3342">
        <f>VLOOKUP(B3342,[1]Sheet1!$A$2:$F$4164,5,FALSE)</f>
        <v>12.625</v>
      </c>
      <c r="N3342">
        <f>VLOOKUP(B3342,[1]Sheet1!$A$2:$F$4164,6,FALSE)</f>
        <v>18.062999999999999</v>
      </c>
    </row>
    <row r="3343" spans="1:14" x14ac:dyDescent="0.2">
      <c r="A3343" t="s">
        <v>3594</v>
      </c>
      <c r="B3343" t="s">
        <v>4243</v>
      </c>
      <c r="C3343" t="s">
        <v>4244</v>
      </c>
      <c r="D3343" t="s">
        <v>4241</v>
      </c>
      <c r="E3343" t="s">
        <v>17</v>
      </c>
      <c r="F3343" t="s">
        <v>4242</v>
      </c>
      <c r="G3343" t="s">
        <v>13</v>
      </c>
      <c r="H3343" t="s">
        <v>6560</v>
      </c>
      <c r="I3343" s="1">
        <v>1775</v>
      </c>
      <c r="J3343" t="str">
        <f>VLOOKUP(B3343,[1]Sheet1!$A$2:$F$4164,2,FALSE)</f>
        <v>195711107916</v>
      </c>
      <c r="K3343">
        <f>VLOOKUP(B3343,[1]Sheet1!$A$2:$F$4164,3,)</f>
        <v>8.8469999999999995</v>
      </c>
      <c r="L3343">
        <f>VLOOKUP(B3343,[1]Sheet1!$A$2:$F$4164,4,)</f>
        <v>3.5</v>
      </c>
      <c r="M3343">
        <f>VLOOKUP(B3343,[1]Sheet1!$A$2:$F$4164,5,FALSE)</f>
        <v>12.625</v>
      </c>
      <c r="N3343">
        <f>VLOOKUP(B3343,[1]Sheet1!$A$2:$F$4164,6,FALSE)</f>
        <v>18.062999999999999</v>
      </c>
    </row>
    <row r="3344" spans="1:14" x14ac:dyDescent="0.2">
      <c r="A3344" t="s">
        <v>3594</v>
      </c>
      <c r="B3344" t="s">
        <v>4245</v>
      </c>
      <c r="C3344" t="s">
        <v>4246</v>
      </c>
      <c r="D3344" t="s">
        <v>4241</v>
      </c>
      <c r="E3344" t="s">
        <v>11</v>
      </c>
      <c r="F3344" t="s">
        <v>4242</v>
      </c>
      <c r="G3344" t="s">
        <v>13</v>
      </c>
      <c r="H3344" t="s">
        <v>6560</v>
      </c>
      <c r="I3344" s="1">
        <v>1330</v>
      </c>
      <c r="J3344" t="str">
        <f>VLOOKUP(B3344,[1]Sheet1!$A$2:$F$4164,2,FALSE)</f>
        <v>195711093950</v>
      </c>
      <c r="K3344">
        <f>VLOOKUP(B3344,[1]Sheet1!$A$2:$F$4164,3,)</f>
        <v>8.8469999999999995</v>
      </c>
      <c r="L3344">
        <f>VLOOKUP(B3344,[1]Sheet1!$A$2:$F$4164,4,)</f>
        <v>3.5</v>
      </c>
      <c r="M3344">
        <f>VLOOKUP(B3344,[1]Sheet1!$A$2:$F$4164,5,FALSE)</f>
        <v>12.625</v>
      </c>
      <c r="N3344">
        <f>VLOOKUP(B3344,[1]Sheet1!$A$2:$F$4164,6,FALSE)</f>
        <v>18.062999999999999</v>
      </c>
    </row>
    <row r="3345" spans="1:14" x14ac:dyDescent="0.2">
      <c r="A3345" t="s">
        <v>3594</v>
      </c>
      <c r="B3345" t="s">
        <v>4247</v>
      </c>
      <c r="C3345" t="s">
        <v>4246</v>
      </c>
      <c r="D3345" t="s">
        <v>4241</v>
      </c>
      <c r="E3345" t="s">
        <v>15</v>
      </c>
      <c r="F3345" t="s">
        <v>4242</v>
      </c>
      <c r="G3345" t="s">
        <v>13</v>
      </c>
      <c r="H3345" t="s">
        <v>6560</v>
      </c>
      <c r="I3345" s="1">
        <v>1665</v>
      </c>
      <c r="J3345" t="str">
        <f>VLOOKUP(B3345,[1]Sheet1!$A$2:$F$4164,2,FALSE)</f>
        <v>195711093998</v>
      </c>
      <c r="K3345">
        <f>VLOOKUP(B3345,[1]Sheet1!$A$2:$F$4164,3,)</f>
        <v>8.8469999999999995</v>
      </c>
      <c r="L3345">
        <f>VLOOKUP(B3345,[1]Sheet1!$A$2:$F$4164,4,)</f>
        <v>3.5</v>
      </c>
      <c r="M3345">
        <f>VLOOKUP(B3345,[1]Sheet1!$A$2:$F$4164,5,FALSE)</f>
        <v>12.625</v>
      </c>
      <c r="N3345">
        <f>VLOOKUP(B3345,[1]Sheet1!$A$2:$F$4164,6,FALSE)</f>
        <v>18.062999999999999</v>
      </c>
    </row>
    <row r="3346" spans="1:14" x14ac:dyDescent="0.2">
      <c r="A3346" t="s">
        <v>3594</v>
      </c>
      <c r="B3346" t="s">
        <v>4248</v>
      </c>
      <c r="C3346" t="s">
        <v>4246</v>
      </c>
      <c r="D3346" t="s">
        <v>4241</v>
      </c>
      <c r="E3346" t="s">
        <v>17</v>
      </c>
      <c r="F3346" t="s">
        <v>4242</v>
      </c>
      <c r="G3346" t="s">
        <v>13</v>
      </c>
      <c r="H3346" t="s">
        <v>6560</v>
      </c>
      <c r="I3346" s="1">
        <v>1665</v>
      </c>
      <c r="J3346" t="str">
        <f>VLOOKUP(B3346,[1]Sheet1!$A$2:$F$4164,2,FALSE)</f>
        <v>195711093967</v>
      </c>
      <c r="K3346">
        <f>VLOOKUP(B3346,[1]Sheet1!$A$2:$F$4164,3,)</f>
        <v>8.8469999999999995</v>
      </c>
      <c r="L3346">
        <f>VLOOKUP(B3346,[1]Sheet1!$A$2:$F$4164,4,)</f>
        <v>3.5</v>
      </c>
      <c r="M3346">
        <f>VLOOKUP(B3346,[1]Sheet1!$A$2:$F$4164,5,FALSE)</f>
        <v>12.625</v>
      </c>
      <c r="N3346">
        <f>VLOOKUP(B3346,[1]Sheet1!$A$2:$F$4164,6,FALSE)</f>
        <v>18.062999999999999</v>
      </c>
    </row>
    <row r="3347" spans="1:14" x14ac:dyDescent="0.2">
      <c r="A3347" t="s">
        <v>3594</v>
      </c>
      <c r="B3347" t="s">
        <v>4249</v>
      </c>
      <c r="C3347" t="s">
        <v>4246</v>
      </c>
      <c r="D3347" t="s">
        <v>4241</v>
      </c>
      <c r="E3347" t="s">
        <v>19</v>
      </c>
      <c r="F3347" t="s">
        <v>4242</v>
      </c>
      <c r="G3347" t="s">
        <v>13</v>
      </c>
      <c r="H3347" t="s">
        <v>6560</v>
      </c>
      <c r="I3347" s="1">
        <v>1800</v>
      </c>
      <c r="J3347" t="str">
        <f>VLOOKUP(B3347,[1]Sheet1!$A$2:$F$4164,2,FALSE)</f>
        <v>195711093981</v>
      </c>
      <c r="K3347">
        <f>VLOOKUP(B3347,[1]Sheet1!$A$2:$F$4164,3,)</f>
        <v>8.8469999999999995</v>
      </c>
      <c r="L3347">
        <f>VLOOKUP(B3347,[1]Sheet1!$A$2:$F$4164,4,)</f>
        <v>3.5</v>
      </c>
      <c r="M3347">
        <f>VLOOKUP(B3347,[1]Sheet1!$A$2:$F$4164,5,FALSE)</f>
        <v>12.625</v>
      </c>
      <c r="N3347">
        <f>VLOOKUP(B3347,[1]Sheet1!$A$2:$F$4164,6,FALSE)</f>
        <v>18.062999999999999</v>
      </c>
    </row>
    <row r="3348" spans="1:14" x14ac:dyDescent="0.2">
      <c r="A3348" t="s">
        <v>3594</v>
      </c>
      <c r="B3348" t="s">
        <v>4250</v>
      </c>
      <c r="C3348" t="s">
        <v>4246</v>
      </c>
      <c r="D3348" t="s">
        <v>4241</v>
      </c>
      <c r="E3348" t="s">
        <v>21</v>
      </c>
      <c r="F3348" t="s">
        <v>4242</v>
      </c>
      <c r="G3348" t="s">
        <v>13</v>
      </c>
      <c r="H3348" t="s">
        <v>6560</v>
      </c>
      <c r="I3348" s="1">
        <v>1930</v>
      </c>
      <c r="J3348" t="str">
        <f>VLOOKUP(B3348,[1]Sheet1!$A$2:$F$4164,2,FALSE)</f>
        <v>195711222879</v>
      </c>
      <c r="K3348">
        <f>VLOOKUP(B3348,[1]Sheet1!$A$2:$F$4164,3,)</f>
        <v>8.8469999999999995</v>
      </c>
      <c r="L3348">
        <f>VLOOKUP(B3348,[1]Sheet1!$A$2:$F$4164,4,)</f>
        <v>3.5</v>
      </c>
      <c r="M3348">
        <f>VLOOKUP(B3348,[1]Sheet1!$A$2:$F$4164,5,FALSE)</f>
        <v>12.625</v>
      </c>
      <c r="N3348">
        <f>VLOOKUP(B3348,[1]Sheet1!$A$2:$F$4164,6,FALSE)</f>
        <v>18.062999999999999</v>
      </c>
    </row>
    <row r="3349" spans="1:14" x14ac:dyDescent="0.2">
      <c r="A3349" t="s">
        <v>3594</v>
      </c>
      <c r="B3349" t="s">
        <v>4251</v>
      </c>
      <c r="C3349" t="s">
        <v>4246</v>
      </c>
      <c r="D3349" t="s">
        <v>4241</v>
      </c>
      <c r="E3349" t="s">
        <v>23</v>
      </c>
      <c r="F3349" t="s">
        <v>4242</v>
      </c>
      <c r="G3349" t="s">
        <v>13</v>
      </c>
      <c r="H3349" t="s">
        <v>6560</v>
      </c>
      <c r="I3349" s="1">
        <v>2065</v>
      </c>
      <c r="J3349" t="str">
        <f>VLOOKUP(B3349,[1]Sheet1!$A$2:$F$4164,2,FALSE)</f>
        <v>195711093974</v>
      </c>
      <c r="K3349">
        <f>VLOOKUP(B3349,[1]Sheet1!$A$2:$F$4164,3,)</f>
        <v>8.8469999999999995</v>
      </c>
      <c r="L3349">
        <f>VLOOKUP(B3349,[1]Sheet1!$A$2:$F$4164,4,)</f>
        <v>3.5</v>
      </c>
      <c r="M3349">
        <f>VLOOKUP(B3349,[1]Sheet1!$A$2:$F$4164,5,FALSE)</f>
        <v>12.625</v>
      </c>
      <c r="N3349">
        <f>VLOOKUP(B3349,[1]Sheet1!$A$2:$F$4164,6,FALSE)</f>
        <v>18.062999999999999</v>
      </c>
    </row>
    <row r="3350" spans="1:14" x14ac:dyDescent="0.2">
      <c r="A3350" t="s">
        <v>3594</v>
      </c>
      <c r="B3350" t="s">
        <v>4252</v>
      </c>
      <c r="C3350" t="s">
        <v>4253</v>
      </c>
      <c r="D3350" t="s">
        <v>4241</v>
      </c>
      <c r="E3350" t="s">
        <v>17</v>
      </c>
      <c r="F3350" t="s">
        <v>4242</v>
      </c>
      <c r="G3350" t="s">
        <v>13</v>
      </c>
      <c r="H3350" t="s">
        <v>6560</v>
      </c>
      <c r="I3350" s="1">
        <v>1775</v>
      </c>
      <c r="J3350" t="str">
        <f>VLOOKUP(B3350,[1]Sheet1!$A$2:$F$4164,2,FALSE)</f>
        <v>195711107909</v>
      </c>
      <c r="K3350">
        <f>VLOOKUP(B3350,[1]Sheet1!$A$2:$F$4164,3,)</f>
        <v>8.8469999999999995</v>
      </c>
      <c r="L3350">
        <f>VLOOKUP(B3350,[1]Sheet1!$A$2:$F$4164,4,)</f>
        <v>3.5</v>
      </c>
      <c r="M3350">
        <f>VLOOKUP(B3350,[1]Sheet1!$A$2:$F$4164,5,FALSE)</f>
        <v>12.625</v>
      </c>
      <c r="N3350">
        <f>VLOOKUP(B3350,[1]Sheet1!$A$2:$F$4164,6,FALSE)</f>
        <v>18.062999999999999</v>
      </c>
    </row>
    <row r="3351" spans="1:14" x14ac:dyDescent="0.2">
      <c r="A3351" t="s">
        <v>3594</v>
      </c>
      <c r="B3351" t="s">
        <v>4254</v>
      </c>
      <c r="C3351" t="s">
        <v>4255</v>
      </c>
      <c r="D3351" t="s">
        <v>4256</v>
      </c>
      <c r="E3351" t="s">
        <v>11</v>
      </c>
      <c r="F3351" t="s">
        <v>4257</v>
      </c>
      <c r="G3351" t="s">
        <v>13</v>
      </c>
      <c r="H3351" t="s">
        <v>6560</v>
      </c>
      <c r="I3351" s="1">
        <v>1490</v>
      </c>
      <c r="J3351" t="str">
        <f>VLOOKUP(B3351,[1]Sheet1!$A$2:$F$4164,2,FALSE)</f>
        <v>195711107923</v>
      </c>
      <c r="K3351">
        <f>VLOOKUP(B3351,[1]Sheet1!$A$2:$F$4164,3,)</f>
        <v>8.984</v>
      </c>
      <c r="L3351">
        <f>VLOOKUP(B3351,[1]Sheet1!$A$2:$F$4164,4,)</f>
        <v>3.5</v>
      </c>
      <c r="M3351">
        <f>VLOOKUP(B3351,[1]Sheet1!$A$2:$F$4164,5,FALSE)</f>
        <v>12.625</v>
      </c>
      <c r="N3351">
        <f>VLOOKUP(B3351,[1]Sheet1!$A$2:$F$4164,6,FALSE)</f>
        <v>18.062999999999999</v>
      </c>
    </row>
    <row r="3352" spans="1:14" x14ac:dyDescent="0.2">
      <c r="A3352" t="s">
        <v>3594</v>
      </c>
      <c r="B3352" t="s">
        <v>4258</v>
      </c>
      <c r="C3352" t="s">
        <v>4259</v>
      </c>
      <c r="D3352" t="s">
        <v>4256</v>
      </c>
      <c r="E3352" t="s">
        <v>17</v>
      </c>
      <c r="F3352" t="s">
        <v>4257</v>
      </c>
      <c r="G3352" t="s">
        <v>13</v>
      </c>
      <c r="H3352" t="s">
        <v>6560</v>
      </c>
      <c r="I3352" s="1">
        <v>1865</v>
      </c>
      <c r="J3352" t="str">
        <f>VLOOKUP(B3352,[1]Sheet1!$A$2:$F$4164,2,FALSE)</f>
        <v>195711107947</v>
      </c>
      <c r="K3352">
        <f>VLOOKUP(B3352,[1]Sheet1!$A$2:$F$4164,3,)</f>
        <v>8.984</v>
      </c>
      <c r="L3352">
        <f>VLOOKUP(B3352,[1]Sheet1!$A$2:$F$4164,4,)</f>
        <v>3.5</v>
      </c>
      <c r="M3352">
        <f>VLOOKUP(B3352,[1]Sheet1!$A$2:$F$4164,5,FALSE)</f>
        <v>12.625</v>
      </c>
      <c r="N3352">
        <f>VLOOKUP(B3352,[1]Sheet1!$A$2:$F$4164,6,FALSE)</f>
        <v>18.062999999999999</v>
      </c>
    </row>
    <row r="3353" spans="1:14" x14ac:dyDescent="0.2">
      <c r="A3353" t="s">
        <v>3594</v>
      </c>
      <c r="B3353" t="s">
        <v>4260</v>
      </c>
      <c r="C3353" t="s">
        <v>4261</v>
      </c>
      <c r="D3353" t="s">
        <v>4256</v>
      </c>
      <c r="E3353" t="s">
        <v>11</v>
      </c>
      <c r="F3353" t="s">
        <v>4257</v>
      </c>
      <c r="G3353" t="s">
        <v>13</v>
      </c>
      <c r="H3353" t="s">
        <v>6560</v>
      </c>
      <c r="I3353" s="1">
        <v>1405</v>
      </c>
      <c r="J3353" t="str">
        <f>VLOOKUP(B3353,[1]Sheet1!$A$2:$F$4164,2,FALSE)</f>
        <v>195711094001</v>
      </c>
      <c r="K3353">
        <f>VLOOKUP(B3353,[1]Sheet1!$A$2:$F$4164,3,)</f>
        <v>8.984</v>
      </c>
      <c r="L3353">
        <f>VLOOKUP(B3353,[1]Sheet1!$A$2:$F$4164,4,)</f>
        <v>3.5</v>
      </c>
      <c r="M3353">
        <f>VLOOKUP(B3353,[1]Sheet1!$A$2:$F$4164,5,FALSE)</f>
        <v>12.625</v>
      </c>
      <c r="N3353">
        <f>VLOOKUP(B3353,[1]Sheet1!$A$2:$F$4164,6,FALSE)</f>
        <v>18.062999999999999</v>
      </c>
    </row>
    <row r="3354" spans="1:14" x14ac:dyDescent="0.2">
      <c r="A3354" t="s">
        <v>3594</v>
      </c>
      <c r="B3354" t="s">
        <v>4262</v>
      </c>
      <c r="C3354" t="s">
        <v>4261</v>
      </c>
      <c r="D3354" t="s">
        <v>4256</v>
      </c>
      <c r="E3354" t="s">
        <v>15</v>
      </c>
      <c r="F3354" t="s">
        <v>4257</v>
      </c>
      <c r="G3354" t="s">
        <v>13</v>
      </c>
      <c r="H3354" t="s">
        <v>6560</v>
      </c>
      <c r="I3354" s="1">
        <v>1760</v>
      </c>
      <c r="J3354" t="str">
        <f>VLOOKUP(B3354,[1]Sheet1!$A$2:$F$4164,2,FALSE)</f>
        <v>195711094049</v>
      </c>
      <c r="K3354">
        <f>VLOOKUP(B3354,[1]Sheet1!$A$2:$F$4164,3,)</f>
        <v>8.984</v>
      </c>
      <c r="L3354">
        <f>VLOOKUP(B3354,[1]Sheet1!$A$2:$F$4164,4,)</f>
        <v>3.5</v>
      </c>
      <c r="M3354">
        <f>VLOOKUP(B3354,[1]Sheet1!$A$2:$F$4164,5,FALSE)</f>
        <v>12.625</v>
      </c>
      <c r="N3354">
        <f>VLOOKUP(B3354,[1]Sheet1!$A$2:$F$4164,6,FALSE)</f>
        <v>18.062999999999999</v>
      </c>
    </row>
    <row r="3355" spans="1:14" x14ac:dyDescent="0.2">
      <c r="A3355" t="s">
        <v>3594</v>
      </c>
      <c r="B3355" t="s">
        <v>4263</v>
      </c>
      <c r="C3355" t="s">
        <v>4261</v>
      </c>
      <c r="D3355" t="s">
        <v>4256</v>
      </c>
      <c r="E3355" t="s">
        <v>17</v>
      </c>
      <c r="F3355" t="s">
        <v>4257</v>
      </c>
      <c r="G3355" t="s">
        <v>13</v>
      </c>
      <c r="H3355" t="s">
        <v>6560</v>
      </c>
      <c r="I3355" s="1">
        <v>1760</v>
      </c>
      <c r="J3355" t="str">
        <f>VLOOKUP(B3355,[1]Sheet1!$A$2:$F$4164,2,FALSE)</f>
        <v>195711094018</v>
      </c>
      <c r="K3355">
        <f>VLOOKUP(B3355,[1]Sheet1!$A$2:$F$4164,3,)</f>
        <v>8.984</v>
      </c>
      <c r="L3355">
        <f>VLOOKUP(B3355,[1]Sheet1!$A$2:$F$4164,4,)</f>
        <v>3.5</v>
      </c>
      <c r="M3355">
        <f>VLOOKUP(B3355,[1]Sheet1!$A$2:$F$4164,5,FALSE)</f>
        <v>12.625</v>
      </c>
      <c r="N3355">
        <f>VLOOKUP(B3355,[1]Sheet1!$A$2:$F$4164,6,FALSE)</f>
        <v>18.062999999999999</v>
      </c>
    </row>
    <row r="3356" spans="1:14" x14ac:dyDescent="0.2">
      <c r="A3356" t="s">
        <v>3594</v>
      </c>
      <c r="B3356" t="s">
        <v>4264</v>
      </c>
      <c r="C3356" t="s">
        <v>4261</v>
      </c>
      <c r="D3356" t="s">
        <v>4256</v>
      </c>
      <c r="E3356" t="s">
        <v>19</v>
      </c>
      <c r="F3356" t="s">
        <v>4257</v>
      </c>
      <c r="G3356" t="s">
        <v>13</v>
      </c>
      <c r="H3356" t="s">
        <v>6560</v>
      </c>
      <c r="I3356" s="1">
        <v>1900</v>
      </c>
      <c r="J3356" t="str">
        <f>VLOOKUP(B3356,[1]Sheet1!$A$2:$F$4164,2,FALSE)</f>
        <v>195711094032</v>
      </c>
      <c r="K3356">
        <f>VLOOKUP(B3356,[1]Sheet1!$A$2:$F$4164,3,)</f>
        <v>8.984</v>
      </c>
      <c r="L3356">
        <f>VLOOKUP(B3356,[1]Sheet1!$A$2:$F$4164,4,)</f>
        <v>3.5</v>
      </c>
      <c r="M3356">
        <f>VLOOKUP(B3356,[1]Sheet1!$A$2:$F$4164,5,FALSE)</f>
        <v>12.625</v>
      </c>
      <c r="N3356">
        <f>VLOOKUP(B3356,[1]Sheet1!$A$2:$F$4164,6,FALSE)</f>
        <v>18.062999999999999</v>
      </c>
    </row>
    <row r="3357" spans="1:14" x14ac:dyDescent="0.2">
      <c r="A3357" t="s">
        <v>3594</v>
      </c>
      <c r="B3357" t="s">
        <v>4265</v>
      </c>
      <c r="C3357" t="s">
        <v>4261</v>
      </c>
      <c r="D3357" t="s">
        <v>4256</v>
      </c>
      <c r="E3357" t="s">
        <v>21</v>
      </c>
      <c r="F3357" t="s">
        <v>4266</v>
      </c>
      <c r="G3357" t="s">
        <v>13</v>
      </c>
      <c r="H3357" t="s">
        <v>6560</v>
      </c>
      <c r="I3357" s="1">
        <v>2040</v>
      </c>
      <c r="J3357" t="str">
        <f>VLOOKUP(B3357,[1]Sheet1!$A$2:$F$4164,2,FALSE)</f>
        <v>195711222886</v>
      </c>
      <c r="K3357">
        <f>VLOOKUP(B3357,[1]Sheet1!$A$2:$F$4164,3,)</f>
        <v>8.984</v>
      </c>
      <c r="L3357">
        <f>VLOOKUP(B3357,[1]Sheet1!$A$2:$F$4164,4,)</f>
        <v>3.5</v>
      </c>
      <c r="M3357">
        <f>VLOOKUP(B3357,[1]Sheet1!$A$2:$F$4164,5,FALSE)</f>
        <v>12.625</v>
      </c>
      <c r="N3357">
        <f>VLOOKUP(B3357,[1]Sheet1!$A$2:$F$4164,6,FALSE)</f>
        <v>18.062999999999999</v>
      </c>
    </row>
    <row r="3358" spans="1:14" x14ac:dyDescent="0.2">
      <c r="A3358" t="s">
        <v>3594</v>
      </c>
      <c r="B3358" t="s">
        <v>4267</v>
      </c>
      <c r="C3358" t="s">
        <v>4261</v>
      </c>
      <c r="D3358" t="s">
        <v>4256</v>
      </c>
      <c r="E3358" t="s">
        <v>23</v>
      </c>
      <c r="F3358" t="s">
        <v>4257</v>
      </c>
      <c r="G3358" t="s">
        <v>13</v>
      </c>
      <c r="H3358" t="s">
        <v>6560</v>
      </c>
      <c r="I3358" s="1">
        <v>2180</v>
      </c>
      <c r="J3358" t="str">
        <f>VLOOKUP(B3358,[1]Sheet1!$A$2:$F$4164,2,FALSE)</f>
        <v>195711094025</v>
      </c>
      <c r="K3358">
        <f>VLOOKUP(B3358,[1]Sheet1!$A$2:$F$4164,3,)</f>
        <v>8.984</v>
      </c>
      <c r="L3358">
        <f>VLOOKUP(B3358,[1]Sheet1!$A$2:$F$4164,4,)</f>
        <v>3.5</v>
      </c>
      <c r="M3358">
        <f>VLOOKUP(B3358,[1]Sheet1!$A$2:$F$4164,5,FALSE)</f>
        <v>12.625</v>
      </c>
      <c r="N3358">
        <f>VLOOKUP(B3358,[1]Sheet1!$A$2:$F$4164,6,FALSE)</f>
        <v>18.062999999999999</v>
      </c>
    </row>
    <row r="3359" spans="1:14" x14ac:dyDescent="0.2">
      <c r="A3359" t="s">
        <v>3594</v>
      </c>
      <c r="B3359" t="s">
        <v>4268</v>
      </c>
      <c r="C3359" t="s">
        <v>4269</v>
      </c>
      <c r="D3359" t="s">
        <v>4256</v>
      </c>
      <c r="E3359" t="s">
        <v>17</v>
      </c>
      <c r="F3359" t="s">
        <v>4257</v>
      </c>
      <c r="G3359" t="s">
        <v>13</v>
      </c>
      <c r="H3359" t="s">
        <v>6560</v>
      </c>
      <c r="I3359" s="1">
        <v>1865</v>
      </c>
      <c r="J3359" t="str">
        <f>VLOOKUP(B3359,[1]Sheet1!$A$2:$F$4164,2,FALSE)</f>
        <v>195711107930</v>
      </c>
      <c r="K3359">
        <f>VLOOKUP(B3359,[1]Sheet1!$A$2:$F$4164,3,)</f>
        <v>8.984</v>
      </c>
      <c r="L3359">
        <f>VLOOKUP(B3359,[1]Sheet1!$A$2:$F$4164,4,)</f>
        <v>3.5</v>
      </c>
      <c r="M3359">
        <f>VLOOKUP(B3359,[1]Sheet1!$A$2:$F$4164,5,FALSE)</f>
        <v>12.625</v>
      </c>
      <c r="N3359">
        <f>VLOOKUP(B3359,[1]Sheet1!$A$2:$F$4164,6,FALSE)</f>
        <v>18.062999999999999</v>
      </c>
    </row>
    <row r="3360" spans="1:14" x14ac:dyDescent="0.2">
      <c r="A3360" t="s">
        <v>3594</v>
      </c>
      <c r="B3360" t="s">
        <v>4270</v>
      </c>
      <c r="C3360" t="s">
        <v>4271</v>
      </c>
      <c r="D3360" t="s">
        <v>4272</v>
      </c>
      <c r="E3360" t="s">
        <v>11</v>
      </c>
      <c r="F3360" t="s">
        <v>4273</v>
      </c>
      <c r="G3360" t="s">
        <v>13</v>
      </c>
      <c r="H3360" t="s">
        <v>6560</v>
      </c>
      <c r="I3360" s="1">
        <v>1535</v>
      </c>
      <c r="J3360" t="str">
        <f>VLOOKUP(B3360,[1]Sheet1!$A$2:$F$4164,2,FALSE)</f>
        <v>195711107954</v>
      </c>
      <c r="K3360">
        <f>VLOOKUP(B3360,[1]Sheet1!$A$2:$F$4164,3,)</f>
        <v>7.45</v>
      </c>
      <c r="L3360">
        <f>VLOOKUP(B3360,[1]Sheet1!$A$2:$F$4164,4,)</f>
        <v>3.5</v>
      </c>
      <c r="M3360">
        <f>VLOOKUP(B3360,[1]Sheet1!$A$2:$F$4164,5,FALSE)</f>
        <v>11.75</v>
      </c>
      <c r="N3360">
        <f>VLOOKUP(B3360,[1]Sheet1!$A$2:$F$4164,6,FALSE)</f>
        <v>20.5</v>
      </c>
    </row>
    <row r="3361" spans="1:14" x14ac:dyDescent="0.2">
      <c r="A3361" t="s">
        <v>3594</v>
      </c>
      <c r="B3361" t="s">
        <v>4274</v>
      </c>
      <c r="C3361" t="s">
        <v>4275</v>
      </c>
      <c r="D3361" t="s">
        <v>4272</v>
      </c>
      <c r="E3361" t="s">
        <v>17</v>
      </c>
      <c r="F3361" t="s">
        <v>4273</v>
      </c>
      <c r="G3361" t="s">
        <v>13</v>
      </c>
      <c r="H3361" t="s">
        <v>6560</v>
      </c>
      <c r="I3361" s="1">
        <v>1920</v>
      </c>
      <c r="J3361" t="str">
        <f>VLOOKUP(B3361,[1]Sheet1!$A$2:$F$4164,2,FALSE)</f>
        <v>195711107978</v>
      </c>
      <c r="K3361">
        <f>VLOOKUP(B3361,[1]Sheet1!$A$2:$F$4164,3,)</f>
        <v>7.45</v>
      </c>
      <c r="L3361">
        <f>VLOOKUP(B3361,[1]Sheet1!$A$2:$F$4164,4,)</f>
        <v>3.5</v>
      </c>
      <c r="M3361">
        <f>VLOOKUP(B3361,[1]Sheet1!$A$2:$F$4164,5,FALSE)</f>
        <v>11.75</v>
      </c>
      <c r="N3361">
        <f>VLOOKUP(B3361,[1]Sheet1!$A$2:$F$4164,6,FALSE)</f>
        <v>20.5</v>
      </c>
    </row>
    <row r="3362" spans="1:14" x14ac:dyDescent="0.2">
      <c r="A3362" t="s">
        <v>3594</v>
      </c>
      <c r="B3362" t="s">
        <v>4276</v>
      </c>
      <c r="C3362" t="s">
        <v>4277</v>
      </c>
      <c r="D3362" t="s">
        <v>4272</v>
      </c>
      <c r="E3362" t="s">
        <v>11</v>
      </c>
      <c r="F3362" t="s">
        <v>4273</v>
      </c>
      <c r="G3362" t="s">
        <v>13</v>
      </c>
      <c r="H3362" t="s">
        <v>6560</v>
      </c>
      <c r="I3362" s="1">
        <v>1470</v>
      </c>
      <c r="J3362" t="str">
        <f>VLOOKUP(B3362,[1]Sheet1!$A$2:$F$4164,2,FALSE)</f>
        <v>195711094056</v>
      </c>
      <c r="K3362">
        <f>VLOOKUP(B3362,[1]Sheet1!$A$2:$F$4164,3,)</f>
        <v>7.45</v>
      </c>
      <c r="L3362">
        <f>VLOOKUP(B3362,[1]Sheet1!$A$2:$F$4164,4,)</f>
        <v>3.5</v>
      </c>
      <c r="M3362">
        <f>VLOOKUP(B3362,[1]Sheet1!$A$2:$F$4164,5,FALSE)</f>
        <v>11.75</v>
      </c>
      <c r="N3362">
        <f>VLOOKUP(B3362,[1]Sheet1!$A$2:$F$4164,6,FALSE)</f>
        <v>20.5</v>
      </c>
    </row>
    <row r="3363" spans="1:14" x14ac:dyDescent="0.2">
      <c r="A3363" t="s">
        <v>3594</v>
      </c>
      <c r="B3363" t="s">
        <v>4278</v>
      </c>
      <c r="C3363" t="s">
        <v>4277</v>
      </c>
      <c r="D3363" t="s">
        <v>4272</v>
      </c>
      <c r="E3363" t="s">
        <v>15</v>
      </c>
      <c r="F3363" t="s">
        <v>4273</v>
      </c>
      <c r="G3363" t="s">
        <v>13</v>
      </c>
      <c r="H3363" t="s">
        <v>6560</v>
      </c>
      <c r="I3363" s="1">
        <v>1840</v>
      </c>
      <c r="J3363" t="str">
        <f>VLOOKUP(B3363,[1]Sheet1!$A$2:$F$4164,2,FALSE)</f>
        <v>195711094094</v>
      </c>
      <c r="K3363">
        <f>VLOOKUP(B3363,[1]Sheet1!$A$2:$F$4164,3,)</f>
        <v>7.45</v>
      </c>
      <c r="L3363">
        <f>VLOOKUP(B3363,[1]Sheet1!$A$2:$F$4164,4,)</f>
        <v>3.5</v>
      </c>
      <c r="M3363">
        <f>VLOOKUP(B3363,[1]Sheet1!$A$2:$F$4164,5,FALSE)</f>
        <v>11.75</v>
      </c>
      <c r="N3363">
        <f>VLOOKUP(B3363,[1]Sheet1!$A$2:$F$4164,6,FALSE)</f>
        <v>20.5</v>
      </c>
    </row>
    <row r="3364" spans="1:14" x14ac:dyDescent="0.2">
      <c r="A3364" t="s">
        <v>3594</v>
      </c>
      <c r="B3364" t="s">
        <v>4279</v>
      </c>
      <c r="C3364" t="s">
        <v>4277</v>
      </c>
      <c r="D3364" t="s">
        <v>4272</v>
      </c>
      <c r="E3364" t="s">
        <v>17</v>
      </c>
      <c r="F3364" t="s">
        <v>4273</v>
      </c>
      <c r="G3364" t="s">
        <v>13</v>
      </c>
      <c r="H3364" t="s">
        <v>6560</v>
      </c>
      <c r="I3364" s="1">
        <v>1840</v>
      </c>
      <c r="J3364" t="str">
        <f>VLOOKUP(B3364,[1]Sheet1!$A$2:$F$4164,2,FALSE)</f>
        <v>195711094063</v>
      </c>
      <c r="K3364">
        <f>VLOOKUP(B3364,[1]Sheet1!$A$2:$F$4164,3,)</f>
        <v>7.45</v>
      </c>
      <c r="L3364">
        <f>VLOOKUP(B3364,[1]Sheet1!$A$2:$F$4164,4,)</f>
        <v>3.5</v>
      </c>
      <c r="M3364">
        <f>VLOOKUP(B3364,[1]Sheet1!$A$2:$F$4164,5,FALSE)</f>
        <v>11.75</v>
      </c>
      <c r="N3364">
        <f>VLOOKUP(B3364,[1]Sheet1!$A$2:$F$4164,6,FALSE)</f>
        <v>20.5</v>
      </c>
    </row>
    <row r="3365" spans="1:14" x14ac:dyDescent="0.2">
      <c r="A3365" t="s">
        <v>3594</v>
      </c>
      <c r="B3365" t="s">
        <v>4280</v>
      </c>
      <c r="C3365" t="s">
        <v>4277</v>
      </c>
      <c r="D3365" t="s">
        <v>4272</v>
      </c>
      <c r="E3365" t="s">
        <v>19</v>
      </c>
      <c r="F3365" t="s">
        <v>4273</v>
      </c>
      <c r="G3365" t="s">
        <v>13</v>
      </c>
      <c r="H3365" t="s">
        <v>6560</v>
      </c>
      <c r="I3365" s="1">
        <v>1985</v>
      </c>
      <c r="J3365" t="str">
        <f>VLOOKUP(B3365,[1]Sheet1!$A$2:$F$4164,2,FALSE)</f>
        <v>195711094087</v>
      </c>
      <c r="K3365">
        <f>VLOOKUP(B3365,[1]Sheet1!$A$2:$F$4164,3,)</f>
        <v>7.45</v>
      </c>
      <c r="L3365">
        <f>VLOOKUP(B3365,[1]Sheet1!$A$2:$F$4164,4,)</f>
        <v>3.5</v>
      </c>
      <c r="M3365">
        <f>VLOOKUP(B3365,[1]Sheet1!$A$2:$F$4164,5,FALSE)</f>
        <v>11.75</v>
      </c>
      <c r="N3365">
        <f>VLOOKUP(B3365,[1]Sheet1!$A$2:$F$4164,6,FALSE)</f>
        <v>20.5</v>
      </c>
    </row>
    <row r="3366" spans="1:14" x14ac:dyDescent="0.2">
      <c r="A3366" t="s">
        <v>3594</v>
      </c>
      <c r="B3366" t="s">
        <v>4281</v>
      </c>
      <c r="C3366" t="s">
        <v>4277</v>
      </c>
      <c r="D3366" t="s">
        <v>4272</v>
      </c>
      <c r="E3366" t="s">
        <v>21</v>
      </c>
      <c r="F3366" t="s">
        <v>4282</v>
      </c>
      <c r="G3366" t="s">
        <v>13</v>
      </c>
      <c r="H3366" t="s">
        <v>6560</v>
      </c>
      <c r="I3366" s="1">
        <v>2135</v>
      </c>
      <c r="J3366" t="str">
        <f>VLOOKUP(B3366,[1]Sheet1!$A$2:$F$4164,2,FALSE)</f>
        <v>195711222893</v>
      </c>
      <c r="K3366">
        <f>VLOOKUP(B3366,[1]Sheet1!$A$2:$F$4164,3,)</f>
        <v>7.45</v>
      </c>
      <c r="L3366">
        <f>VLOOKUP(B3366,[1]Sheet1!$A$2:$F$4164,4,)</f>
        <v>3.5</v>
      </c>
      <c r="M3366">
        <f>VLOOKUP(B3366,[1]Sheet1!$A$2:$F$4164,5,FALSE)</f>
        <v>11.75</v>
      </c>
      <c r="N3366">
        <f>VLOOKUP(B3366,[1]Sheet1!$A$2:$F$4164,6,FALSE)</f>
        <v>20.5</v>
      </c>
    </row>
    <row r="3367" spans="1:14" x14ac:dyDescent="0.2">
      <c r="A3367" t="s">
        <v>3594</v>
      </c>
      <c r="B3367" t="s">
        <v>4283</v>
      </c>
      <c r="C3367" t="s">
        <v>4277</v>
      </c>
      <c r="D3367" t="s">
        <v>4272</v>
      </c>
      <c r="E3367" t="s">
        <v>23</v>
      </c>
      <c r="F3367" t="s">
        <v>4273</v>
      </c>
      <c r="G3367" t="s">
        <v>13</v>
      </c>
      <c r="H3367" t="s">
        <v>6560</v>
      </c>
      <c r="I3367" s="1">
        <v>2280</v>
      </c>
      <c r="J3367" t="str">
        <f>VLOOKUP(B3367,[1]Sheet1!$A$2:$F$4164,2,FALSE)</f>
        <v>195711094070</v>
      </c>
      <c r="K3367">
        <f>VLOOKUP(B3367,[1]Sheet1!$A$2:$F$4164,3,)</f>
        <v>7.45</v>
      </c>
      <c r="L3367">
        <f>VLOOKUP(B3367,[1]Sheet1!$A$2:$F$4164,4,)</f>
        <v>3.5</v>
      </c>
      <c r="M3367">
        <f>VLOOKUP(B3367,[1]Sheet1!$A$2:$F$4164,5,FALSE)</f>
        <v>11.75</v>
      </c>
      <c r="N3367">
        <f>VLOOKUP(B3367,[1]Sheet1!$A$2:$F$4164,6,FALSE)</f>
        <v>20.5</v>
      </c>
    </row>
    <row r="3368" spans="1:14" x14ac:dyDescent="0.2">
      <c r="A3368" t="s">
        <v>3594</v>
      </c>
      <c r="B3368" t="s">
        <v>4284</v>
      </c>
      <c r="C3368" t="s">
        <v>4285</v>
      </c>
      <c r="D3368" t="s">
        <v>4272</v>
      </c>
      <c r="E3368" t="s">
        <v>17</v>
      </c>
      <c r="F3368" t="s">
        <v>4273</v>
      </c>
      <c r="G3368" t="s">
        <v>13</v>
      </c>
      <c r="H3368" t="s">
        <v>6560</v>
      </c>
      <c r="I3368" s="1">
        <v>1920</v>
      </c>
      <c r="J3368" t="str">
        <f>VLOOKUP(B3368,[1]Sheet1!$A$2:$F$4164,2,FALSE)</f>
        <v>195711107961</v>
      </c>
      <c r="K3368">
        <f>VLOOKUP(B3368,[1]Sheet1!$A$2:$F$4164,3,)</f>
        <v>7.45</v>
      </c>
      <c r="L3368">
        <f>VLOOKUP(B3368,[1]Sheet1!$A$2:$F$4164,4,)</f>
        <v>3.5</v>
      </c>
      <c r="M3368">
        <f>VLOOKUP(B3368,[1]Sheet1!$A$2:$F$4164,5,FALSE)</f>
        <v>11.75</v>
      </c>
      <c r="N3368">
        <f>VLOOKUP(B3368,[1]Sheet1!$A$2:$F$4164,6,FALSE)</f>
        <v>20.5</v>
      </c>
    </row>
    <row r="3369" spans="1:14" x14ac:dyDescent="0.2">
      <c r="A3369" t="s">
        <v>3594</v>
      </c>
      <c r="B3369" t="s">
        <v>4286</v>
      </c>
      <c r="C3369" t="s">
        <v>4287</v>
      </c>
      <c r="D3369" t="s">
        <v>4288</v>
      </c>
      <c r="E3369" t="s">
        <v>11</v>
      </c>
      <c r="F3369" t="s">
        <v>4289</v>
      </c>
      <c r="G3369" t="s">
        <v>13</v>
      </c>
      <c r="H3369" t="s">
        <v>6560</v>
      </c>
      <c r="I3369" s="1">
        <v>825</v>
      </c>
      <c r="J3369" t="str">
        <f>VLOOKUP(B3369,[1]Sheet1!$A$2:$F$4164,2,FALSE)</f>
        <v>195711108043</v>
      </c>
      <c r="K3369">
        <f>VLOOKUP(B3369,[1]Sheet1!$A$2:$F$4164,3,)</f>
        <v>4</v>
      </c>
      <c r="L3369">
        <f>VLOOKUP(B3369,[1]Sheet1!$A$2:$F$4164,4,)</f>
        <v>5</v>
      </c>
      <c r="M3369">
        <f>VLOOKUP(B3369,[1]Sheet1!$A$2:$F$4164,5,FALSE)</f>
        <v>6.5</v>
      </c>
      <c r="N3369">
        <f>VLOOKUP(B3369,[1]Sheet1!$A$2:$F$4164,6,FALSE)</f>
        <v>6.5</v>
      </c>
    </row>
    <row r="3370" spans="1:14" x14ac:dyDescent="0.2">
      <c r="A3370" t="s">
        <v>3594</v>
      </c>
      <c r="B3370" t="s">
        <v>4290</v>
      </c>
      <c r="C3370" t="s">
        <v>4291</v>
      </c>
      <c r="D3370" t="s">
        <v>4288</v>
      </c>
      <c r="E3370" t="s">
        <v>17</v>
      </c>
      <c r="F3370" t="s">
        <v>4289</v>
      </c>
      <c r="G3370" t="s">
        <v>13</v>
      </c>
      <c r="H3370" t="s">
        <v>6560</v>
      </c>
      <c r="I3370" s="1">
        <v>1035</v>
      </c>
      <c r="J3370" t="str">
        <f>VLOOKUP(B3370,[1]Sheet1!$A$2:$F$4164,2,FALSE)</f>
        <v>195711108067</v>
      </c>
      <c r="K3370">
        <f>VLOOKUP(B3370,[1]Sheet1!$A$2:$F$4164,3,)</f>
        <v>4</v>
      </c>
      <c r="L3370">
        <f>VLOOKUP(B3370,[1]Sheet1!$A$2:$F$4164,4,)</f>
        <v>5</v>
      </c>
      <c r="M3370">
        <f>VLOOKUP(B3370,[1]Sheet1!$A$2:$F$4164,5,FALSE)</f>
        <v>6.5</v>
      </c>
      <c r="N3370">
        <f>VLOOKUP(B3370,[1]Sheet1!$A$2:$F$4164,6,FALSE)</f>
        <v>6.5</v>
      </c>
    </row>
    <row r="3371" spans="1:14" x14ac:dyDescent="0.2">
      <c r="A3371" t="s">
        <v>3594</v>
      </c>
      <c r="B3371" t="s">
        <v>4292</v>
      </c>
      <c r="C3371" t="s">
        <v>4293</v>
      </c>
      <c r="D3371" t="s">
        <v>4288</v>
      </c>
      <c r="E3371" t="s">
        <v>11</v>
      </c>
      <c r="F3371" t="s">
        <v>4289</v>
      </c>
      <c r="G3371" t="s">
        <v>13</v>
      </c>
      <c r="H3371" t="s">
        <v>6560</v>
      </c>
      <c r="I3371" s="1">
        <v>785</v>
      </c>
      <c r="J3371" t="str">
        <f>VLOOKUP(B3371,[1]Sheet1!$A$2:$F$4164,2,FALSE)</f>
        <v>195711096234</v>
      </c>
      <c r="K3371">
        <f>VLOOKUP(B3371,[1]Sheet1!$A$2:$F$4164,3,)</f>
        <v>4</v>
      </c>
      <c r="L3371">
        <f>VLOOKUP(B3371,[1]Sheet1!$A$2:$F$4164,4,)</f>
        <v>5</v>
      </c>
      <c r="M3371">
        <f>VLOOKUP(B3371,[1]Sheet1!$A$2:$F$4164,5,FALSE)</f>
        <v>6.5</v>
      </c>
      <c r="N3371">
        <f>VLOOKUP(B3371,[1]Sheet1!$A$2:$F$4164,6,FALSE)</f>
        <v>6.5</v>
      </c>
    </row>
    <row r="3372" spans="1:14" x14ac:dyDescent="0.2">
      <c r="A3372" t="s">
        <v>3594</v>
      </c>
      <c r="B3372" t="s">
        <v>4294</v>
      </c>
      <c r="C3372" t="s">
        <v>4293</v>
      </c>
      <c r="D3372" t="s">
        <v>4288</v>
      </c>
      <c r="E3372" t="s">
        <v>15</v>
      </c>
      <c r="F3372" t="s">
        <v>4289</v>
      </c>
      <c r="G3372" t="s">
        <v>13</v>
      </c>
      <c r="H3372" t="s">
        <v>6560</v>
      </c>
      <c r="I3372" s="1">
        <v>985</v>
      </c>
      <c r="J3372" t="str">
        <f>VLOOKUP(B3372,[1]Sheet1!$A$2:$F$4164,2,FALSE)</f>
        <v>195711096272</v>
      </c>
      <c r="K3372">
        <f>VLOOKUP(B3372,[1]Sheet1!$A$2:$F$4164,3,)</f>
        <v>4</v>
      </c>
      <c r="L3372">
        <f>VLOOKUP(B3372,[1]Sheet1!$A$2:$F$4164,4,)</f>
        <v>5</v>
      </c>
      <c r="M3372">
        <f>VLOOKUP(B3372,[1]Sheet1!$A$2:$F$4164,5,FALSE)</f>
        <v>6.5</v>
      </c>
      <c r="N3372">
        <f>VLOOKUP(B3372,[1]Sheet1!$A$2:$F$4164,6,FALSE)</f>
        <v>6.5</v>
      </c>
    </row>
    <row r="3373" spans="1:14" x14ac:dyDescent="0.2">
      <c r="A3373" t="s">
        <v>3594</v>
      </c>
      <c r="B3373" t="s">
        <v>4295</v>
      </c>
      <c r="C3373" t="s">
        <v>4293</v>
      </c>
      <c r="D3373" t="s">
        <v>4288</v>
      </c>
      <c r="E3373" t="s">
        <v>17</v>
      </c>
      <c r="F3373" t="s">
        <v>4289</v>
      </c>
      <c r="G3373" t="s">
        <v>13</v>
      </c>
      <c r="H3373" t="s">
        <v>6560</v>
      </c>
      <c r="I3373" s="1">
        <v>985</v>
      </c>
      <c r="J3373" t="str">
        <f>VLOOKUP(B3373,[1]Sheet1!$A$2:$F$4164,2,FALSE)</f>
        <v>195711096241</v>
      </c>
      <c r="K3373">
        <f>VLOOKUP(B3373,[1]Sheet1!$A$2:$F$4164,3,)</f>
        <v>4</v>
      </c>
      <c r="L3373">
        <f>VLOOKUP(B3373,[1]Sheet1!$A$2:$F$4164,4,)</f>
        <v>5</v>
      </c>
      <c r="M3373">
        <f>VLOOKUP(B3373,[1]Sheet1!$A$2:$F$4164,5,FALSE)</f>
        <v>6.5</v>
      </c>
      <c r="N3373">
        <f>VLOOKUP(B3373,[1]Sheet1!$A$2:$F$4164,6,FALSE)</f>
        <v>6.5</v>
      </c>
    </row>
    <row r="3374" spans="1:14" x14ac:dyDescent="0.2">
      <c r="A3374" t="s">
        <v>3594</v>
      </c>
      <c r="B3374" t="s">
        <v>4296</v>
      </c>
      <c r="C3374" t="s">
        <v>4293</v>
      </c>
      <c r="D3374" t="s">
        <v>4288</v>
      </c>
      <c r="E3374" t="s">
        <v>19</v>
      </c>
      <c r="F3374" t="s">
        <v>4289</v>
      </c>
      <c r="G3374" t="s">
        <v>13</v>
      </c>
      <c r="H3374" t="s">
        <v>6560</v>
      </c>
      <c r="I3374" s="1">
        <v>1060</v>
      </c>
      <c r="J3374" t="str">
        <f>VLOOKUP(B3374,[1]Sheet1!$A$2:$F$4164,2,FALSE)</f>
        <v>195711096265</v>
      </c>
      <c r="K3374">
        <f>VLOOKUP(B3374,[1]Sheet1!$A$2:$F$4164,3,)</f>
        <v>4</v>
      </c>
      <c r="L3374">
        <f>VLOOKUP(B3374,[1]Sheet1!$A$2:$F$4164,4,)</f>
        <v>5</v>
      </c>
      <c r="M3374">
        <f>VLOOKUP(B3374,[1]Sheet1!$A$2:$F$4164,5,FALSE)</f>
        <v>6.5</v>
      </c>
      <c r="N3374">
        <f>VLOOKUP(B3374,[1]Sheet1!$A$2:$F$4164,6,FALSE)</f>
        <v>6.5</v>
      </c>
    </row>
    <row r="3375" spans="1:14" x14ac:dyDescent="0.2">
      <c r="A3375" t="s">
        <v>3594</v>
      </c>
      <c r="B3375" t="s">
        <v>4297</v>
      </c>
      <c r="C3375" t="s">
        <v>4293</v>
      </c>
      <c r="D3375" t="s">
        <v>4288</v>
      </c>
      <c r="E3375" t="s">
        <v>21</v>
      </c>
      <c r="F3375" t="s">
        <v>4289</v>
      </c>
      <c r="G3375" t="s">
        <v>13</v>
      </c>
      <c r="H3375" t="s">
        <v>6560</v>
      </c>
      <c r="I3375" s="1">
        <v>1140</v>
      </c>
      <c r="J3375" t="str">
        <f>VLOOKUP(B3375,[1]Sheet1!$A$2:$F$4164,2,FALSE)</f>
        <v>195711222923</v>
      </c>
      <c r="K3375">
        <f>VLOOKUP(B3375,[1]Sheet1!$A$2:$F$4164,3,)</f>
        <v>4</v>
      </c>
      <c r="L3375">
        <f>VLOOKUP(B3375,[1]Sheet1!$A$2:$F$4164,4,)</f>
        <v>5</v>
      </c>
      <c r="M3375">
        <f>VLOOKUP(B3375,[1]Sheet1!$A$2:$F$4164,5,FALSE)</f>
        <v>6.5</v>
      </c>
      <c r="N3375">
        <f>VLOOKUP(B3375,[1]Sheet1!$A$2:$F$4164,6,FALSE)</f>
        <v>6.5</v>
      </c>
    </row>
    <row r="3376" spans="1:14" x14ac:dyDescent="0.2">
      <c r="A3376" t="s">
        <v>3594</v>
      </c>
      <c r="B3376" t="s">
        <v>4298</v>
      </c>
      <c r="C3376" t="s">
        <v>4293</v>
      </c>
      <c r="D3376" t="s">
        <v>4288</v>
      </c>
      <c r="E3376" t="s">
        <v>23</v>
      </c>
      <c r="F3376" t="s">
        <v>4289</v>
      </c>
      <c r="G3376" t="s">
        <v>13</v>
      </c>
      <c r="H3376" t="s">
        <v>6560</v>
      </c>
      <c r="I3376" s="1">
        <v>1220</v>
      </c>
      <c r="J3376" t="str">
        <f>VLOOKUP(B3376,[1]Sheet1!$A$2:$F$4164,2,FALSE)</f>
        <v>195711096258</v>
      </c>
      <c r="K3376">
        <f>VLOOKUP(B3376,[1]Sheet1!$A$2:$F$4164,3,)</f>
        <v>4</v>
      </c>
      <c r="L3376">
        <f>VLOOKUP(B3376,[1]Sheet1!$A$2:$F$4164,4,)</f>
        <v>5</v>
      </c>
      <c r="M3376">
        <f>VLOOKUP(B3376,[1]Sheet1!$A$2:$F$4164,5,FALSE)</f>
        <v>6.5</v>
      </c>
      <c r="N3376">
        <f>VLOOKUP(B3376,[1]Sheet1!$A$2:$F$4164,6,FALSE)</f>
        <v>6.5</v>
      </c>
    </row>
    <row r="3377" spans="1:14" x14ac:dyDescent="0.2">
      <c r="A3377" t="s">
        <v>3594</v>
      </c>
      <c r="B3377" t="s">
        <v>4299</v>
      </c>
      <c r="C3377" t="s">
        <v>4300</v>
      </c>
      <c r="D3377" t="s">
        <v>4288</v>
      </c>
      <c r="E3377" t="s">
        <v>17</v>
      </c>
      <c r="F3377" t="s">
        <v>4289</v>
      </c>
      <c r="G3377" t="s">
        <v>13</v>
      </c>
      <c r="H3377" t="s">
        <v>6560</v>
      </c>
      <c r="I3377" s="1">
        <v>1035</v>
      </c>
      <c r="J3377" t="str">
        <f>VLOOKUP(B3377,[1]Sheet1!$A$2:$F$4164,2,FALSE)</f>
        <v>195711108050</v>
      </c>
      <c r="K3377">
        <f>VLOOKUP(B3377,[1]Sheet1!$A$2:$F$4164,3,)</f>
        <v>4</v>
      </c>
      <c r="L3377">
        <f>VLOOKUP(B3377,[1]Sheet1!$A$2:$F$4164,4,)</f>
        <v>5</v>
      </c>
      <c r="M3377">
        <f>VLOOKUP(B3377,[1]Sheet1!$A$2:$F$4164,5,FALSE)</f>
        <v>6.5</v>
      </c>
      <c r="N3377">
        <f>VLOOKUP(B3377,[1]Sheet1!$A$2:$F$4164,6,FALSE)</f>
        <v>6.5</v>
      </c>
    </row>
    <row r="3378" spans="1:14" x14ac:dyDescent="0.2">
      <c r="A3378" t="s">
        <v>3594</v>
      </c>
      <c r="B3378" t="s">
        <v>4301</v>
      </c>
      <c r="C3378" t="s">
        <v>4302</v>
      </c>
      <c r="D3378" t="s">
        <v>4303</v>
      </c>
      <c r="E3378" t="s">
        <v>11</v>
      </c>
      <c r="F3378" t="s">
        <v>4304</v>
      </c>
      <c r="G3378" t="s">
        <v>13</v>
      </c>
      <c r="H3378" t="s">
        <v>6560</v>
      </c>
      <c r="I3378" s="1">
        <v>740</v>
      </c>
      <c r="J3378" t="str">
        <f>VLOOKUP(B3378,[1]Sheet1!$A$2:$F$4164,2,FALSE)</f>
        <v>195711108074</v>
      </c>
      <c r="K3378">
        <f>VLOOKUP(B3378,[1]Sheet1!$A$2:$F$4164,3,)</f>
        <v>4</v>
      </c>
      <c r="L3378">
        <f>VLOOKUP(B3378,[1]Sheet1!$A$2:$F$4164,4,)</f>
        <v>5</v>
      </c>
      <c r="M3378">
        <f>VLOOKUP(B3378,[1]Sheet1!$A$2:$F$4164,5,FALSE)</f>
        <v>6.5</v>
      </c>
      <c r="N3378">
        <f>VLOOKUP(B3378,[1]Sheet1!$A$2:$F$4164,6,FALSE)</f>
        <v>6.5</v>
      </c>
    </row>
    <row r="3379" spans="1:14" x14ac:dyDescent="0.2">
      <c r="A3379" t="s">
        <v>3594</v>
      </c>
      <c r="B3379" t="s">
        <v>4305</v>
      </c>
      <c r="C3379" t="s">
        <v>4306</v>
      </c>
      <c r="D3379" t="s">
        <v>4303</v>
      </c>
      <c r="E3379" t="s">
        <v>17</v>
      </c>
      <c r="F3379" t="s">
        <v>4304</v>
      </c>
      <c r="G3379" t="s">
        <v>13</v>
      </c>
      <c r="H3379" t="s">
        <v>6560</v>
      </c>
      <c r="I3379" s="1">
        <v>925</v>
      </c>
      <c r="J3379" t="str">
        <f>VLOOKUP(B3379,[1]Sheet1!$A$2:$F$4164,2,FALSE)</f>
        <v>195711108098</v>
      </c>
      <c r="K3379">
        <f>VLOOKUP(B3379,[1]Sheet1!$A$2:$F$4164,3,)</f>
        <v>4</v>
      </c>
      <c r="L3379">
        <f>VLOOKUP(B3379,[1]Sheet1!$A$2:$F$4164,4,)</f>
        <v>5</v>
      </c>
      <c r="M3379">
        <f>VLOOKUP(B3379,[1]Sheet1!$A$2:$F$4164,5,FALSE)</f>
        <v>6.5</v>
      </c>
      <c r="N3379">
        <f>VLOOKUP(B3379,[1]Sheet1!$A$2:$F$4164,6,FALSE)</f>
        <v>6.5</v>
      </c>
    </row>
    <row r="3380" spans="1:14" x14ac:dyDescent="0.2">
      <c r="A3380" t="s">
        <v>3594</v>
      </c>
      <c r="B3380" t="s">
        <v>4307</v>
      </c>
      <c r="C3380" t="s">
        <v>4308</v>
      </c>
      <c r="D3380" t="s">
        <v>4303</v>
      </c>
      <c r="E3380" t="s">
        <v>11</v>
      </c>
      <c r="F3380" t="s">
        <v>4304</v>
      </c>
      <c r="G3380" t="s">
        <v>13</v>
      </c>
      <c r="H3380" t="s">
        <v>6560</v>
      </c>
      <c r="I3380" s="1">
        <v>705</v>
      </c>
      <c r="J3380" t="str">
        <f>VLOOKUP(B3380,[1]Sheet1!$A$2:$F$4164,2,FALSE)</f>
        <v>195711096289</v>
      </c>
      <c r="K3380">
        <f>VLOOKUP(B3380,[1]Sheet1!$A$2:$F$4164,3,)</f>
        <v>4</v>
      </c>
      <c r="L3380">
        <f>VLOOKUP(B3380,[1]Sheet1!$A$2:$F$4164,4,)</f>
        <v>5</v>
      </c>
      <c r="M3380">
        <f>VLOOKUP(B3380,[1]Sheet1!$A$2:$F$4164,5,FALSE)</f>
        <v>6.5</v>
      </c>
      <c r="N3380">
        <f>VLOOKUP(B3380,[1]Sheet1!$A$2:$F$4164,6,FALSE)</f>
        <v>6.5</v>
      </c>
    </row>
    <row r="3381" spans="1:14" x14ac:dyDescent="0.2">
      <c r="A3381" t="s">
        <v>3594</v>
      </c>
      <c r="B3381" t="s">
        <v>4309</v>
      </c>
      <c r="C3381" t="s">
        <v>4308</v>
      </c>
      <c r="D3381" t="s">
        <v>4303</v>
      </c>
      <c r="E3381" t="s">
        <v>15</v>
      </c>
      <c r="F3381" t="s">
        <v>4304</v>
      </c>
      <c r="G3381" t="s">
        <v>13</v>
      </c>
      <c r="H3381" t="s">
        <v>6560</v>
      </c>
      <c r="I3381" s="1">
        <v>885</v>
      </c>
      <c r="J3381" t="str">
        <f>VLOOKUP(B3381,[1]Sheet1!$A$2:$F$4164,2,FALSE)</f>
        <v>195711096326</v>
      </c>
      <c r="K3381">
        <f>VLOOKUP(B3381,[1]Sheet1!$A$2:$F$4164,3,)</f>
        <v>4</v>
      </c>
      <c r="L3381">
        <f>VLOOKUP(B3381,[1]Sheet1!$A$2:$F$4164,4,)</f>
        <v>5</v>
      </c>
      <c r="M3381">
        <f>VLOOKUP(B3381,[1]Sheet1!$A$2:$F$4164,5,FALSE)</f>
        <v>6.5</v>
      </c>
      <c r="N3381">
        <f>VLOOKUP(B3381,[1]Sheet1!$A$2:$F$4164,6,FALSE)</f>
        <v>6.5</v>
      </c>
    </row>
    <row r="3382" spans="1:14" x14ac:dyDescent="0.2">
      <c r="A3382" t="s">
        <v>3594</v>
      </c>
      <c r="B3382" t="s">
        <v>4310</v>
      </c>
      <c r="C3382" t="s">
        <v>4308</v>
      </c>
      <c r="D3382" t="s">
        <v>4303</v>
      </c>
      <c r="E3382" t="s">
        <v>17</v>
      </c>
      <c r="F3382" t="s">
        <v>4304</v>
      </c>
      <c r="G3382" t="s">
        <v>13</v>
      </c>
      <c r="H3382" t="s">
        <v>6560</v>
      </c>
      <c r="I3382" s="1">
        <v>885</v>
      </c>
      <c r="J3382" t="str">
        <f>VLOOKUP(B3382,[1]Sheet1!$A$2:$F$4164,2,FALSE)</f>
        <v>195711096296</v>
      </c>
      <c r="K3382">
        <f>VLOOKUP(B3382,[1]Sheet1!$A$2:$F$4164,3,)</f>
        <v>4</v>
      </c>
      <c r="L3382">
        <f>VLOOKUP(B3382,[1]Sheet1!$A$2:$F$4164,4,)</f>
        <v>5</v>
      </c>
      <c r="M3382">
        <f>VLOOKUP(B3382,[1]Sheet1!$A$2:$F$4164,5,FALSE)</f>
        <v>6.5</v>
      </c>
      <c r="N3382">
        <f>VLOOKUP(B3382,[1]Sheet1!$A$2:$F$4164,6,FALSE)</f>
        <v>6.5</v>
      </c>
    </row>
    <row r="3383" spans="1:14" x14ac:dyDescent="0.2">
      <c r="A3383" t="s">
        <v>3594</v>
      </c>
      <c r="B3383" t="s">
        <v>4311</v>
      </c>
      <c r="C3383" t="s">
        <v>4308</v>
      </c>
      <c r="D3383" t="s">
        <v>4303</v>
      </c>
      <c r="E3383" t="s">
        <v>19</v>
      </c>
      <c r="F3383" t="s">
        <v>4304</v>
      </c>
      <c r="G3383" t="s">
        <v>13</v>
      </c>
      <c r="H3383" t="s">
        <v>6560</v>
      </c>
      <c r="I3383" s="1">
        <v>955</v>
      </c>
      <c r="J3383" t="str">
        <f>VLOOKUP(B3383,[1]Sheet1!$A$2:$F$4164,2,FALSE)</f>
        <v>195711096319</v>
      </c>
      <c r="K3383">
        <f>VLOOKUP(B3383,[1]Sheet1!$A$2:$F$4164,3,)</f>
        <v>4</v>
      </c>
      <c r="L3383">
        <f>VLOOKUP(B3383,[1]Sheet1!$A$2:$F$4164,4,)</f>
        <v>5</v>
      </c>
      <c r="M3383">
        <f>VLOOKUP(B3383,[1]Sheet1!$A$2:$F$4164,5,FALSE)</f>
        <v>6.5</v>
      </c>
      <c r="N3383">
        <f>VLOOKUP(B3383,[1]Sheet1!$A$2:$F$4164,6,FALSE)</f>
        <v>6.5</v>
      </c>
    </row>
    <row r="3384" spans="1:14" x14ac:dyDescent="0.2">
      <c r="A3384" t="s">
        <v>3594</v>
      </c>
      <c r="B3384" t="s">
        <v>4312</v>
      </c>
      <c r="C3384" t="s">
        <v>4308</v>
      </c>
      <c r="D3384" t="s">
        <v>4303</v>
      </c>
      <c r="E3384" t="s">
        <v>21</v>
      </c>
      <c r="F3384" t="s">
        <v>4304</v>
      </c>
      <c r="G3384" t="s">
        <v>13</v>
      </c>
      <c r="H3384" t="s">
        <v>6560</v>
      </c>
      <c r="I3384" s="1">
        <v>1025</v>
      </c>
      <c r="J3384" t="str">
        <f>VLOOKUP(B3384,[1]Sheet1!$A$2:$F$4164,2,FALSE)</f>
        <v>195711222930</v>
      </c>
      <c r="K3384">
        <f>VLOOKUP(B3384,[1]Sheet1!$A$2:$F$4164,3,)</f>
        <v>4</v>
      </c>
      <c r="L3384">
        <f>VLOOKUP(B3384,[1]Sheet1!$A$2:$F$4164,4,)</f>
        <v>5</v>
      </c>
      <c r="M3384">
        <f>VLOOKUP(B3384,[1]Sheet1!$A$2:$F$4164,5,FALSE)</f>
        <v>6.5</v>
      </c>
      <c r="N3384">
        <f>VLOOKUP(B3384,[1]Sheet1!$A$2:$F$4164,6,FALSE)</f>
        <v>6.5</v>
      </c>
    </row>
    <row r="3385" spans="1:14" x14ac:dyDescent="0.2">
      <c r="A3385" t="s">
        <v>3594</v>
      </c>
      <c r="B3385" t="s">
        <v>4313</v>
      </c>
      <c r="C3385" t="s">
        <v>4308</v>
      </c>
      <c r="D3385" t="s">
        <v>4303</v>
      </c>
      <c r="E3385" t="s">
        <v>23</v>
      </c>
      <c r="F3385" t="s">
        <v>4304</v>
      </c>
      <c r="G3385" t="s">
        <v>13</v>
      </c>
      <c r="H3385" t="s">
        <v>6560</v>
      </c>
      <c r="I3385" s="1">
        <v>1095</v>
      </c>
      <c r="J3385" t="str">
        <f>VLOOKUP(B3385,[1]Sheet1!$A$2:$F$4164,2,FALSE)</f>
        <v>195711096302</v>
      </c>
      <c r="K3385">
        <f>VLOOKUP(B3385,[1]Sheet1!$A$2:$F$4164,3,)</f>
        <v>4</v>
      </c>
      <c r="L3385">
        <f>VLOOKUP(B3385,[1]Sheet1!$A$2:$F$4164,4,)</f>
        <v>5</v>
      </c>
      <c r="M3385">
        <f>VLOOKUP(B3385,[1]Sheet1!$A$2:$F$4164,5,FALSE)</f>
        <v>6.5</v>
      </c>
      <c r="N3385">
        <f>VLOOKUP(B3385,[1]Sheet1!$A$2:$F$4164,6,FALSE)</f>
        <v>6.5</v>
      </c>
    </row>
    <row r="3386" spans="1:14" x14ac:dyDescent="0.2">
      <c r="A3386" t="s">
        <v>3594</v>
      </c>
      <c r="B3386" t="s">
        <v>4314</v>
      </c>
      <c r="C3386" t="s">
        <v>4315</v>
      </c>
      <c r="D3386" t="s">
        <v>4303</v>
      </c>
      <c r="E3386" t="s">
        <v>17</v>
      </c>
      <c r="F3386" t="s">
        <v>4304</v>
      </c>
      <c r="G3386" t="s">
        <v>13</v>
      </c>
      <c r="H3386" t="s">
        <v>6560</v>
      </c>
      <c r="I3386" s="1">
        <v>925</v>
      </c>
      <c r="J3386" t="str">
        <f>VLOOKUP(B3386,[1]Sheet1!$A$2:$F$4164,2,FALSE)</f>
        <v>195711108081</v>
      </c>
      <c r="K3386">
        <f>VLOOKUP(B3386,[1]Sheet1!$A$2:$F$4164,3,)</f>
        <v>4</v>
      </c>
      <c r="L3386">
        <f>VLOOKUP(B3386,[1]Sheet1!$A$2:$F$4164,4,)</f>
        <v>5</v>
      </c>
      <c r="M3386">
        <f>VLOOKUP(B3386,[1]Sheet1!$A$2:$F$4164,5,FALSE)</f>
        <v>6.5</v>
      </c>
      <c r="N3386">
        <f>VLOOKUP(B3386,[1]Sheet1!$A$2:$F$4164,6,FALSE)</f>
        <v>6.5</v>
      </c>
    </row>
    <row r="3387" spans="1:14" x14ac:dyDescent="0.2">
      <c r="A3387" t="s">
        <v>3594</v>
      </c>
      <c r="B3387" t="s">
        <v>4316</v>
      </c>
      <c r="C3387" t="s">
        <v>4317</v>
      </c>
      <c r="D3387" t="s">
        <v>4318</v>
      </c>
      <c r="E3387" t="s">
        <v>11</v>
      </c>
      <c r="F3387" t="s">
        <v>4319</v>
      </c>
      <c r="G3387" t="s">
        <v>13</v>
      </c>
      <c r="H3387" t="s">
        <v>6560</v>
      </c>
      <c r="I3387" s="1">
        <v>1290</v>
      </c>
      <c r="J3387" t="str">
        <f>VLOOKUP(B3387,[1]Sheet1!$A$2:$F$4164,2,FALSE)</f>
        <v>195711108104</v>
      </c>
      <c r="K3387">
        <f>VLOOKUP(B3387,[1]Sheet1!$A$2:$F$4164,3,)</f>
        <v>4</v>
      </c>
      <c r="L3387">
        <f>VLOOKUP(B3387,[1]Sheet1!$A$2:$F$4164,4,)</f>
        <v>5</v>
      </c>
      <c r="M3387">
        <f>VLOOKUP(B3387,[1]Sheet1!$A$2:$F$4164,5,FALSE)</f>
        <v>6.5</v>
      </c>
      <c r="N3387">
        <f>VLOOKUP(B3387,[1]Sheet1!$A$2:$F$4164,6,FALSE)</f>
        <v>6.5</v>
      </c>
    </row>
    <row r="3388" spans="1:14" x14ac:dyDescent="0.2">
      <c r="A3388" t="s">
        <v>3594</v>
      </c>
      <c r="B3388" t="s">
        <v>4320</v>
      </c>
      <c r="C3388" t="s">
        <v>4321</v>
      </c>
      <c r="D3388" t="s">
        <v>4318</v>
      </c>
      <c r="E3388" t="s">
        <v>17</v>
      </c>
      <c r="F3388" t="s">
        <v>4319</v>
      </c>
      <c r="G3388" t="s">
        <v>13</v>
      </c>
      <c r="H3388" t="s">
        <v>6560</v>
      </c>
      <c r="I3388" s="1">
        <v>1615</v>
      </c>
      <c r="J3388" t="str">
        <f>VLOOKUP(B3388,[1]Sheet1!$A$2:$F$4164,2,FALSE)</f>
        <v>195711108128</v>
      </c>
      <c r="K3388">
        <f>VLOOKUP(B3388,[1]Sheet1!$A$2:$F$4164,3,)</f>
        <v>4</v>
      </c>
      <c r="L3388">
        <f>VLOOKUP(B3388,[1]Sheet1!$A$2:$F$4164,4,)</f>
        <v>5</v>
      </c>
      <c r="M3388">
        <f>VLOOKUP(B3388,[1]Sheet1!$A$2:$F$4164,5,FALSE)</f>
        <v>6.5</v>
      </c>
      <c r="N3388">
        <f>VLOOKUP(B3388,[1]Sheet1!$A$2:$F$4164,6,FALSE)</f>
        <v>6.5</v>
      </c>
    </row>
    <row r="3389" spans="1:14" x14ac:dyDescent="0.2">
      <c r="A3389" t="s">
        <v>3594</v>
      </c>
      <c r="B3389" t="s">
        <v>4322</v>
      </c>
      <c r="C3389" t="s">
        <v>4323</v>
      </c>
      <c r="D3389" t="s">
        <v>4318</v>
      </c>
      <c r="E3389" t="s">
        <v>11</v>
      </c>
      <c r="F3389" t="s">
        <v>4319</v>
      </c>
      <c r="G3389" t="s">
        <v>13</v>
      </c>
      <c r="H3389" t="s">
        <v>6560</v>
      </c>
      <c r="I3389" s="1">
        <v>1235</v>
      </c>
      <c r="J3389" t="str">
        <f>VLOOKUP(B3389,[1]Sheet1!$A$2:$F$4164,2,FALSE)</f>
        <v>195711096333</v>
      </c>
      <c r="K3389">
        <f>VLOOKUP(B3389,[1]Sheet1!$A$2:$F$4164,3,)</f>
        <v>4</v>
      </c>
      <c r="L3389">
        <f>VLOOKUP(B3389,[1]Sheet1!$A$2:$F$4164,4,)</f>
        <v>5</v>
      </c>
      <c r="M3389">
        <f>VLOOKUP(B3389,[1]Sheet1!$A$2:$F$4164,5,FALSE)</f>
        <v>6.5</v>
      </c>
      <c r="N3389">
        <f>VLOOKUP(B3389,[1]Sheet1!$A$2:$F$4164,6,FALSE)</f>
        <v>6.5</v>
      </c>
    </row>
    <row r="3390" spans="1:14" x14ac:dyDescent="0.2">
      <c r="A3390" t="s">
        <v>3594</v>
      </c>
      <c r="B3390" t="s">
        <v>4324</v>
      </c>
      <c r="C3390" t="s">
        <v>4323</v>
      </c>
      <c r="D3390" t="s">
        <v>4318</v>
      </c>
      <c r="E3390" t="s">
        <v>15</v>
      </c>
      <c r="F3390" t="s">
        <v>4319</v>
      </c>
      <c r="G3390" t="s">
        <v>13</v>
      </c>
      <c r="H3390" t="s">
        <v>6560</v>
      </c>
      <c r="I3390" s="1">
        <v>1545</v>
      </c>
      <c r="J3390" t="str">
        <f>VLOOKUP(B3390,[1]Sheet1!$A$2:$F$4164,2,FALSE)</f>
        <v>195711096371</v>
      </c>
      <c r="K3390">
        <f>VLOOKUP(B3390,[1]Sheet1!$A$2:$F$4164,3,)</f>
        <v>4</v>
      </c>
      <c r="L3390">
        <f>VLOOKUP(B3390,[1]Sheet1!$A$2:$F$4164,4,)</f>
        <v>5</v>
      </c>
      <c r="M3390">
        <f>VLOOKUP(B3390,[1]Sheet1!$A$2:$F$4164,5,FALSE)</f>
        <v>6.5</v>
      </c>
      <c r="N3390">
        <f>VLOOKUP(B3390,[1]Sheet1!$A$2:$F$4164,6,FALSE)</f>
        <v>6.5</v>
      </c>
    </row>
    <row r="3391" spans="1:14" x14ac:dyDescent="0.2">
      <c r="A3391" t="s">
        <v>3594</v>
      </c>
      <c r="B3391" t="s">
        <v>4325</v>
      </c>
      <c r="C3391" t="s">
        <v>4323</v>
      </c>
      <c r="D3391" t="s">
        <v>4318</v>
      </c>
      <c r="E3391" t="s">
        <v>17</v>
      </c>
      <c r="F3391" t="s">
        <v>4319</v>
      </c>
      <c r="G3391" t="s">
        <v>13</v>
      </c>
      <c r="H3391" t="s">
        <v>6560</v>
      </c>
      <c r="I3391" s="1">
        <v>1545</v>
      </c>
      <c r="J3391" t="str">
        <f>VLOOKUP(B3391,[1]Sheet1!$A$2:$F$4164,2,FALSE)</f>
        <v>195711096340</v>
      </c>
      <c r="K3391">
        <f>VLOOKUP(B3391,[1]Sheet1!$A$2:$F$4164,3,)</f>
        <v>4</v>
      </c>
      <c r="L3391">
        <f>VLOOKUP(B3391,[1]Sheet1!$A$2:$F$4164,4,)</f>
        <v>5</v>
      </c>
      <c r="M3391">
        <f>VLOOKUP(B3391,[1]Sheet1!$A$2:$F$4164,5,FALSE)</f>
        <v>6.5</v>
      </c>
      <c r="N3391">
        <f>VLOOKUP(B3391,[1]Sheet1!$A$2:$F$4164,6,FALSE)</f>
        <v>6.5</v>
      </c>
    </row>
    <row r="3392" spans="1:14" x14ac:dyDescent="0.2">
      <c r="A3392" t="s">
        <v>3594</v>
      </c>
      <c r="B3392" t="s">
        <v>4326</v>
      </c>
      <c r="C3392" t="s">
        <v>4323</v>
      </c>
      <c r="D3392" t="s">
        <v>4318</v>
      </c>
      <c r="E3392" t="s">
        <v>19</v>
      </c>
      <c r="F3392" t="s">
        <v>4319</v>
      </c>
      <c r="G3392" t="s">
        <v>13</v>
      </c>
      <c r="H3392" t="s">
        <v>6560</v>
      </c>
      <c r="I3392" s="1">
        <v>1670</v>
      </c>
      <c r="J3392" t="str">
        <f>VLOOKUP(B3392,[1]Sheet1!$A$2:$F$4164,2,FALSE)</f>
        <v>195711096364</v>
      </c>
      <c r="K3392">
        <f>VLOOKUP(B3392,[1]Sheet1!$A$2:$F$4164,3,)</f>
        <v>4</v>
      </c>
      <c r="L3392">
        <f>VLOOKUP(B3392,[1]Sheet1!$A$2:$F$4164,4,)</f>
        <v>5</v>
      </c>
      <c r="M3392">
        <f>VLOOKUP(B3392,[1]Sheet1!$A$2:$F$4164,5,FALSE)</f>
        <v>6.5</v>
      </c>
      <c r="N3392">
        <f>VLOOKUP(B3392,[1]Sheet1!$A$2:$F$4164,6,FALSE)</f>
        <v>6.5</v>
      </c>
    </row>
    <row r="3393" spans="1:14" x14ac:dyDescent="0.2">
      <c r="A3393" t="s">
        <v>3594</v>
      </c>
      <c r="B3393" t="s">
        <v>4327</v>
      </c>
      <c r="C3393" t="s">
        <v>4323</v>
      </c>
      <c r="D3393" t="s">
        <v>4318</v>
      </c>
      <c r="E3393" t="s">
        <v>21</v>
      </c>
      <c r="F3393" t="s">
        <v>4319</v>
      </c>
      <c r="G3393" t="s">
        <v>13</v>
      </c>
      <c r="H3393" t="s">
        <v>6560</v>
      </c>
      <c r="I3393" s="1">
        <v>1795</v>
      </c>
      <c r="J3393" t="str">
        <f>VLOOKUP(B3393,[1]Sheet1!$A$2:$F$4164,2,FALSE)</f>
        <v>195711222947</v>
      </c>
      <c r="K3393">
        <f>VLOOKUP(B3393,[1]Sheet1!$A$2:$F$4164,3,)</f>
        <v>4</v>
      </c>
      <c r="L3393">
        <f>VLOOKUP(B3393,[1]Sheet1!$A$2:$F$4164,4,)</f>
        <v>5</v>
      </c>
      <c r="M3393">
        <f>VLOOKUP(B3393,[1]Sheet1!$A$2:$F$4164,5,FALSE)</f>
        <v>6.5</v>
      </c>
      <c r="N3393">
        <f>VLOOKUP(B3393,[1]Sheet1!$A$2:$F$4164,6,FALSE)</f>
        <v>6.5</v>
      </c>
    </row>
    <row r="3394" spans="1:14" x14ac:dyDescent="0.2">
      <c r="A3394" t="s">
        <v>3594</v>
      </c>
      <c r="B3394" t="s">
        <v>4328</v>
      </c>
      <c r="C3394" t="s">
        <v>4323</v>
      </c>
      <c r="D3394" t="s">
        <v>4318</v>
      </c>
      <c r="E3394" t="s">
        <v>23</v>
      </c>
      <c r="F3394" t="s">
        <v>4319</v>
      </c>
      <c r="G3394" t="s">
        <v>13</v>
      </c>
      <c r="H3394" t="s">
        <v>6560</v>
      </c>
      <c r="I3394" s="1">
        <v>1915</v>
      </c>
      <c r="J3394" t="str">
        <f>VLOOKUP(B3394,[1]Sheet1!$A$2:$F$4164,2,FALSE)</f>
        <v>195711096357</v>
      </c>
      <c r="K3394">
        <f>VLOOKUP(B3394,[1]Sheet1!$A$2:$F$4164,3,)</f>
        <v>4</v>
      </c>
      <c r="L3394">
        <f>VLOOKUP(B3394,[1]Sheet1!$A$2:$F$4164,4,)</f>
        <v>5</v>
      </c>
      <c r="M3394">
        <f>VLOOKUP(B3394,[1]Sheet1!$A$2:$F$4164,5,FALSE)</f>
        <v>6.5</v>
      </c>
      <c r="N3394">
        <f>VLOOKUP(B3394,[1]Sheet1!$A$2:$F$4164,6,FALSE)</f>
        <v>6.5</v>
      </c>
    </row>
    <row r="3395" spans="1:14" x14ac:dyDescent="0.2">
      <c r="A3395" t="s">
        <v>3594</v>
      </c>
      <c r="B3395" t="s">
        <v>4329</v>
      </c>
      <c r="C3395" t="s">
        <v>4330</v>
      </c>
      <c r="D3395" t="s">
        <v>4318</v>
      </c>
      <c r="E3395" t="s">
        <v>17</v>
      </c>
      <c r="F3395" t="s">
        <v>4319</v>
      </c>
      <c r="G3395" t="s">
        <v>13</v>
      </c>
      <c r="H3395" t="s">
        <v>6560</v>
      </c>
      <c r="I3395" s="1">
        <v>1615</v>
      </c>
      <c r="J3395" t="str">
        <f>VLOOKUP(B3395,[1]Sheet1!$A$2:$F$4164,2,FALSE)</f>
        <v>195711108111</v>
      </c>
      <c r="K3395">
        <f>VLOOKUP(B3395,[1]Sheet1!$A$2:$F$4164,3,)</f>
        <v>4</v>
      </c>
      <c r="L3395">
        <f>VLOOKUP(B3395,[1]Sheet1!$A$2:$F$4164,4,)</f>
        <v>5</v>
      </c>
      <c r="M3395">
        <f>VLOOKUP(B3395,[1]Sheet1!$A$2:$F$4164,5,FALSE)</f>
        <v>6.5</v>
      </c>
      <c r="N3395">
        <f>VLOOKUP(B3395,[1]Sheet1!$A$2:$F$4164,6,FALSE)</f>
        <v>6.5</v>
      </c>
    </row>
    <row r="3396" spans="1:14" x14ac:dyDescent="0.2">
      <c r="A3396" t="s">
        <v>3594</v>
      </c>
      <c r="B3396" t="s">
        <v>4331</v>
      </c>
      <c r="C3396" t="s">
        <v>4332</v>
      </c>
      <c r="D3396" t="s">
        <v>4333</v>
      </c>
      <c r="E3396" t="s">
        <v>11</v>
      </c>
      <c r="F3396" t="s">
        <v>4334</v>
      </c>
      <c r="G3396" t="s">
        <v>13</v>
      </c>
      <c r="H3396" t="s">
        <v>6560</v>
      </c>
      <c r="I3396" s="1">
        <v>1370</v>
      </c>
      <c r="J3396" t="str">
        <f>VLOOKUP(B3396,[1]Sheet1!$A$2:$F$4164,2,FALSE)</f>
        <v>195711108135</v>
      </c>
      <c r="K3396">
        <f>VLOOKUP(B3396,[1]Sheet1!$A$2:$F$4164,3,)</f>
        <v>4</v>
      </c>
      <c r="L3396">
        <f>VLOOKUP(B3396,[1]Sheet1!$A$2:$F$4164,4,)</f>
        <v>5</v>
      </c>
      <c r="M3396">
        <f>VLOOKUP(B3396,[1]Sheet1!$A$2:$F$4164,5,FALSE)</f>
        <v>6.5</v>
      </c>
      <c r="N3396">
        <f>VLOOKUP(B3396,[1]Sheet1!$A$2:$F$4164,6,FALSE)</f>
        <v>6.5</v>
      </c>
    </row>
    <row r="3397" spans="1:14" x14ac:dyDescent="0.2">
      <c r="A3397" t="s">
        <v>3594</v>
      </c>
      <c r="B3397" t="s">
        <v>4335</v>
      </c>
      <c r="C3397" t="s">
        <v>4336</v>
      </c>
      <c r="D3397" t="s">
        <v>4333</v>
      </c>
      <c r="E3397" t="s">
        <v>17</v>
      </c>
      <c r="F3397" t="s">
        <v>4334</v>
      </c>
      <c r="G3397" t="s">
        <v>13</v>
      </c>
      <c r="H3397" t="s">
        <v>6560</v>
      </c>
      <c r="I3397" s="1">
        <v>1715</v>
      </c>
      <c r="J3397" t="str">
        <f>VLOOKUP(B3397,[1]Sheet1!$A$2:$F$4164,2,FALSE)</f>
        <v>195711108159</v>
      </c>
      <c r="K3397">
        <f>VLOOKUP(B3397,[1]Sheet1!$A$2:$F$4164,3,)</f>
        <v>4</v>
      </c>
      <c r="L3397">
        <f>VLOOKUP(B3397,[1]Sheet1!$A$2:$F$4164,4,)</f>
        <v>5</v>
      </c>
      <c r="M3397">
        <f>VLOOKUP(B3397,[1]Sheet1!$A$2:$F$4164,5,FALSE)</f>
        <v>6.5</v>
      </c>
      <c r="N3397">
        <f>VLOOKUP(B3397,[1]Sheet1!$A$2:$F$4164,6,FALSE)</f>
        <v>6.5</v>
      </c>
    </row>
    <row r="3398" spans="1:14" x14ac:dyDescent="0.2">
      <c r="A3398" t="s">
        <v>3594</v>
      </c>
      <c r="B3398" t="s">
        <v>4337</v>
      </c>
      <c r="C3398" t="s">
        <v>4338</v>
      </c>
      <c r="D3398" t="s">
        <v>4333</v>
      </c>
      <c r="E3398" t="s">
        <v>11</v>
      </c>
      <c r="F3398" t="s">
        <v>4334</v>
      </c>
      <c r="G3398" t="s">
        <v>13</v>
      </c>
      <c r="H3398" t="s">
        <v>6560</v>
      </c>
      <c r="I3398" s="1">
        <v>1295</v>
      </c>
      <c r="J3398" t="str">
        <f>VLOOKUP(B3398,[1]Sheet1!$A$2:$F$4164,2,FALSE)</f>
        <v>195711096388</v>
      </c>
      <c r="K3398">
        <f>VLOOKUP(B3398,[1]Sheet1!$A$2:$F$4164,3,)</f>
        <v>4</v>
      </c>
      <c r="L3398">
        <f>VLOOKUP(B3398,[1]Sheet1!$A$2:$F$4164,4,)</f>
        <v>5</v>
      </c>
      <c r="M3398">
        <f>VLOOKUP(B3398,[1]Sheet1!$A$2:$F$4164,5,FALSE)</f>
        <v>6.5</v>
      </c>
      <c r="N3398">
        <f>VLOOKUP(B3398,[1]Sheet1!$A$2:$F$4164,6,FALSE)</f>
        <v>6.5</v>
      </c>
    </row>
    <row r="3399" spans="1:14" x14ac:dyDescent="0.2">
      <c r="A3399" t="s">
        <v>3594</v>
      </c>
      <c r="B3399" t="s">
        <v>4339</v>
      </c>
      <c r="C3399" t="s">
        <v>4338</v>
      </c>
      <c r="D3399" t="s">
        <v>4333</v>
      </c>
      <c r="E3399" t="s">
        <v>15</v>
      </c>
      <c r="F3399" t="s">
        <v>4334</v>
      </c>
      <c r="G3399" t="s">
        <v>13</v>
      </c>
      <c r="H3399" t="s">
        <v>6560</v>
      </c>
      <c r="I3399" s="1">
        <v>1620</v>
      </c>
      <c r="J3399" t="str">
        <f>VLOOKUP(B3399,[1]Sheet1!$A$2:$F$4164,2,FALSE)</f>
        <v>195711096425</v>
      </c>
      <c r="K3399">
        <f>VLOOKUP(B3399,[1]Sheet1!$A$2:$F$4164,3,)</f>
        <v>4</v>
      </c>
      <c r="L3399">
        <f>VLOOKUP(B3399,[1]Sheet1!$A$2:$F$4164,4,)</f>
        <v>5</v>
      </c>
      <c r="M3399">
        <f>VLOOKUP(B3399,[1]Sheet1!$A$2:$F$4164,5,FALSE)</f>
        <v>6.5</v>
      </c>
      <c r="N3399">
        <f>VLOOKUP(B3399,[1]Sheet1!$A$2:$F$4164,6,FALSE)</f>
        <v>6.5</v>
      </c>
    </row>
    <row r="3400" spans="1:14" x14ac:dyDescent="0.2">
      <c r="A3400" t="s">
        <v>3594</v>
      </c>
      <c r="B3400" t="s">
        <v>4340</v>
      </c>
      <c r="C3400" t="s">
        <v>4338</v>
      </c>
      <c r="D3400" t="s">
        <v>4333</v>
      </c>
      <c r="E3400" t="s">
        <v>17</v>
      </c>
      <c r="F3400" t="s">
        <v>4334</v>
      </c>
      <c r="G3400" t="s">
        <v>13</v>
      </c>
      <c r="H3400" t="s">
        <v>6560</v>
      </c>
      <c r="I3400" s="1">
        <v>1620</v>
      </c>
      <c r="J3400" t="str">
        <f>VLOOKUP(B3400,[1]Sheet1!$A$2:$F$4164,2,FALSE)</f>
        <v>195711096395</v>
      </c>
      <c r="K3400">
        <f>VLOOKUP(B3400,[1]Sheet1!$A$2:$F$4164,3,)</f>
        <v>4</v>
      </c>
      <c r="L3400">
        <f>VLOOKUP(B3400,[1]Sheet1!$A$2:$F$4164,4,)</f>
        <v>5</v>
      </c>
      <c r="M3400">
        <f>VLOOKUP(B3400,[1]Sheet1!$A$2:$F$4164,5,FALSE)</f>
        <v>6.5</v>
      </c>
      <c r="N3400">
        <f>VLOOKUP(B3400,[1]Sheet1!$A$2:$F$4164,6,FALSE)</f>
        <v>6.5</v>
      </c>
    </row>
    <row r="3401" spans="1:14" x14ac:dyDescent="0.2">
      <c r="A3401" t="s">
        <v>3594</v>
      </c>
      <c r="B3401" t="s">
        <v>4341</v>
      </c>
      <c r="C3401" t="s">
        <v>4338</v>
      </c>
      <c r="D3401" t="s">
        <v>4333</v>
      </c>
      <c r="E3401" t="s">
        <v>19</v>
      </c>
      <c r="F3401" t="s">
        <v>4334</v>
      </c>
      <c r="G3401" t="s">
        <v>13</v>
      </c>
      <c r="H3401" t="s">
        <v>6560</v>
      </c>
      <c r="I3401" s="1">
        <v>1750</v>
      </c>
      <c r="J3401" t="str">
        <f>VLOOKUP(B3401,[1]Sheet1!$A$2:$F$4164,2,FALSE)</f>
        <v>195711096418</v>
      </c>
      <c r="K3401">
        <f>VLOOKUP(B3401,[1]Sheet1!$A$2:$F$4164,3,)</f>
        <v>4</v>
      </c>
      <c r="L3401">
        <f>VLOOKUP(B3401,[1]Sheet1!$A$2:$F$4164,4,)</f>
        <v>5</v>
      </c>
      <c r="M3401">
        <f>VLOOKUP(B3401,[1]Sheet1!$A$2:$F$4164,5,FALSE)</f>
        <v>6.5</v>
      </c>
      <c r="N3401">
        <f>VLOOKUP(B3401,[1]Sheet1!$A$2:$F$4164,6,FALSE)</f>
        <v>6.5</v>
      </c>
    </row>
    <row r="3402" spans="1:14" x14ac:dyDescent="0.2">
      <c r="A3402" t="s">
        <v>3594</v>
      </c>
      <c r="B3402" t="s">
        <v>4342</v>
      </c>
      <c r="C3402" t="s">
        <v>4338</v>
      </c>
      <c r="D3402" t="s">
        <v>4333</v>
      </c>
      <c r="E3402" t="s">
        <v>21</v>
      </c>
      <c r="F3402" t="s">
        <v>4334</v>
      </c>
      <c r="G3402" t="s">
        <v>13</v>
      </c>
      <c r="H3402" t="s">
        <v>6560</v>
      </c>
      <c r="I3402" s="1">
        <v>1880</v>
      </c>
      <c r="J3402" t="str">
        <f>VLOOKUP(B3402,[1]Sheet1!$A$2:$F$4164,2,FALSE)</f>
        <v>195711222954</v>
      </c>
      <c r="K3402">
        <f>VLOOKUP(B3402,[1]Sheet1!$A$2:$F$4164,3,)</f>
        <v>4</v>
      </c>
      <c r="L3402">
        <f>VLOOKUP(B3402,[1]Sheet1!$A$2:$F$4164,4,)</f>
        <v>5</v>
      </c>
      <c r="M3402">
        <f>VLOOKUP(B3402,[1]Sheet1!$A$2:$F$4164,5,FALSE)</f>
        <v>6.5</v>
      </c>
      <c r="N3402">
        <f>VLOOKUP(B3402,[1]Sheet1!$A$2:$F$4164,6,FALSE)</f>
        <v>6.5</v>
      </c>
    </row>
    <row r="3403" spans="1:14" x14ac:dyDescent="0.2">
      <c r="A3403" t="s">
        <v>3594</v>
      </c>
      <c r="B3403" t="s">
        <v>4343</v>
      </c>
      <c r="C3403" t="s">
        <v>4338</v>
      </c>
      <c r="D3403" t="s">
        <v>4333</v>
      </c>
      <c r="E3403" t="s">
        <v>23</v>
      </c>
      <c r="F3403" t="s">
        <v>4334</v>
      </c>
      <c r="G3403" t="s">
        <v>13</v>
      </c>
      <c r="H3403" t="s">
        <v>6560</v>
      </c>
      <c r="I3403" s="1">
        <v>2010</v>
      </c>
      <c r="J3403" t="str">
        <f>VLOOKUP(B3403,[1]Sheet1!$A$2:$F$4164,2,FALSE)</f>
        <v>195711096401</v>
      </c>
      <c r="K3403">
        <f>VLOOKUP(B3403,[1]Sheet1!$A$2:$F$4164,3,)</f>
        <v>4</v>
      </c>
      <c r="L3403">
        <f>VLOOKUP(B3403,[1]Sheet1!$A$2:$F$4164,4,)</f>
        <v>5</v>
      </c>
      <c r="M3403">
        <f>VLOOKUP(B3403,[1]Sheet1!$A$2:$F$4164,5,FALSE)</f>
        <v>6.5</v>
      </c>
      <c r="N3403">
        <f>VLOOKUP(B3403,[1]Sheet1!$A$2:$F$4164,6,FALSE)</f>
        <v>6.5</v>
      </c>
    </row>
    <row r="3404" spans="1:14" x14ac:dyDescent="0.2">
      <c r="A3404" t="s">
        <v>3594</v>
      </c>
      <c r="B3404" t="s">
        <v>4344</v>
      </c>
      <c r="C3404" t="s">
        <v>4345</v>
      </c>
      <c r="D3404" t="s">
        <v>4333</v>
      </c>
      <c r="E3404" t="s">
        <v>17</v>
      </c>
      <c r="F3404" t="s">
        <v>4334</v>
      </c>
      <c r="G3404" t="s">
        <v>13</v>
      </c>
      <c r="H3404" t="s">
        <v>6560</v>
      </c>
      <c r="I3404" s="1">
        <v>1715</v>
      </c>
      <c r="J3404" t="str">
        <f>VLOOKUP(B3404,[1]Sheet1!$A$2:$F$4164,2,FALSE)</f>
        <v>195711108142</v>
      </c>
      <c r="K3404">
        <f>VLOOKUP(B3404,[1]Sheet1!$A$2:$F$4164,3,)</f>
        <v>4</v>
      </c>
      <c r="L3404">
        <f>VLOOKUP(B3404,[1]Sheet1!$A$2:$F$4164,4,)</f>
        <v>5</v>
      </c>
      <c r="M3404">
        <f>VLOOKUP(B3404,[1]Sheet1!$A$2:$F$4164,5,FALSE)</f>
        <v>6.5</v>
      </c>
      <c r="N3404">
        <f>VLOOKUP(B3404,[1]Sheet1!$A$2:$F$4164,6,FALSE)</f>
        <v>6.5</v>
      </c>
    </row>
    <row r="3405" spans="1:14" x14ac:dyDescent="0.2">
      <c r="A3405" t="s">
        <v>3594</v>
      </c>
      <c r="B3405" t="s">
        <v>4346</v>
      </c>
      <c r="C3405" t="s">
        <v>4347</v>
      </c>
      <c r="D3405" t="s">
        <v>4348</v>
      </c>
      <c r="E3405" t="s">
        <v>11</v>
      </c>
      <c r="F3405" t="s">
        <v>4349</v>
      </c>
      <c r="G3405" t="s">
        <v>13</v>
      </c>
      <c r="H3405" t="s">
        <v>6560</v>
      </c>
      <c r="I3405" s="1">
        <v>2165</v>
      </c>
      <c r="J3405" t="str">
        <f>VLOOKUP(B3405,[1]Sheet1!$A$2:$F$4164,2,FALSE)</f>
        <v>195711107985</v>
      </c>
      <c r="K3405">
        <f>VLOOKUP(B3405,[1]Sheet1!$A$2:$F$4164,3,)</f>
        <v>8.7189999999999994</v>
      </c>
      <c r="L3405">
        <f>VLOOKUP(B3405,[1]Sheet1!$A$2:$F$4164,4,)</f>
        <v>4.0629999999999997</v>
      </c>
      <c r="M3405">
        <f>VLOOKUP(B3405,[1]Sheet1!$A$2:$F$4164,5,FALSE)</f>
        <v>12.5</v>
      </c>
      <c r="N3405">
        <f>VLOOKUP(B3405,[1]Sheet1!$A$2:$F$4164,6,FALSE)</f>
        <v>16.125</v>
      </c>
    </row>
    <row r="3406" spans="1:14" x14ac:dyDescent="0.2">
      <c r="A3406" t="s">
        <v>3594</v>
      </c>
      <c r="B3406" t="s">
        <v>4350</v>
      </c>
      <c r="C3406" t="s">
        <v>4351</v>
      </c>
      <c r="D3406" t="s">
        <v>4348</v>
      </c>
      <c r="E3406" t="s">
        <v>17</v>
      </c>
      <c r="F3406" t="s">
        <v>4349</v>
      </c>
      <c r="G3406" t="s">
        <v>13</v>
      </c>
      <c r="H3406" t="s">
        <v>6560</v>
      </c>
      <c r="I3406" s="1">
        <v>2710</v>
      </c>
      <c r="J3406" t="str">
        <f>VLOOKUP(B3406,[1]Sheet1!$A$2:$F$4164,2,FALSE)</f>
        <v>195711108005</v>
      </c>
      <c r="K3406">
        <f>VLOOKUP(B3406,[1]Sheet1!$A$2:$F$4164,3,)</f>
        <v>8.7189999999999994</v>
      </c>
      <c r="L3406">
        <f>VLOOKUP(B3406,[1]Sheet1!$A$2:$F$4164,4,)</f>
        <v>4.0629999999999997</v>
      </c>
      <c r="M3406">
        <f>VLOOKUP(B3406,[1]Sheet1!$A$2:$F$4164,5,FALSE)</f>
        <v>12.5</v>
      </c>
      <c r="N3406">
        <f>VLOOKUP(B3406,[1]Sheet1!$A$2:$F$4164,6,FALSE)</f>
        <v>16.125</v>
      </c>
    </row>
    <row r="3407" spans="1:14" x14ac:dyDescent="0.2">
      <c r="A3407" t="s">
        <v>3594</v>
      </c>
      <c r="B3407" t="s">
        <v>4352</v>
      </c>
      <c r="C3407" t="s">
        <v>4353</v>
      </c>
      <c r="D3407" t="s">
        <v>4348</v>
      </c>
      <c r="E3407" t="s">
        <v>11</v>
      </c>
      <c r="F3407" t="s">
        <v>4349</v>
      </c>
      <c r="G3407" t="s">
        <v>13</v>
      </c>
      <c r="H3407" t="s">
        <v>6560</v>
      </c>
      <c r="I3407" s="1">
        <v>2070</v>
      </c>
      <c r="J3407" t="str">
        <f>VLOOKUP(B3407,[1]Sheet1!$A$2:$F$4164,2,FALSE)</f>
        <v>195711094100</v>
      </c>
      <c r="K3407">
        <f>VLOOKUP(B3407,[1]Sheet1!$A$2:$F$4164,3,)</f>
        <v>8.7189999999999994</v>
      </c>
      <c r="L3407">
        <f>VLOOKUP(B3407,[1]Sheet1!$A$2:$F$4164,4,)</f>
        <v>4.0629999999999997</v>
      </c>
      <c r="M3407">
        <f>VLOOKUP(B3407,[1]Sheet1!$A$2:$F$4164,5,FALSE)</f>
        <v>12.5</v>
      </c>
      <c r="N3407">
        <f>VLOOKUP(B3407,[1]Sheet1!$A$2:$F$4164,6,FALSE)</f>
        <v>16.125</v>
      </c>
    </row>
    <row r="3408" spans="1:14" x14ac:dyDescent="0.2">
      <c r="A3408" t="s">
        <v>3594</v>
      </c>
      <c r="B3408" t="s">
        <v>4354</v>
      </c>
      <c r="C3408" t="s">
        <v>4353</v>
      </c>
      <c r="D3408" t="s">
        <v>4348</v>
      </c>
      <c r="E3408" t="s">
        <v>15</v>
      </c>
      <c r="F3408" t="s">
        <v>4349</v>
      </c>
      <c r="G3408" t="s">
        <v>13</v>
      </c>
      <c r="H3408" t="s">
        <v>6560</v>
      </c>
      <c r="I3408" s="1">
        <v>2590</v>
      </c>
      <c r="J3408" t="str">
        <f>VLOOKUP(B3408,[1]Sheet1!$A$2:$F$4164,2,FALSE)</f>
        <v>195711094148</v>
      </c>
      <c r="K3408">
        <f>VLOOKUP(B3408,[1]Sheet1!$A$2:$F$4164,3,)</f>
        <v>8.7189999999999994</v>
      </c>
      <c r="L3408">
        <f>VLOOKUP(B3408,[1]Sheet1!$A$2:$F$4164,4,)</f>
        <v>4.0629999999999997</v>
      </c>
      <c r="M3408">
        <f>VLOOKUP(B3408,[1]Sheet1!$A$2:$F$4164,5,FALSE)</f>
        <v>12.5</v>
      </c>
      <c r="N3408">
        <f>VLOOKUP(B3408,[1]Sheet1!$A$2:$F$4164,6,FALSE)</f>
        <v>16.125</v>
      </c>
    </row>
    <row r="3409" spans="1:14" x14ac:dyDescent="0.2">
      <c r="A3409" t="s">
        <v>3594</v>
      </c>
      <c r="B3409" t="s">
        <v>4355</v>
      </c>
      <c r="C3409" t="s">
        <v>4353</v>
      </c>
      <c r="D3409" t="s">
        <v>4348</v>
      </c>
      <c r="E3409" t="s">
        <v>17</v>
      </c>
      <c r="F3409" t="s">
        <v>4349</v>
      </c>
      <c r="G3409" t="s">
        <v>13</v>
      </c>
      <c r="H3409" t="s">
        <v>6560</v>
      </c>
      <c r="I3409" s="1">
        <v>2590</v>
      </c>
      <c r="J3409" t="str">
        <f>VLOOKUP(B3409,[1]Sheet1!$A$2:$F$4164,2,FALSE)</f>
        <v>195711094117</v>
      </c>
      <c r="K3409">
        <f>VLOOKUP(B3409,[1]Sheet1!$A$2:$F$4164,3,)</f>
        <v>8.7189999999999994</v>
      </c>
      <c r="L3409">
        <f>VLOOKUP(B3409,[1]Sheet1!$A$2:$F$4164,4,)</f>
        <v>4.0629999999999997</v>
      </c>
      <c r="M3409">
        <f>VLOOKUP(B3409,[1]Sheet1!$A$2:$F$4164,5,FALSE)</f>
        <v>12.5</v>
      </c>
      <c r="N3409">
        <f>VLOOKUP(B3409,[1]Sheet1!$A$2:$F$4164,6,FALSE)</f>
        <v>16.125</v>
      </c>
    </row>
    <row r="3410" spans="1:14" x14ac:dyDescent="0.2">
      <c r="A3410" t="s">
        <v>3594</v>
      </c>
      <c r="B3410" t="s">
        <v>4356</v>
      </c>
      <c r="C3410" t="s">
        <v>4353</v>
      </c>
      <c r="D3410" t="s">
        <v>4348</v>
      </c>
      <c r="E3410" t="s">
        <v>19</v>
      </c>
      <c r="F3410" t="s">
        <v>4349</v>
      </c>
      <c r="G3410" t="s">
        <v>13</v>
      </c>
      <c r="H3410" t="s">
        <v>6560</v>
      </c>
      <c r="I3410" s="1">
        <v>2795</v>
      </c>
      <c r="J3410" t="str">
        <f>VLOOKUP(B3410,[1]Sheet1!$A$2:$F$4164,2,FALSE)</f>
        <v>195711094131</v>
      </c>
      <c r="K3410">
        <f>VLOOKUP(B3410,[1]Sheet1!$A$2:$F$4164,3,)</f>
        <v>8.7189999999999994</v>
      </c>
      <c r="L3410">
        <f>VLOOKUP(B3410,[1]Sheet1!$A$2:$F$4164,4,)</f>
        <v>4.0629999999999997</v>
      </c>
      <c r="M3410">
        <f>VLOOKUP(B3410,[1]Sheet1!$A$2:$F$4164,5,FALSE)</f>
        <v>12.5</v>
      </c>
      <c r="N3410">
        <f>VLOOKUP(B3410,[1]Sheet1!$A$2:$F$4164,6,FALSE)</f>
        <v>16.125</v>
      </c>
    </row>
    <row r="3411" spans="1:14" x14ac:dyDescent="0.2">
      <c r="A3411" t="s">
        <v>3594</v>
      </c>
      <c r="B3411" t="s">
        <v>4357</v>
      </c>
      <c r="C3411" t="s">
        <v>4353</v>
      </c>
      <c r="D3411" t="s">
        <v>4348</v>
      </c>
      <c r="E3411" t="s">
        <v>21</v>
      </c>
      <c r="F3411" t="s">
        <v>4349</v>
      </c>
      <c r="G3411" t="s">
        <v>13</v>
      </c>
      <c r="H3411" t="s">
        <v>6560</v>
      </c>
      <c r="I3411" s="1">
        <v>3005</v>
      </c>
      <c r="J3411" t="str">
        <f>VLOOKUP(B3411,[1]Sheet1!$A$2:$F$4164,2,FALSE)</f>
        <v>195711222909</v>
      </c>
      <c r="K3411">
        <f>VLOOKUP(B3411,[1]Sheet1!$A$2:$F$4164,3,)</f>
        <v>8.7189999999999994</v>
      </c>
      <c r="L3411">
        <f>VLOOKUP(B3411,[1]Sheet1!$A$2:$F$4164,4,)</f>
        <v>4.0629999999999997</v>
      </c>
      <c r="M3411">
        <f>VLOOKUP(B3411,[1]Sheet1!$A$2:$F$4164,5,FALSE)</f>
        <v>12.5</v>
      </c>
      <c r="N3411">
        <f>VLOOKUP(B3411,[1]Sheet1!$A$2:$F$4164,6,FALSE)</f>
        <v>16.125</v>
      </c>
    </row>
    <row r="3412" spans="1:14" x14ac:dyDescent="0.2">
      <c r="A3412" t="s">
        <v>3594</v>
      </c>
      <c r="B3412" t="s">
        <v>4358</v>
      </c>
      <c r="C3412" t="s">
        <v>4353</v>
      </c>
      <c r="D3412" t="s">
        <v>4348</v>
      </c>
      <c r="E3412" t="s">
        <v>23</v>
      </c>
      <c r="F3412" t="s">
        <v>4349</v>
      </c>
      <c r="G3412" t="s">
        <v>13</v>
      </c>
      <c r="H3412" t="s">
        <v>6560</v>
      </c>
      <c r="I3412" s="1">
        <v>3210</v>
      </c>
      <c r="J3412" t="str">
        <f>VLOOKUP(B3412,[1]Sheet1!$A$2:$F$4164,2,FALSE)</f>
        <v>195711094124</v>
      </c>
      <c r="K3412">
        <f>VLOOKUP(B3412,[1]Sheet1!$A$2:$F$4164,3,)</f>
        <v>8.7189999999999994</v>
      </c>
      <c r="L3412">
        <f>VLOOKUP(B3412,[1]Sheet1!$A$2:$F$4164,4,)</f>
        <v>4.0629999999999997</v>
      </c>
      <c r="M3412">
        <f>VLOOKUP(B3412,[1]Sheet1!$A$2:$F$4164,5,FALSE)</f>
        <v>12.5</v>
      </c>
      <c r="N3412">
        <f>VLOOKUP(B3412,[1]Sheet1!$A$2:$F$4164,6,FALSE)</f>
        <v>16.125</v>
      </c>
    </row>
    <row r="3413" spans="1:14" x14ac:dyDescent="0.2">
      <c r="A3413" t="s">
        <v>3594</v>
      </c>
      <c r="B3413" t="s">
        <v>4359</v>
      </c>
      <c r="C3413" t="s">
        <v>4360</v>
      </c>
      <c r="D3413" t="s">
        <v>4348</v>
      </c>
      <c r="E3413" t="s">
        <v>17</v>
      </c>
      <c r="F3413" t="s">
        <v>4349</v>
      </c>
      <c r="G3413" t="s">
        <v>13</v>
      </c>
      <c r="H3413" t="s">
        <v>6560</v>
      </c>
      <c r="I3413" s="1">
        <v>2710</v>
      </c>
      <c r="J3413" t="str">
        <f>VLOOKUP(B3413,[1]Sheet1!$A$2:$F$4164,2,FALSE)</f>
        <v>195711107992</v>
      </c>
      <c r="K3413">
        <f>VLOOKUP(B3413,[1]Sheet1!$A$2:$F$4164,3,)</f>
        <v>8.7189999999999994</v>
      </c>
      <c r="L3413">
        <f>VLOOKUP(B3413,[1]Sheet1!$A$2:$F$4164,4,)</f>
        <v>4.0629999999999997</v>
      </c>
      <c r="M3413">
        <f>VLOOKUP(B3413,[1]Sheet1!$A$2:$F$4164,5,FALSE)</f>
        <v>12.5</v>
      </c>
      <c r="N3413">
        <f>VLOOKUP(B3413,[1]Sheet1!$A$2:$F$4164,6,FALSE)</f>
        <v>16.125</v>
      </c>
    </row>
    <row r="3414" spans="1:14" x14ac:dyDescent="0.2">
      <c r="A3414" t="s">
        <v>3594</v>
      </c>
      <c r="B3414" t="s">
        <v>4361</v>
      </c>
      <c r="C3414" t="s">
        <v>4362</v>
      </c>
      <c r="D3414" t="s">
        <v>4363</v>
      </c>
      <c r="E3414" t="s">
        <v>11</v>
      </c>
      <c r="F3414" t="s">
        <v>4364</v>
      </c>
      <c r="G3414" t="s">
        <v>13</v>
      </c>
      <c r="H3414" t="s">
        <v>6560</v>
      </c>
      <c r="I3414" s="1">
        <v>3730</v>
      </c>
      <c r="J3414" t="str">
        <f>VLOOKUP(B3414,[1]Sheet1!$A$2:$F$4164,2,FALSE)</f>
        <v>195711094155</v>
      </c>
      <c r="K3414">
        <f>VLOOKUP(B3414,[1]Sheet1!$A$2:$F$4164,3,)</f>
        <v>18.28</v>
      </c>
      <c r="L3414">
        <f>VLOOKUP(B3414,[1]Sheet1!$A$2:$F$4164,4,)</f>
        <v>10.83</v>
      </c>
      <c r="M3414">
        <f>VLOOKUP(B3414,[1]Sheet1!$A$2:$F$4164,5,FALSE)</f>
        <v>17.321999999999999</v>
      </c>
      <c r="N3414">
        <f>VLOOKUP(B3414,[1]Sheet1!$A$2:$F$4164,6,FALSE)</f>
        <v>41.93</v>
      </c>
    </row>
    <row r="3415" spans="1:14" x14ac:dyDescent="0.2">
      <c r="A3415" t="s">
        <v>3594</v>
      </c>
      <c r="B3415" t="s">
        <v>4365</v>
      </c>
      <c r="C3415" t="s">
        <v>4362</v>
      </c>
      <c r="D3415" t="s">
        <v>4363</v>
      </c>
      <c r="E3415" t="s">
        <v>15</v>
      </c>
      <c r="F3415" t="s">
        <v>4364</v>
      </c>
      <c r="G3415" t="s">
        <v>13</v>
      </c>
      <c r="H3415" t="s">
        <v>6560</v>
      </c>
      <c r="I3415" s="1">
        <v>4665</v>
      </c>
      <c r="J3415" t="str">
        <f>VLOOKUP(B3415,[1]Sheet1!$A$2:$F$4164,2,FALSE)</f>
        <v>195711094193</v>
      </c>
      <c r="K3415">
        <f>VLOOKUP(B3415,[1]Sheet1!$A$2:$F$4164,3,)</f>
        <v>18.28</v>
      </c>
      <c r="L3415">
        <f>VLOOKUP(B3415,[1]Sheet1!$A$2:$F$4164,4,)</f>
        <v>10.83</v>
      </c>
      <c r="M3415">
        <f>VLOOKUP(B3415,[1]Sheet1!$A$2:$F$4164,5,FALSE)</f>
        <v>17.321999999999999</v>
      </c>
      <c r="N3415">
        <f>VLOOKUP(B3415,[1]Sheet1!$A$2:$F$4164,6,FALSE)</f>
        <v>41.93</v>
      </c>
    </row>
    <row r="3416" spans="1:14" x14ac:dyDescent="0.2">
      <c r="A3416" t="s">
        <v>3594</v>
      </c>
      <c r="B3416" t="s">
        <v>4366</v>
      </c>
      <c r="C3416" t="s">
        <v>4362</v>
      </c>
      <c r="D3416" t="s">
        <v>4363</v>
      </c>
      <c r="E3416" t="s">
        <v>17</v>
      </c>
      <c r="F3416" t="s">
        <v>4364</v>
      </c>
      <c r="G3416" t="s">
        <v>13</v>
      </c>
      <c r="H3416" t="s">
        <v>6560</v>
      </c>
      <c r="I3416" s="1">
        <v>4665</v>
      </c>
      <c r="J3416" t="str">
        <f>VLOOKUP(B3416,[1]Sheet1!$A$2:$F$4164,2,FALSE)</f>
        <v>195711094162</v>
      </c>
      <c r="K3416">
        <f>VLOOKUP(B3416,[1]Sheet1!$A$2:$F$4164,3,)</f>
        <v>18.28</v>
      </c>
      <c r="L3416">
        <f>VLOOKUP(B3416,[1]Sheet1!$A$2:$F$4164,4,)</f>
        <v>10.83</v>
      </c>
      <c r="M3416">
        <f>VLOOKUP(B3416,[1]Sheet1!$A$2:$F$4164,5,FALSE)</f>
        <v>17.321999999999999</v>
      </c>
      <c r="N3416">
        <f>VLOOKUP(B3416,[1]Sheet1!$A$2:$F$4164,6,FALSE)</f>
        <v>41.93</v>
      </c>
    </row>
    <row r="3417" spans="1:14" x14ac:dyDescent="0.2">
      <c r="A3417" t="s">
        <v>3594</v>
      </c>
      <c r="B3417" t="s">
        <v>4367</v>
      </c>
      <c r="C3417" t="s">
        <v>4362</v>
      </c>
      <c r="D3417" t="s">
        <v>4363</v>
      </c>
      <c r="E3417" t="s">
        <v>19</v>
      </c>
      <c r="F3417" t="s">
        <v>4364</v>
      </c>
      <c r="G3417" t="s">
        <v>13</v>
      </c>
      <c r="H3417" t="s">
        <v>6560</v>
      </c>
      <c r="I3417" s="1">
        <v>5040</v>
      </c>
      <c r="J3417" t="str">
        <f>VLOOKUP(B3417,[1]Sheet1!$A$2:$F$4164,2,FALSE)</f>
        <v>195711094186</v>
      </c>
      <c r="K3417">
        <f>VLOOKUP(B3417,[1]Sheet1!$A$2:$F$4164,3,)</f>
        <v>18.28</v>
      </c>
      <c r="L3417">
        <f>VLOOKUP(B3417,[1]Sheet1!$A$2:$F$4164,4,)</f>
        <v>10.83</v>
      </c>
      <c r="M3417">
        <f>VLOOKUP(B3417,[1]Sheet1!$A$2:$F$4164,5,FALSE)</f>
        <v>17.321999999999999</v>
      </c>
      <c r="N3417">
        <f>VLOOKUP(B3417,[1]Sheet1!$A$2:$F$4164,6,FALSE)</f>
        <v>41.93</v>
      </c>
    </row>
    <row r="3418" spans="1:14" x14ac:dyDescent="0.2">
      <c r="A3418" t="s">
        <v>3594</v>
      </c>
      <c r="B3418" t="s">
        <v>4368</v>
      </c>
      <c r="C3418" t="s">
        <v>4362</v>
      </c>
      <c r="D3418" t="s">
        <v>4363</v>
      </c>
      <c r="E3418" t="s">
        <v>21</v>
      </c>
      <c r="F3418" t="s">
        <v>4364</v>
      </c>
      <c r="G3418" t="s">
        <v>13</v>
      </c>
      <c r="H3418" t="s">
        <v>6560</v>
      </c>
      <c r="I3418" s="1">
        <v>5410</v>
      </c>
      <c r="J3418" t="str">
        <f>VLOOKUP(B3418,[1]Sheet1!$A$2:$F$4164,2,FALSE)</f>
        <v>195711222916</v>
      </c>
      <c r="K3418">
        <f>VLOOKUP(B3418,[1]Sheet1!$A$2:$F$4164,3,)</f>
        <v>18.28</v>
      </c>
      <c r="L3418">
        <f>VLOOKUP(B3418,[1]Sheet1!$A$2:$F$4164,4,)</f>
        <v>10.83</v>
      </c>
      <c r="M3418">
        <f>VLOOKUP(B3418,[1]Sheet1!$A$2:$F$4164,5,FALSE)</f>
        <v>17.321999999999999</v>
      </c>
      <c r="N3418">
        <f>VLOOKUP(B3418,[1]Sheet1!$A$2:$F$4164,6,FALSE)</f>
        <v>41.93</v>
      </c>
    </row>
    <row r="3419" spans="1:14" x14ac:dyDescent="0.2">
      <c r="A3419" t="s">
        <v>3594</v>
      </c>
      <c r="B3419" t="s">
        <v>4369</v>
      </c>
      <c r="C3419" t="s">
        <v>4362</v>
      </c>
      <c r="D3419" t="s">
        <v>4363</v>
      </c>
      <c r="E3419" t="s">
        <v>23</v>
      </c>
      <c r="F3419" t="s">
        <v>4364</v>
      </c>
      <c r="G3419" t="s">
        <v>13</v>
      </c>
      <c r="H3419" t="s">
        <v>6560</v>
      </c>
      <c r="I3419" s="1">
        <v>5785</v>
      </c>
      <c r="J3419" t="str">
        <f>VLOOKUP(B3419,[1]Sheet1!$A$2:$F$4164,2,FALSE)</f>
        <v>195711094179</v>
      </c>
      <c r="K3419">
        <f>VLOOKUP(B3419,[1]Sheet1!$A$2:$F$4164,3,)</f>
        <v>18.28</v>
      </c>
      <c r="L3419">
        <f>VLOOKUP(B3419,[1]Sheet1!$A$2:$F$4164,4,)</f>
        <v>10.83</v>
      </c>
      <c r="M3419">
        <f>VLOOKUP(B3419,[1]Sheet1!$A$2:$F$4164,5,FALSE)</f>
        <v>17.321999999999999</v>
      </c>
      <c r="N3419">
        <f>VLOOKUP(B3419,[1]Sheet1!$A$2:$F$4164,6,FALSE)</f>
        <v>41.93</v>
      </c>
    </row>
    <row r="3420" spans="1:14" x14ac:dyDescent="0.2">
      <c r="A3420" t="s">
        <v>3594</v>
      </c>
      <c r="B3420" t="s">
        <v>4370</v>
      </c>
      <c r="C3420" t="s">
        <v>4371</v>
      </c>
      <c r="D3420" t="s">
        <v>4363</v>
      </c>
      <c r="E3420" t="s">
        <v>11</v>
      </c>
      <c r="F3420" t="s">
        <v>4364</v>
      </c>
      <c r="G3420" t="s">
        <v>13</v>
      </c>
      <c r="H3420" t="s">
        <v>6560</v>
      </c>
      <c r="I3420" s="1">
        <v>3915</v>
      </c>
      <c r="J3420" t="str">
        <f>VLOOKUP(B3420,[1]Sheet1!$A$2:$F$4164,2,FALSE)</f>
        <v>195711108012</v>
      </c>
      <c r="K3420">
        <f>VLOOKUP(B3420,[1]Sheet1!$A$2:$F$4164,3,)</f>
        <v>18.28</v>
      </c>
      <c r="L3420">
        <f>VLOOKUP(B3420,[1]Sheet1!$A$2:$F$4164,4,)</f>
        <v>10.83</v>
      </c>
      <c r="M3420">
        <f>VLOOKUP(B3420,[1]Sheet1!$A$2:$F$4164,5,FALSE)</f>
        <v>17.321999999999999</v>
      </c>
      <c r="N3420">
        <f>VLOOKUP(B3420,[1]Sheet1!$A$2:$F$4164,6,FALSE)</f>
        <v>41.93</v>
      </c>
    </row>
    <row r="3421" spans="1:14" x14ac:dyDescent="0.2">
      <c r="A3421" t="s">
        <v>3594</v>
      </c>
      <c r="B3421" t="s">
        <v>4372</v>
      </c>
      <c r="C3421" t="s">
        <v>4373</v>
      </c>
      <c r="D3421" t="s">
        <v>4363</v>
      </c>
      <c r="E3421" t="s">
        <v>17</v>
      </c>
      <c r="F3421" t="s">
        <v>4364</v>
      </c>
      <c r="G3421" t="s">
        <v>13</v>
      </c>
      <c r="H3421" t="s">
        <v>6560</v>
      </c>
      <c r="I3421" s="1">
        <v>4895</v>
      </c>
      <c r="J3421" t="str">
        <f>VLOOKUP(B3421,[1]Sheet1!$A$2:$F$4164,2,FALSE)</f>
        <v>195711108036</v>
      </c>
      <c r="K3421">
        <f>VLOOKUP(B3421,[1]Sheet1!$A$2:$F$4164,3,)</f>
        <v>18.28</v>
      </c>
      <c r="L3421">
        <f>VLOOKUP(B3421,[1]Sheet1!$A$2:$F$4164,4,)</f>
        <v>10.83</v>
      </c>
      <c r="M3421">
        <f>VLOOKUP(B3421,[1]Sheet1!$A$2:$F$4164,5,FALSE)</f>
        <v>17.321999999999999</v>
      </c>
      <c r="N3421">
        <f>VLOOKUP(B3421,[1]Sheet1!$A$2:$F$4164,6,FALSE)</f>
        <v>41.93</v>
      </c>
    </row>
    <row r="3422" spans="1:14" x14ac:dyDescent="0.2">
      <c r="A3422" t="s">
        <v>3594</v>
      </c>
      <c r="B3422" t="s">
        <v>4374</v>
      </c>
      <c r="C3422" t="s">
        <v>4375</v>
      </c>
      <c r="D3422" t="s">
        <v>4363</v>
      </c>
      <c r="E3422" t="s">
        <v>17</v>
      </c>
      <c r="F3422" t="s">
        <v>4364</v>
      </c>
      <c r="G3422" t="s">
        <v>13</v>
      </c>
      <c r="H3422" t="s">
        <v>6560</v>
      </c>
      <c r="I3422" s="1">
        <v>4895</v>
      </c>
      <c r="J3422" t="str">
        <f>VLOOKUP(B3422,[1]Sheet1!$A$2:$F$4164,2,FALSE)</f>
        <v>195711108029</v>
      </c>
      <c r="K3422">
        <f>VLOOKUP(B3422,[1]Sheet1!$A$2:$F$4164,3,)</f>
        <v>18.28</v>
      </c>
      <c r="L3422">
        <f>VLOOKUP(B3422,[1]Sheet1!$A$2:$F$4164,4,)</f>
        <v>10.83</v>
      </c>
      <c r="M3422">
        <f>VLOOKUP(B3422,[1]Sheet1!$A$2:$F$4164,5,FALSE)</f>
        <v>17.321999999999999</v>
      </c>
      <c r="N3422">
        <f>VLOOKUP(B3422,[1]Sheet1!$A$2:$F$4164,6,FALSE)</f>
        <v>41.93</v>
      </c>
    </row>
    <row r="3423" spans="1:14" x14ac:dyDescent="0.2">
      <c r="A3423" t="s">
        <v>3594</v>
      </c>
      <c r="B3423" t="s">
        <v>4376</v>
      </c>
      <c r="C3423" t="s">
        <v>4377</v>
      </c>
      <c r="D3423" t="s">
        <v>4378</v>
      </c>
      <c r="E3423" t="s">
        <v>11</v>
      </c>
      <c r="F3423" t="s">
        <v>4379</v>
      </c>
      <c r="G3423" t="s">
        <v>13</v>
      </c>
      <c r="H3423" t="s">
        <v>6560</v>
      </c>
      <c r="I3423" s="1">
        <v>1435</v>
      </c>
      <c r="J3423" t="str">
        <f>VLOOKUP(B3423,[1]Sheet1!$A$2:$F$4164,2,FALSE)</f>
        <v>195711065582</v>
      </c>
      <c r="K3423">
        <f>VLOOKUP(B3423,[1]Sheet1!$A$2:$F$4164,3,)</f>
        <v>7.8179999999999996</v>
      </c>
      <c r="L3423">
        <f>VLOOKUP(B3423,[1]Sheet1!$A$2:$F$4164,4,)</f>
        <v>3.5</v>
      </c>
      <c r="M3423">
        <f>VLOOKUP(B3423,[1]Sheet1!$A$2:$F$4164,5,FALSE)</f>
        <v>12.625</v>
      </c>
      <c r="N3423">
        <f>VLOOKUP(B3423,[1]Sheet1!$A$2:$F$4164,6,FALSE)</f>
        <v>18.062999999999999</v>
      </c>
    </row>
    <row r="3424" spans="1:14" x14ac:dyDescent="0.2">
      <c r="A3424" t="s">
        <v>3594</v>
      </c>
      <c r="B3424" t="s">
        <v>4380</v>
      </c>
      <c r="C3424" t="s">
        <v>4377</v>
      </c>
      <c r="D3424" t="s">
        <v>4378</v>
      </c>
      <c r="E3424" t="s">
        <v>15</v>
      </c>
      <c r="F3424" t="s">
        <v>4379</v>
      </c>
      <c r="G3424" t="s">
        <v>13</v>
      </c>
      <c r="H3424" t="s">
        <v>6560</v>
      </c>
      <c r="I3424" s="1">
        <v>1795</v>
      </c>
      <c r="J3424" t="str">
        <f>VLOOKUP(B3424,[1]Sheet1!$A$2:$F$4164,2,FALSE)</f>
        <v>195711065629</v>
      </c>
      <c r="K3424">
        <f>VLOOKUP(B3424,[1]Sheet1!$A$2:$F$4164,3,)</f>
        <v>7.8179999999999996</v>
      </c>
      <c r="L3424">
        <f>VLOOKUP(B3424,[1]Sheet1!$A$2:$F$4164,4,)</f>
        <v>3.5</v>
      </c>
      <c r="M3424">
        <f>VLOOKUP(B3424,[1]Sheet1!$A$2:$F$4164,5,FALSE)</f>
        <v>12.625</v>
      </c>
      <c r="N3424">
        <f>VLOOKUP(B3424,[1]Sheet1!$A$2:$F$4164,6,FALSE)</f>
        <v>18.062999999999999</v>
      </c>
    </row>
    <row r="3425" spans="1:14" x14ac:dyDescent="0.2">
      <c r="A3425" t="s">
        <v>3594</v>
      </c>
      <c r="B3425" t="s">
        <v>4381</v>
      </c>
      <c r="C3425" t="s">
        <v>4377</v>
      </c>
      <c r="D3425" t="s">
        <v>4378</v>
      </c>
      <c r="E3425" t="s">
        <v>17</v>
      </c>
      <c r="F3425" t="s">
        <v>4379</v>
      </c>
      <c r="G3425" t="s">
        <v>13</v>
      </c>
      <c r="H3425" t="s">
        <v>6560</v>
      </c>
      <c r="I3425" s="1">
        <v>1795</v>
      </c>
      <c r="J3425" t="str">
        <f>VLOOKUP(B3425,[1]Sheet1!$A$2:$F$4164,2,FALSE)</f>
        <v>195711065599</v>
      </c>
      <c r="K3425">
        <f>VLOOKUP(B3425,[1]Sheet1!$A$2:$F$4164,3,)</f>
        <v>7.8179999999999996</v>
      </c>
      <c r="L3425">
        <f>VLOOKUP(B3425,[1]Sheet1!$A$2:$F$4164,4,)</f>
        <v>3.5</v>
      </c>
      <c r="M3425">
        <f>VLOOKUP(B3425,[1]Sheet1!$A$2:$F$4164,5,FALSE)</f>
        <v>12.625</v>
      </c>
      <c r="N3425">
        <f>VLOOKUP(B3425,[1]Sheet1!$A$2:$F$4164,6,FALSE)</f>
        <v>18.062999999999999</v>
      </c>
    </row>
    <row r="3426" spans="1:14" x14ac:dyDescent="0.2">
      <c r="A3426" t="s">
        <v>3594</v>
      </c>
      <c r="B3426" t="s">
        <v>4382</v>
      </c>
      <c r="C3426" t="s">
        <v>4377</v>
      </c>
      <c r="D3426" t="s">
        <v>4378</v>
      </c>
      <c r="E3426" t="s">
        <v>19</v>
      </c>
      <c r="F3426" t="s">
        <v>4379</v>
      </c>
      <c r="G3426" t="s">
        <v>13</v>
      </c>
      <c r="H3426" t="s">
        <v>6560</v>
      </c>
      <c r="I3426" s="1">
        <v>1940</v>
      </c>
      <c r="J3426" t="str">
        <f>VLOOKUP(B3426,[1]Sheet1!$A$2:$F$4164,2,FALSE)</f>
        <v>195711065612</v>
      </c>
      <c r="K3426">
        <f>VLOOKUP(B3426,[1]Sheet1!$A$2:$F$4164,3,)</f>
        <v>7.8179999999999996</v>
      </c>
      <c r="L3426">
        <f>VLOOKUP(B3426,[1]Sheet1!$A$2:$F$4164,4,)</f>
        <v>3.5</v>
      </c>
      <c r="M3426">
        <f>VLOOKUP(B3426,[1]Sheet1!$A$2:$F$4164,5,FALSE)</f>
        <v>12.625</v>
      </c>
      <c r="N3426">
        <f>VLOOKUP(B3426,[1]Sheet1!$A$2:$F$4164,6,FALSE)</f>
        <v>18.062999999999999</v>
      </c>
    </row>
    <row r="3427" spans="1:14" x14ac:dyDescent="0.2">
      <c r="A3427" t="s">
        <v>3594</v>
      </c>
      <c r="B3427" t="s">
        <v>4383</v>
      </c>
      <c r="C3427" t="s">
        <v>4377</v>
      </c>
      <c r="D3427" t="s">
        <v>4378</v>
      </c>
      <c r="E3427" t="s">
        <v>353</v>
      </c>
      <c r="F3427" t="s">
        <v>4379</v>
      </c>
      <c r="G3427" t="s">
        <v>13</v>
      </c>
      <c r="H3427" t="s">
        <v>6560</v>
      </c>
      <c r="I3427" s="1">
        <v>1940</v>
      </c>
      <c r="J3427" t="str">
        <f>VLOOKUP(B3427,[1]Sheet1!$A$2:$F$4164,2,FALSE)</f>
        <v>195711065636</v>
      </c>
      <c r="K3427">
        <f>VLOOKUP(B3427,[1]Sheet1!$A$2:$F$4164,3,)</f>
        <v>7.8179999999999996</v>
      </c>
      <c r="L3427">
        <f>VLOOKUP(B3427,[1]Sheet1!$A$2:$F$4164,4,)</f>
        <v>3.5</v>
      </c>
      <c r="M3427">
        <f>VLOOKUP(B3427,[1]Sheet1!$A$2:$F$4164,5,FALSE)</f>
        <v>12.625</v>
      </c>
      <c r="N3427">
        <f>VLOOKUP(B3427,[1]Sheet1!$A$2:$F$4164,6,FALSE)</f>
        <v>18.062999999999999</v>
      </c>
    </row>
    <row r="3428" spans="1:14" x14ac:dyDescent="0.2">
      <c r="A3428" t="s">
        <v>3594</v>
      </c>
      <c r="B3428" t="s">
        <v>4384</v>
      </c>
      <c r="C3428" t="s">
        <v>4377</v>
      </c>
      <c r="D3428" t="s">
        <v>4378</v>
      </c>
      <c r="E3428" t="s">
        <v>23</v>
      </c>
      <c r="F3428" t="s">
        <v>4379</v>
      </c>
      <c r="G3428" t="s">
        <v>13</v>
      </c>
      <c r="H3428" t="s">
        <v>6560</v>
      </c>
      <c r="I3428" s="1">
        <v>2225</v>
      </c>
      <c r="J3428" t="str">
        <f>VLOOKUP(B3428,[1]Sheet1!$A$2:$F$4164,2,FALSE)</f>
        <v>195711065605</v>
      </c>
      <c r="K3428">
        <f>VLOOKUP(B3428,[1]Sheet1!$A$2:$F$4164,3,)</f>
        <v>7.8179999999999996</v>
      </c>
      <c r="L3428">
        <f>VLOOKUP(B3428,[1]Sheet1!$A$2:$F$4164,4,)</f>
        <v>3.5</v>
      </c>
      <c r="M3428">
        <f>VLOOKUP(B3428,[1]Sheet1!$A$2:$F$4164,5,FALSE)</f>
        <v>12.625</v>
      </c>
      <c r="N3428">
        <f>VLOOKUP(B3428,[1]Sheet1!$A$2:$F$4164,6,FALSE)</f>
        <v>18.062999999999999</v>
      </c>
    </row>
    <row r="3429" spans="1:14" x14ac:dyDescent="0.2">
      <c r="A3429" t="s">
        <v>3594</v>
      </c>
      <c r="B3429" t="s">
        <v>4385</v>
      </c>
      <c r="C3429" t="s">
        <v>4386</v>
      </c>
      <c r="D3429" t="s">
        <v>4378</v>
      </c>
      <c r="E3429" t="s">
        <v>11</v>
      </c>
      <c r="F3429" t="s">
        <v>4379</v>
      </c>
      <c r="G3429" t="s">
        <v>13</v>
      </c>
      <c r="H3429" t="s">
        <v>6560</v>
      </c>
      <c r="I3429" s="1">
        <v>1395</v>
      </c>
      <c r="J3429" t="str">
        <f>VLOOKUP(B3429,[1]Sheet1!$A$2:$F$4164,2,FALSE)</f>
        <v>195711065520</v>
      </c>
      <c r="K3429">
        <f>VLOOKUP(B3429,[1]Sheet1!$A$2:$F$4164,3,)</f>
        <v>7.8179999999999996</v>
      </c>
      <c r="L3429">
        <f>VLOOKUP(B3429,[1]Sheet1!$A$2:$F$4164,4,)</f>
        <v>3.5</v>
      </c>
      <c r="M3429">
        <f>VLOOKUP(B3429,[1]Sheet1!$A$2:$F$4164,5,FALSE)</f>
        <v>12.625</v>
      </c>
      <c r="N3429">
        <f>VLOOKUP(B3429,[1]Sheet1!$A$2:$F$4164,6,FALSE)</f>
        <v>18.062999999999999</v>
      </c>
    </row>
    <row r="3430" spans="1:14" x14ac:dyDescent="0.2">
      <c r="A3430" t="s">
        <v>3594</v>
      </c>
      <c r="B3430" t="s">
        <v>4387</v>
      </c>
      <c r="C3430" t="s">
        <v>4386</v>
      </c>
      <c r="D3430" t="s">
        <v>4378</v>
      </c>
      <c r="E3430" t="s">
        <v>15</v>
      </c>
      <c r="F3430" t="s">
        <v>4379</v>
      </c>
      <c r="G3430" t="s">
        <v>13</v>
      </c>
      <c r="H3430" t="s">
        <v>6560</v>
      </c>
      <c r="I3430" s="1">
        <v>1745</v>
      </c>
      <c r="J3430" t="str">
        <f>VLOOKUP(B3430,[1]Sheet1!$A$2:$F$4164,2,FALSE)</f>
        <v>195711065568</v>
      </c>
      <c r="K3430">
        <f>VLOOKUP(B3430,[1]Sheet1!$A$2:$F$4164,3,)</f>
        <v>7.8179999999999996</v>
      </c>
      <c r="L3430">
        <f>VLOOKUP(B3430,[1]Sheet1!$A$2:$F$4164,4,)</f>
        <v>3.5</v>
      </c>
      <c r="M3430">
        <f>VLOOKUP(B3430,[1]Sheet1!$A$2:$F$4164,5,FALSE)</f>
        <v>12.625</v>
      </c>
      <c r="N3430">
        <f>VLOOKUP(B3430,[1]Sheet1!$A$2:$F$4164,6,FALSE)</f>
        <v>18.062999999999999</v>
      </c>
    </row>
    <row r="3431" spans="1:14" x14ac:dyDescent="0.2">
      <c r="A3431" t="s">
        <v>3594</v>
      </c>
      <c r="B3431" t="s">
        <v>4388</v>
      </c>
      <c r="C3431" t="s">
        <v>4386</v>
      </c>
      <c r="D3431" t="s">
        <v>4378</v>
      </c>
      <c r="E3431" t="s">
        <v>17</v>
      </c>
      <c r="F3431" t="s">
        <v>4379</v>
      </c>
      <c r="G3431" t="s">
        <v>13</v>
      </c>
      <c r="H3431" t="s">
        <v>6560</v>
      </c>
      <c r="I3431" s="1">
        <v>1745</v>
      </c>
      <c r="J3431" t="str">
        <f>VLOOKUP(B3431,[1]Sheet1!$A$2:$F$4164,2,FALSE)</f>
        <v>195711065537</v>
      </c>
      <c r="K3431">
        <f>VLOOKUP(B3431,[1]Sheet1!$A$2:$F$4164,3,)</f>
        <v>7.8179999999999996</v>
      </c>
      <c r="L3431">
        <f>VLOOKUP(B3431,[1]Sheet1!$A$2:$F$4164,4,)</f>
        <v>3.5</v>
      </c>
      <c r="M3431">
        <f>VLOOKUP(B3431,[1]Sheet1!$A$2:$F$4164,5,FALSE)</f>
        <v>12.625</v>
      </c>
      <c r="N3431">
        <f>VLOOKUP(B3431,[1]Sheet1!$A$2:$F$4164,6,FALSE)</f>
        <v>18.062999999999999</v>
      </c>
    </row>
    <row r="3432" spans="1:14" x14ac:dyDescent="0.2">
      <c r="A3432" t="s">
        <v>3594</v>
      </c>
      <c r="B3432" t="s">
        <v>4389</v>
      </c>
      <c r="C3432" t="s">
        <v>4386</v>
      </c>
      <c r="D3432" t="s">
        <v>4378</v>
      </c>
      <c r="E3432" t="s">
        <v>19</v>
      </c>
      <c r="F3432" t="s">
        <v>4379</v>
      </c>
      <c r="G3432" t="s">
        <v>13</v>
      </c>
      <c r="H3432" t="s">
        <v>6560</v>
      </c>
      <c r="I3432" s="1">
        <v>1885</v>
      </c>
      <c r="J3432" t="str">
        <f>VLOOKUP(B3432,[1]Sheet1!$A$2:$F$4164,2,FALSE)</f>
        <v>195711065551</v>
      </c>
      <c r="K3432">
        <f>VLOOKUP(B3432,[1]Sheet1!$A$2:$F$4164,3,)</f>
        <v>7.8179999999999996</v>
      </c>
      <c r="L3432">
        <f>VLOOKUP(B3432,[1]Sheet1!$A$2:$F$4164,4,)</f>
        <v>3.5</v>
      </c>
      <c r="M3432">
        <f>VLOOKUP(B3432,[1]Sheet1!$A$2:$F$4164,5,FALSE)</f>
        <v>12.625</v>
      </c>
      <c r="N3432">
        <f>VLOOKUP(B3432,[1]Sheet1!$A$2:$F$4164,6,FALSE)</f>
        <v>18.062999999999999</v>
      </c>
    </row>
    <row r="3433" spans="1:14" x14ac:dyDescent="0.2">
      <c r="A3433" t="s">
        <v>3594</v>
      </c>
      <c r="B3433" t="s">
        <v>4390</v>
      </c>
      <c r="C3433" t="s">
        <v>4386</v>
      </c>
      <c r="D3433" t="s">
        <v>4378</v>
      </c>
      <c r="E3433" t="s">
        <v>353</v>
      </c>
      <c r="F3433" t="s">
        <v>4379</v>
      </c>
      <c r="G3433" t="s">
        <v>13</v>
      </c>
      <c r="H3433" t="s">
        <v>6560</v>
      </c>
      <c r="I3433" s="1">
        <v>1885</v>
      </c>
      <c r="J3433" t="str">
        <f>VLOOKUP(B3433,[1]Sheet1!$A$2:$F$4164,2,FALSE)</f>
        <v>195711065575</v>
      </c>
      <c r="K3433">
        <f>VLOOKUP(B3433,[1]Sheet1!$A$2:$F$4164,3,)</f>
        <v>7.8179999999999996</v>
      </c>
      <c r="L3433">
        <f>VLOOKUP(B3433,[1]Sheet1!$A$2:$F$4164,4,)</f>
        <v>3.5</v>
      </c>
      <c r="M3433">
        <f>VLOOKUP(B3433,[1]Sheet1!$A$2:$F$4164,5,FALSE)</f>
        <v>12.625</v>
      </c>
      <c r="N3433">
        <f>VLOOKUP(B3433,[1]Sheet1!$A$2:$F$4164,6,FALSE)</f>
        <v>18.062999999999999</v>
      </c>
    </row>
    <row r="3434" spans="1:14" x14ac:dyDescent="0.2">
      <c r="A3434" t="s">
        <v>3594</v>
      </c>
      <c r="B3434" t="s">
        <v>4391</v>
      </c>
      <c r="C3434" t="s">
        <v>4386</v>
      </c>
      <c r="D3434" t="s">
        <v>4378</v>
      </c>
      <c r="E3434" t="s">
        <v>23</v>
      </c>
      <c r="F3434" t="s">
        <v>4379</v>
      </c>
      <c r="G3434" t="s">
        <v>13</v>
      </c>
      <c r="H3434" t="s">
        <v>6560</v>
      </c>
      <c r="I3434" s="1">
        <v>2165</v>
      </c>
      <c r="J3434" t="str">
        <f>VLOOKUP(B3434,[1]Sheet1!$A$2:$F$4164,2,FALSE)</f>
        <v>195711065544</v>
      </c>
      <c r="K3434">
        <f>VLOOKUP(B3434,[1]Sheet1!$A$2:$F$4164,3,)</f>
        <v>7.8179999999999996</v>
      </c>
      <c r="L3434">
        <f>VLOOKUP(B3434,[1]Sheet1!$A$2:$F$4164,4,)</f>
        <v>3.5</v>
      </c>
      <c r="M3434">
        <f>VLOOKUP(B3434,[1]Sheet1!$A$2:$F$4164,5,FALSE)</f>
        <v>12.625</v>
      </c>
      <c r="N3434">
        <f>VLOOKUP(B3434,[1]Sheet1!$A$2:$F$4164,6,FALSE)</f>
        <v>18.062999999999999</v>
      </c>
    </row>
    <row r="3435" spans="1:14" x14ac:dyDescent="0.2">
      <c r="A3435" t="s">
        <v>3594</v>
      </c>
      <c r="B3435" t="s">
        <v>4392</v>
      </c>
      <c r="C3435" t="s">
        <v>4393</v>
      </c>
      <c r="D3435" t="s">
        <v>4394</v>
      </c>
      <c r="E3435" t="s">
        <v>11</v>
      </c>
      <c r="F3435" t="s">
        <v>4395</v>
      </c>
      <c r="G3435" t="s">
        <v>364</v>
      </c>
      <c r="H3435" t="s">
        <v>6560</v>
      </c>
      <c r="I3435" s="1">
        <v>525</v>
      </c>
      <c r="J3435" t="str">
        <f>VLOOKUP(B3435,[1]Sheet1!$A$2:$F$4164,2,FALSE)</f>
        <v>650531559432</v>
      </c>
      <c r="K3435">
        <f>VLOOKUP(B3435,[1]Sheet1!$A$2:$F$4164,3,)</f>
        <v>3.3450000000000002</v>
      </c>
      <c r="L3435">
        <f>VLOOKUP(B3435,[1]Sheet1!$A$2:$F$4164,4,)</f>
        <v>2.5590000000000002</v>
      </c>
      <c r="M3435">
        <f>VLOOKUP(B3435,[1]Sheet1!$A$2:$F$4164,5,FALSE)</f>
        <v>3.74</v>
      </c>
      <c r="N3435">
        <f>VLOOKUP(B3435,[1]Sheet1!$A$2:$F$4164,6,FALSE)</f>
        <v>26.969000000000001</v>
      </c>
    </row>
    <row r="3436" spans="1:14" x14ac:dyDescent="0.2">
      <c r="A3436" t="s">
        <v>3594</v>
      </c>
      <c r="B3436" t="s">
        <v>4396</v>
      </c>
      <c r="C3436" t="s">
        <v>4393</v>
      </c>
      <c r="D3436" t="s">
        <v>4394</v>
      </c>
      <c r="E3436" t="s">
        <v>15</v>
      </c>
      <c r="F3436" t="s">
        <v>4395</v>
      </c>
      <c r="G3436" t="s">
        <v>364</v>
      </c>
      <c r="H3436" t="s">
        <v>6560</v>
      </c>
      <c r="I3436" s="1">
        <v>660</v>
      </c>
      <c r="J3436" t="str">
        <f>VLOOKUP(B3436,[1]Sheet1!$A$2:$F$4164,2,FALSE)</f>
        <v>195711042095</v>
      </c>
      <c r="K3436">
        <f>VLOOKUP(B3436,[1]Sheet1!$A$2:$F$4164,3,)</f>
        <v>3.3450000000000002</v>
      </c>
      <c r="L3436">
        <f>VLOOKUP(B3436,[1]Sheet1!$A$2:$F$4164,4,)</f>
        <v>2.5590000000000002</v>
      </c>
      <c r="M3436">
        <f>VLOOKUP(B3436,[1]Sheet1!$A$2:$F$4164,5,FALSE)</f>
        <v>3.74</v>
      </c>
      <c r="N3436">
        <f>VLOOKUP(B3436,[1]Sheet1!$A$2:$F$4164,6,FALSE)</f>
        <v>26.969000000000001</v>
      </c>
    </row>
    <row r="3437" spans="1:14" x14ac:dyDescent="0.2">
      <c r="A3437" t="s">
        <v>3594</v>
      </c>
      <c r="B3437" t="s">
        <v>4397</v>
      </c>
      <c r="C3437" t="s">
        <v>4393</v>
      </c>
      <c r="D3437" t="s">
        <v>4394</v>
      </c>
      <c r="E3437" t="s">
        <v>17</v>
      </c>
      <c r="F3437" t="s">
        <v>4395</v>
      </c>
      <c r="G3437" t="s">
        <v>364</v>
      </c>
      <c r="H3437" t="s">
        <v>6560</v>
      </c>
      <c r="I3437" s="1">
        <v>660</v>
      </c>
      <c r="J3437" t="str">
        <f>VLOOKUP(B3437,[1]Sheet1!$A$2:$F$4164,2,FALSE)</f>
        <v>885612837691</v>
      </c>
      <c r="K3437">
        <f>VLOOKUP(B3437,[1]Sheet1!$A$2:$F$4164,3,)</f>
        <v>3.3450000000000002</v>
      </c>
      <c r="L3437">
        <f>VLOOKUP(B3437,[1]Sheet1!$A$2:$F$4164,4,)</f>
        <v>2.5590000000000002</v>
      </c>
      <c r="M3437">
        <f>VLOOKUP(B3437,[1]Sheet1!$A$2:$F$4164,5,FALSE)</f>
        <v>3.74</v>
      </c>
      <c r="N3437">
        <f>VLOOKUP(B3437,[1]Sheet1!$A$2:$F$4164,6,FALSE)</f>
        <v>26.969000000000001</v>
      </c>
    </row>
    <row r="3438" spans="1:14" x14ac:dyDescent="0.2">
      <c r="A3438" t="s">
        <v>3594</v>
      </c>
      <c r="B3438" t="s">
        <v>4398</v>
      </c>
      <c r="C3438" t="s">
        <v>4393</v>
      </c>
      <c r="D3438" t="s">
        <v>4394</v>
      </c>
      <c r="E3438" t="s">
        <v>19</v>
      </c>
      <c r="F3438" t="s">
        <v>4395</v>
      </c>
      <c r="G3438" t="s">
        <v>364</v>
      </c>
      <c r="H3438" t="s">
        <v>6560</v>
      </c>
      <c r="I3438" s="1">
        <v>710</v>
      </c>
      <c r="J3438" t="str">
        <f>VLOOKUP(B3438,[1]Sheet1!$A$2:$F$4164,2,FALSE)</f>
        <v>885612748522</v>
      </c>
      <c r="K3438">
        <f>VLOOKUP(B3438,[1]Sheet1!$A$2:$F$4164,3,)</f>
        <v>3.3450000000000002</v>
      </c>
      <c r="L3438">
        <f>VLOOKUP(B3438,[1]Sheet1!$A$2:$F$4164,4,)</f>
        <v>2.5590000000000002</v>
      </c>
      <c r="M3438">
        <f>VLOOKUP(B3438,[1]Sheet1!$A$2:$F$4164,5,FALSE)</f>
        <v>3.74</v>
      </c>
      <c r="N3438">
        <f>VLOOKUP(B3438,[1]Sheet1!$A$2:$F$4164,6,FALSE)</f>
        <v>26.969000000000001</v>
      </c>
    </row>
    <row r="3439" spans="1:14" x14ac:dyDescent="0.2">
      <c r="A3439" t="s">
        <v>3594</v>
      </c>
      <c r="B3439" t="s">
        <v>4399</v>
      </c>
      <c r="C3439" t="s">
        <v>4393</v>
      </c>
      <c r="D3439" t="s">
        <v>4394</v>
      </c>
      <c r="E3439" t="s">
        <v>353</v>
      </c>
      <c r="F3439" t="s">
        <v>4395</v>
      </c>
      <c r="G3439" t="s">
        <v>364</v>
      </c>
      <c r="H3439" t="s">
        <v>6560</v>
      </c>
      <c r="I3439" s="1">
        <v>710</v>
      </c>
      <c r="J3439" t="str">
        <f>VLOOKUP(B3439,[1]Sheet1!$A$2:$F$4164,2,FALSE)</f>
        <v>885612404848</v>
      </c>
      <c r="K3439">
        <f>VLOOKUP(B3439,[1]Sheet1!$A$2:$F$4164,3,)</f>
        <v>3.3450000000000002</v>
      </c>
      <c r="L3439">
        <f>VLOOKUP(B3439,[1]Sheet1!$A$2:$F$4164,4,)</f>
        <v>2.5590000000000002</v>
      </c>
      <c r="M3439">
        <f>VLOOKUP(B3439,[1]Sheet1!$A$2:$F$4164,5,FALSE)</f>
        <v>3.74</v>
      </c>
      <c r="N3439">
        <f>VLOOKUP(B3439,[1]Sheet1!$A$2:$F$4164,6,FALSE)</f>
        <v>26.969000000000001</v>
      </c>
    </row>
    <row r="3440" spans="1:14" x14ac:dyDescent="0.2">
      <c r="A3440" t="s">
        <v>3594</v>
      </c>
      <c r="B3440" t="s">
        <v>4400</v>
      </c>
      <c r="C3440" t="s">
        <v>4393</v>
      </c>
      <c r="D3440" t="s">
        <v>4394</v>
      </c>
      <c r="E3440" t="s">
        <v>21</v>
      </c>
      <c r="F3440" t="s">
        <v>4395</v>
      </c>
      <c r="G3440" t="s">
        <v>364</v>
      </c>
      <c r="H3440" t="s">
        <v>6560</v>
      </c>
      <c r="I3440" s="1">
        <v>765</v>
      </c>
      <c r="J3440" t="str">
        <f>VLOOKUP(B3440,[1]Sheet1!$A$2:$F$4164,2,FALSE)</f>
        <v>195711218209</v>
      </c>
      <c r="K3440">
        <f>VLOOKUP(B3440,[1]Sheet1!$A$2:$F$4164,3,)</f>
        <v>3.3450000000000002</v>
      </c>
      <c r="L3440">
        <f>VLOOKUP(B3440,[1]Sheet1!$A$2:$F$4164,4,)</f>
        <v>2.5590000000000002</v>
      </c>
      <c r="M3440">
        <f>VLOOKUP(B3440,[1]Sheet1!$A$2:$F$4164,5,FALSE)</f>
        <v>3.74</v>
      </c>
      <c r="N3440">
        <f>VLOOKUP(B3440,[1]Sheet1!$A$2:$F$4164,6,FALSE)</f>
        <v>26.969000000000001</v>
      </c>
    </row>
    <row r="3441" spans="1:14" x14ac:dyDescent="0.2">
      <c r="A3441" t="s">
        <v>3594</v>
      </c>
      <c r="B3441" t="s">
        <v>4401</v>
      </c>
      <c r="C3441" t="s">
        <v>4393</v>
      </c>
      <c r="D3441" t="s">
        <v>4394</v>
      </c>
      <c r="E3441" t="s">
        <v>23</v>
      </c>
      <c r="F3441" t="s">
        <v>4395</v>
      </c>
      <c r="G3441" t="s">
        <v>364</v>
      </c>
      <c r="H3441" t="s">
        <v>6560</v>
      </c>
      <c r="I3441" s="1">
        <v>815</v>
      </c>
      <c r="J3441" t="str">
        <f>VLOOKUP(B3441,[1]Sheet1!$A$2:$F$4164,2,FALSE)</f>
        <v>885612958402</v>
      </c>
      <c r="K3441">
        <f>VLOOKUP(B3441,[1]Sheet1!$A$2:$F$4164,3,)</f>
        <v>3.3450000000000002</v>
      </c>
      <c r="L3441">
        <f>VLOOKUP(B3441,[1]Sheet1!$A$2:$F$4164,4,)</f>
        <v>2.5590000000000002</v>
      </c>
      <c r="M3441">
        <f>VLOOKUP(B3441,[1]Sheet1!$A$2:$F$4164,5,FALSE)</f>
        <v>3.74</v>
      </c>
      <c r="N3441">
        <f>VLOOKUP(B3441,[1]Sheet1!$A$2:$F$4164,6,FALSE)</f>
        <v>26.969000000000001</v>
      </c>
    </row>
    <row r="3442" spans="1:14" x14ac:dyDescent="0.2">
      <c r="A3442" t="s">
        <v>3594</v>
      </c>
      <c r="B3442" t="s">
        <v>4402</v>
      </c>
      <c r="C3442" t="s">
        <v>4393</v>
      </c>
      <c r="D3442" t="s">
        <v>4394</v>
      </c>
      <c r="E3442" t="s">
        <v>424</v>
      </c>
      <c r="F3442" t="s">
        <v>4395</v>
      </c>
      <c r="G3442" t="s">
        <v>364</v>
      </c>
      <c r="H3442" t="s">
        <v>6560</v>
      </c>
      <c r="I3442" s="1">
        <v>840</v>
      </c>
      <c r="J3442" t="str">
        <f>VLOOKUP(B3442,[1]Sheet1!$A$2:$F$4164,2,FALSE)</f>
        <v>195711178480</v>
      </c>
      <c r="K3442">
        <f>VLOOKUP(B3442,[1]Sheet1!$A$2:$F$4164,3,)</f>
        <v>0.81899999999999995</v>
      </c>
      <c r="L3442">
        <f>VLOOKUP(B3442,[1]Sheet1!$A$2:$F$4164,4,)</f>
        <v>3.25</v>
      </c>
      <c r="M3442">
        <f>VLOOKUP(B3442,[1]Sheet1!$A$2:$F$4164,5,FALSE)</f>
        <v>5.25</v>
      </c>
      <c r="N3442">
        <f>VLOOKUP(B3442,[1]Sheet1!$A$2:$F$4164,6,FALSE)</f>
        <v>30.937999999999999</v>
      </c>
    </row>
    <row r="3443" spans="1:14" x14ac:dyDescent="0.2">
      <c r="A3443" t="s">
        <v>3594</v>
      </c>
      <c r="B3443" t="s">
        <v>4403</v>
      </c>
      <c r="C3443" t="s">
        <v>4393</v>
      </c>
      <c r="D3443" t="s">
        <v>4394</v>
      </c>
      <c r="E3443" t="s">
        <v>661</v>
      </c>
      <c r="F3443" t="s">
        <v>4395</v>
      </c>
      <c r="G3443" t="s">
        <v>364</v>
      </c>
      <c r="H3443" t="s">
        <v>6560</v>
      </c>
      <c r="I3443" s="1">
        <v>840</v>
      </c>
      <c r="J3443" t="str">
        <f>VLOOKUP(B3443,[1]Sheet1!$A$2:$F$4164,2,FALSE)</f>
        <v>195711178534</v>
      </c>
      <c r="K3443">
        <f>VLOOKUP(B3443,[1]Sheet1!$A$2:$F$4164,3,)</f>
        <v>0.81899999999999995</v>
      </c>
      <c r="L3443">
        <f>VLOOKUP(B3443,[1]Sheet1!$A$2:$F$4164,4,)</f>
        <v>3.25</v>
      </c>
      <c r="M3443">
        <f>VLOOKUP(B3443,[1]Sheet1!$A$2:$F$4164,5,FALSE)</f>
        <v>5.25</v>
      </c>
      <c r="N3443">
        <f>VLOOKUP(B3443,[1]Sheet1!$A$2:$F$4164,6,FALSE)</f>
        <v>30.937999999999999</v>
      </c>
    </row>
    <row r="3444" spans="1:14" x14ac:dyDescent="0.2">
      <c r="A3444" t="s">
        <v>3594</v>
      </c>
      <c r="B3444" t="s">
        <v>6682</v>
      </c>
      <c r="C3444" t="s">
        <v>7253</v>
      </c>
      <c r="D3444" t="s">
        <v>4394</v>
      </c>
      <c r="E3444" t="s">
        <v>11</v>
      </c>
      <c r="F3444" t="s">
        <v>7147</v>
      </c>
      <c r="G3444" t="s">
        <v>364</v>
      </c>
      <c r="H3444" t="s">
        <v>6565</v>
      </c>
      <c r="I3444" s="1">
        <v>525</v>
      </c>
      <c r="J3444" t="e">
        <f>VLOOKUP(B3444,[1]Sheet1!$A$2:$F$4164,2,FALSE)</f>
        <v>#N/A</v>
      </c>
      <c r="K3444" t="e">
        <f>VLOOKUP(B3444,[1]Sheet1!$A$2:$F$4164,3,)</f>
        <v>#N/A</v>
      </c>
      <c r="L3444" t="e">
        <f>VLOOKUP(B3444,[1]Sheet1!$A$2:$F$4164,4,)</f>
        <v>#N/A</v>
      </c>
      <c r="M3444" t="e">
        <f>VLOOKUP(B3444,[1]Sheet1!$A$2:$F$4164,5,FALSE)</f>
        <v>#N/A</v>
      </c>
      <c r="N3444" t="e">
        <f>VLOOKUP(B3444,[1]Sheet1!$A$2:$F$4164,6,FALSE)</f>
        <v>#N/A</v>
      </c>
    </row>
    <row r="3445" spans="1:14" x14ac:dyDescent="0.2">
      <c r="A3445" t="s">
        <v>3594</v>
      </c>
      <c r="B3445" t="s">
        <v>6683</v>
      </c>
      <c r="C3445" t="s">
        <v>7253</v>
      </c>
      <c r="D3445" t="s">
        <v>4394</v>
      </c>
      <c r="E3445" s="8" t="s">
        <v>19</v>
      </c>
      <c r="F3445" t="s">
        <v>7147</v>
      </c>
      <c r="G3445" t="s">
        <v>364</v>
      </c>
      <c r="H3445" t="s">
        <v>6565</v>
      </c>
      <c r="I3445" s="1">
        <v>710</v>
      </c>
      <c r="J3445" t="e">
        <f>VLOOKUP(B3445,[1]Sheet1!$A$2:$F$4164,2,FALSE)</f>
        <v>#N/A</v>
      </c>
      <c r="K3445" t="e">
        <f>VLOOKUP(B3445,[1]Sheet1!$A$2:$F$4164,3,)</f>
        <v>#N/A</v>
      </c>
      <c r="L3445" t="e">
        <f>VLOOKUP(B3445,[1]Sheet1!$A$2:$F$4164,4,)</f>
        <v>#N/A</v>
      </c>
      <c r="M3445" t="e">
        <f>VLOOKUP(B3445,[1]Sheet1!$A$2:$F$4164,5,FALSE)</f>
        <v>#N/A</v>
      </c>
      <c r="N3445" t="e">
        <f>VLOOKUP(B3445,[1]Sheet1!$A$2:$F$4164,6,FALSE)</f>
        <v>#N/A</v>
      </c>
    </row>
    <row r="3446" spans="1:14" x14ac:dyDescent="0.2">
      <c r="A3446" t="s">
        <v>3594</v>
      </c>
      <c r="B3446" t="s">
        <v>6684</v>
      </c>
      <c r="C3446" t="s">
        <v>7253</v>
      </c>
      <c r="D3446" t="s">
        <v>4394</v>
      </c>
      <c r="E3446" s="8" t="s">
        <v>23</v>
      </c>
      <c r="F3446" t="s">
        <v>7147</v>
      </c>
      <c r="G3446" t="s">
        <v>364</v>
      </c>
      <c r="H3446" t="s">
        <v>6565</v>
      </c>
      <c r="I3446" s="1">
        <v>815</v>
      </c>
      <c r="J3446" t="e">
        <f>VLOOKUP(B3446,[1]Sheet1!$A$2:$F$4164,2,FALSE)</f>
        <v>#N/A</v>
      </c>
      <c r="K3446" t="e">
        <f>VLOOKUP(B3446,[1]Sheet1!$A$2:$F$4164,3,)</f>
        <v>#N/A</v>
      </c>
      <c r="L3446" t="e">
        <f>VLOOKUP(B3446,[1]Sheet1!$A$2:$F$4164,4,)</f>
        <v>#N/A</v>
      </c>
      <c r="M3446" t="e">
        <f>VLOOKUP(B3446,[1]Sheet1!$A$2:$F$4164,5,FALSE)</f>
        <v>#N/A</v>
      </c>
      <c r="N3446" t="e">
        <f>VLOOKUP(B3446,[1]Sheet1!$A$2:$F$4164,6,FALSE)</f>
        <v>#N/A</v>
      </c>
    </row>
    <row r="3447" spans="1:14" x14ac:dyDescent="0.2">
      <c r="A3447" t="s">
        <v>3594</v>
      </c>
      <c r="B3447" t="s">
        <v>4404</v>
      </c>
      <c r="C3447" t="s">
        <v>4405</v>
      </c>
      <c r="D3447" t="s">
        <v>4406</v>
      </c>
      <c r="E3447" t="s">
        <v>11</v>
      </c>
      <c r="F3447" t="s">
        <v>4407</v>
      </c>
      <c r="G3447" t="s">
        <v>364</v>
      </c>
      <c r="H3447" t="s">
        <v>6560</v>
      </c>
      <c r="I3447" s="1">
        <v>460</v>
      </c>
      <c r="J3447" t="str">
        <f>VLOOKUP(B3447,[1]Sheet1!$A$2:$F$4164,2,FALSE)</f>
        <v>650531559401</v>
      </c>
      <c r="K3447">
        <f>VLOOKUP(B3447,[1]Sheet1!$A$2:$F$4164,3,)</f>
        <v>2.82</v>
      </c>
      <c r="L3447">
        <f>VLOOKUP(B3447,[1]Sheet1!$A$2:$F$4164,4,)</f>
        <v>2.5590000000000002</v>
      </c>
      <c r="M3447">
        <f>VLOOKUP(B3447,[1]Sheet1!$A$2:$F$4164,5,FALSE)</f>
        <v>3.74</v>
      </c>
      <c r="N3447">
        <f>VLOOKUP(B3447,[1]Sheet1!$A$2:$F$4164,6,FALSE)</f>
        <v>20.866</v>
      </c>
    </row>
    <row r="3448" spans="1:14" x14ac:dyDescent="0.2">
      <c r="A3448" t="s">
        <v>3594</v>
      </c>
      <c r="B3448" t="s">
        <v>4408</v>
      </c>
      <c r="C3448" t="s">
        <v>4405</v>
      </c>
      <c r="D3448" t="s">
        <v>4406</v>
      </c>
      <c r="E3448" t="s">
        <v>15</v>
      </c>
      <c r="F3448" t="s">
        <v>4407</v>
      </c>
      <c r="G3448" t="s">
        <v>364</v>
      </c>
      <c r="H3448" t="s">
        <v>6560</v>
      </c>
      <c r="I3448" s="1">
        <v>575</v>
      </c>
      <c r="J3448" t="str">
        <f>VLOOKUP(B3448,[1]Sheet1!$A$2:$F$4164,2,FALSE)</f>
        <v>195711042101</v>
      </c>
      <c r="K3448">
        <f>VLOOKUP(B3448,[1]Sheet1!$A$2:$F$4164,3,)</f>
        <v>2.82</v>
      </c>
      <c r="L3448">
        <f>VLOOKUP(B3448,[1]Sheet1!$A$2:$F$4164,4,)</f>
        <v>2.5590000000000002</v>
      </c>
      <c r="M3448">
        <f>VLOOKUP(B3448,[1]Sheet1!$A$2:$F$4164,5,FALSE)</f>
        <v>3.74</v>
      </c>
      <c r="N3448">
        <f>VLOOKUP(B3448,[1]Sheet1!$A$2:$F$4164,6,FALSE)</f>
        <v>20.866</v>
      </c>
    </row>
    <row r="3449" spans="1:14" x14ac:dyDescent="0.2">
      <c r="A3449" t="s">
        <v>3594</v>
      </c>
      <c r="B3449" t="s">
        <v>4409</v>
      </c>
      <c r="C3449" t="s">
        <v>4405</v>
      </c>
      <c r="D3449" t="s">
        <v>4406</v>
      </c>
      <c r="E3449" t="s">
        <v>17</v>
      </c>
      <c r="F3449" t="s">
        <v>4407</v>
      </c>
      <c r="G3449" t="s">
        <v>364</v>
      </c>
      <c r="H3449" t="s">
        <v>6560</v>
      </c>
      <c r="I3449" s="1">
        <v>575</v>
      </c>
      <c r="J3449" t="str">
        <f>VLOOKUP(B3449,[1]Sheet1!$A$2:$F$4164,2,FALSE)</f>
        <v>885612837707</v>
      </c>
      <c r="K3449">
        <f>VLOOKUP(B3449,[1]Sheet1!$A$2:$F$4164,3,)</f>
        <v>2.82</v>
      </c>
      <c r="L3449">
        <f>VLOOKUP(B3449,[1]Sheet1!$A$2:$F$4164,4,)</f>
        <v>2.5590000000000002</v>
      </c>
      <c r="M3449">
        <f>VLOOKUP(B3449,[1]Sheet1!$A$2:$F$4164,5,FALSE)</f>
        <v>3.74</v>
      </c>
      <c r="N3449">
        <f>VLOOKUP(B3449,[1]Sheet1!$A$2:$F$4164,6,FALSE)</f>
        <v>20.866</v>
      </c>
    </row>
    <row r="3450" spans="1:14" x14ac:dyDescent="0.2">
      <c r="A3450" t="s">
        <v>3594</v>
      </c>
      <c r="B3450" t="s">
        <v>4410</v>
      </c>
      <c r="C3450" t="s">
        <v>4405</v>
      </c>
      <c r="D3450" t="s">
        <v>4406</v>
      </c>
      <c r="E3450" t="s">
        <v>19</v>
      </c>
      <c r="F3450" t="s">
        <v>4407</v>
      </c>
      <c r="G3450" t="s">
        <v>364</v>
      </c>
      <c r="H3450" t="s">
        <v>6560</v>
      </c>
      <c r="I3450" s="1">
        <v>625</v>
      </c>
      <c r="J3450" t="str">
        <f>VLOOKUP(B3450,[1]Sheet1!$A$2:$F$4164,2,FALSE)</f>
        <v>885612748539</v>
      </c>
      <c r="K3450">
        <f>VLOOKUP(B3450,[1]Sheet1!$A$2:$F$4164,3,)</f>
        <v>2.82</v>
      </c>
      <c r="L3450">
        <f>VLOOKUP(B3450,[1]Sheet1!$A$2:$F$4164,4,)</f>
        <v>2.5590000000000002</v>
      </c>
      <c r="M3450">
        <f>VLOOKUP(B3450,[1]Sheet1!$A$2:$F$4164,5,FALSE)</f>
        <v>3.74</v>
      </c>
      <c r="N3450">
        <f>VLOOKUP(B3450,[1]Sheet1!$A$2:$F$4164,6,FALSE)</f>
        <v>20.866</v>
      </c>
    </row>
    <row r="3451" spans="1:14" x14ac:dyDescent="0.2">
      <c r="A3451" t="s">
        <v>3594</v>
      </c>
      <c r="B3451" t="s">
        <v>4411</v>
      </c>
      <c r="C3451" t="s">
        <v>4405</v>
      </c>
      <c r="D3451" t="s">
        <v>4406</v>
      </c>
      <c r="E3451" t="s">
        <v>353</v>
      </c>
      <c r="F3451" t="s">
        <v>4407</v>
      </c>
      <c r="G3451" t="s">
        <v>364</v>
      </c>
      <c r="H3451" t="s">
        <v>6560</v>
      </c>
      <c r="I3451" s="1">
        <v>625</v>
      </c>
      <c r="J3451" t="str">
        <f>VLOOKUP(B3451,[1]Sheet1!$A$2:$F$4164,2,FALSE)</f>
        <v>885612404855</v>
      </c>
      <c r="K3451">
        <f>VLOOKUP(B3451,[1]Sheet1!$A$2:$F$4164,3,)</f>
        <v>2.82</v>
      </c>
      <c r="L3451">
        <f>VLOOKUP(B3451,[1]Sheet1!$A$2:$F$4164,4,)</f>
        <v>2.5590000000000002</v>
      </c>
      <c r="M3451">
        <f>VLOOKUP(B3451,[1]Sheet1!$A$2:$F$4164,5,FALSE)</f>
        <v>3.74</v>
      </c>
      <c r="N3451">
        <f>VLOOKUP(B3451,[1]Sheet1!$A$2:$F$4164,6,FALSE)</f>
        <v>20.866</v>
      </c>
    </row>
    <row r="3452" spans="1:14" x14ac:dyDescent="0.2">
      <c r="A3452" t="s">
        <v>3594</v>
      </c>
      <c r="B3452" t="s">
        <v>4412</v>
      </c>
      <c r="C3452" t="s">
        <v>4405</v>
      </c>
      <c r="D3452" t="s">
        <v>4406</v>
      </c>
      <c r="E3452" t="s">
        <v>21</v>
      </c>
      <c r="F3452" t="s">
        <v>4407</v>
      </c>
      <c r="G3452" t="s">
        <v>364</v>
      </c>
      <c r="H3452" t="s">
        <v>6560</v>
      </c>
      <c r="I3452" s="1">
        <v>670</v>
      </c>
      <c r="J3452" t="str">
        <f>VLOOKUP(B3452,[1]Sheet1!$A$2:$F$4164,2,FALSE)</f>
        <v>195711218216</v>
      </c>
      <c r="K3452">
        <f>VLOOKUP(B3452,[1]Sheet1!$A$2:$F$4164,3,)</f>
        <v>2.82</v>
      </c>
      <c r="L3452">
        <f>VLOOKUP(B3452,[1]Sheet1!$A$2:$F$4164,4,)</f>
        <v>2.5590000000000002</v>
      </c>
      <c r="M3452">
        <f>VLOOKUP(B3452,[1]Sheet1!$A$2:$F$4164,5,FALSE)</f>
        <v>3.74</v>
      </c>
      <c r="N3452">
        <f>VLOOKUP(B3452,[1]Sheet1!$A$2:$F$4164,6,FALSE)</f>
        <v>20.866</v>
      </c>
    </row>
    <row r="3453" spans="1:14" x14ac:dyDescent="0.2">
      <c r="A3453" t="s">
        <v>3594</v>
      </c>
      <c r="B3453" t="s">
        <v>4413</v>
      </c>
      <c r="C3453" t="s">
        <v>4405</v>
      </c>
      <c r="D3453" t="s">
        <v>4406</v>
      </c>
      <c r="E3453" t="s">
        <v>23</v>
      </c>
      <c r="F3453" t="s">
        <v>4407</v>
      </c>
      <c r="G3453" t="s">
        <v>364</v>
      </c>
      <c r="H3453" t="s">
        <v>6560</v>
      </c>
      <c r="I3453" s="1">
        <v>715</v>
      </c>
      <c r="J3453" t="str">
        <f>VLOOKUP(B3453,[1]Sheet1!$A$2:$F$4164,2,FALSE)</f>
        <v>885612958419</v>
      </c>
      <c r="K3453">
        <f>VLOOKUP(B3453,[1]Sheet1!$A$2:$F$4164,3,)</f>
        <v>2.82</v>
      </c>
      <c r="L3453">
        <f>VLOOKUP(B3453,[1]Sheet1!$A$2:$F$4164,4,)</f>
        <v>2.5590000000000002</v>
      </c>
      <c r="M3453">
        <f>VLOOKUP(B3453,[1]Sheet1!$A$2:$F$4164,5,FALSE)</f>
        <v>3.74</v>
      </c>
      <c r="N3453">
        <f>VLOOKUP(B3453,[1]Sheet1!$A$2:$F$4164,6,FALSE)</f>
        <v>20.866</v>
      </c>
    </row>
    <row r="3454" spans="1:14" x14ac:dyDescent="0.2">
      <c r="A3454" t="s">
        <v>3594</v>
      </c>
      <c r="B3454" t="s">
        <v>4414</v>
      </c>
      <c r="C3454" t="s">
        <v>4405</v>
      </c>
      <c r="D3454" t="s">
        <v>4406</v>
      </c>
      <c r="E3454" t="s">
        <v>424</v>
      </c>
      <c r="F3454" t="s">
        <v>4407</v>
      </c>
      <c r="G3454" t="s">
        <v>364</v>
      </c>
      <c r="H3454" t="s">
        <v>6560</v>
      </c>
      <c r="I3454" s="1">
        <v>740</v>
      </c>
      <c r="J3454" t="str">
        <f>VLOOKUP(B3454,[1]Sheet1!$A$2:$F$4164,2,FALSE)</f>
        <v>195711178497</v>
      </c>
      <c r="K3454">
        <f>VLOOKUP(B3454,[1]Sheet1!$A$2:$F$4164,3,)</f>
        <v>0.75800000000000001</v>
      </c>
      <c r="L3454">
        <f>VLOOKUP(B3454,[1]Sheet1!$A$2:$F$4164,4,)</f>
        <v>3.56</v>
      </c>
      <c r="M3454">
        <f>VLOOKUP(B3454,[1]Sheet1!$A$2:$F$4164,5,FALSE)</f>
        <v>5.25</v>
      </c>
      <c r="N3454">
        <f>VLOOKUP(B3454,[1]Sheet1!$A$2:$F$4164,6,FALSE)</f>
        <v>23.062999999999999</v>
      </c>
    </row>
    <row r="3455" spans="1:14" x14ac:dyDescent="0.2">
      <c r="A3455" t="s">
        <v>3594</v>
      </c>
      <c r="B3455" t="s">
        <v>4415</v>
      </c>
      <c r="C3455" t="s">
        <v>4405</v>
      </c>
      <c r="D3455" t="s">
        <v>4406</v>
      </c>
      <c r="E3455" t="s">
        <v>661</v>
      </c>
      <c r="F3455" t="s">
        <v>4407</v>
      </c>
      <c r="G3455" t="s">
        <v>364</v>
      </c>
      <c r="H3455" t="s">
        <v>6560</v>
      </c>
      <c r="I3455" s="1">
        <v>740</v>
      </c>
      <c r="J3455" t="str">
        <f>VLOOKUP(B3455,[1]Sheet1!$A$2:$F$4164,2,FALSE)</f>
        <v>195711178541</v>
      </c>
      <c r="K3455">
        <f>VLOOKUP(B3455,[1]Sheet1!$A$2:$F$4164,3,)</f>
        <v>0.75800000000000001</v>
      </c>
      <c r="L3455">
        <f>VLOOKUP(B3455,[1]Sheet1!$A$2:$F$4164,4,)</f>
        <v>3.56</v>
      </c>
      <c r="M3455">
        <f>VLOOKUP(B3455,[1]Sheet1!$A$2:$F$4164,5,FALSE)</f>
        <v>5.25</v>
      </c>
      <c r="N3455">
        <f>VLOOKUP(B3455,[1]Sheet1!$A$2:$F$4164,6,FALSE)</f>
        <v>23.062999999999999</v>
      </c>
    </row>
    <row r="3456" spans="1:14" x14ac:dyDescent="0.2">
      <c r="A3456" t="s">
        <v>3594</v>
      </c>
      <c r="B3456" t="s">
        <v>4416</v>
      </c>
      <c r="C3456" t="s">
        <v>4417</v>
      </c>
      <c r="D3456" t="s">
        <v>4418</v>
      </c>
      <c r="E3456" t="s">
        <v>11</v>
      </c>
      <c r="F3456" t="s">
        <v>4419</v>
      </c>
      <c r="G3456" t="s">
        <v>364</v>
      </c>
      <c r="H3456" t="s">
        <v>6560</v>
      </c>
      <c r="I3456" s="1">
        <v>240</v>
      </c>
      <c r="J3456" t="str">
        <f>VLOOKUP(B3456,[1]Sheet1!$A$2:$F$4164,2,FALSE)</f>
        <v>650531582607</v>
      </c>
      <c r="K3456">
        <f>VLOOKUP(B3456,[1]Sheet1!$A$2:$F$4164,3,)</f>
        <v>0.70699999999999996</v>
      </c>
      <c r="L3456">
        <f>VLOOKUP(B3456,[1]Sheet1!$A$2:$F$4164,4,)</f>
        <v>3.15</v>
      </c>
      <c r="M3456">
        <f>VLOOKUP(B3456,[1]Sheet1!$A$2:$F$4164,5,FALSE)</f>
        <v>2.9529999999999998</v>
      </c>
      <c r="N3456">
        <f>VLOOKUP(B3456,[1]Sheet1!$A$2:$F$4164,6,FALSE)</f>
        <v>4.9210000000000003</v>
      </c>
    </row>
    <row r="3457" spans="1:14" x14ac:dyDescent="0.2">
      <c r="A3457" t="s">
        <v>3594</v>
      </c>
      <c r="B3457" t="s">
        <v>4420</v>
      </c>
      <c r="C3457" t="s">
        <v>4417</v>
      </c>
      <c r="D3457" t="s">
        <v>4418</v>
      </c>
      <c r="E3457" t="s">
        <v>15</v>
      </c>
      <c r="F3457" t="s">
        <v>4419</v>
      </c>
      <c r="G3457" t="s">
        <v>364</v>
      </c>
      <c r="H3457" t="s">
        <v>6560</v>
      </c>
      <c r="I3457" s="1">
        <v>300</v>
      </c>
      <c r="J3457" s="9">
        <v>195711042118</v>
      </c>
      <c r="K3457">
        <v>0.70699999999999996</v>
      </c>
      <c r="L3457">
        <v>3.15</v>
      </c>
      <c r="M3457">
        <v>2.9529999999999998</v>
      </c>
      <c r="N3457">
        <v>4.9210000000000003</v>
      </c>
    </row>
    <row r="3458" spans="1:14" x14ac:dyDescent="0.2">
      <c r="A3458" t="s">
        <v>3594</v>
      </c>
      <c r="B3458" t="s">
        <v>4421</v>
      </c>
      <c r="C3458" t="s">
        <v>4417</v>
      </c>
      <c r="D3458" t="s">
        <v>4418</v>
      </c>
      <c r="E3458" t="s">
        <v>17</v>
      </c>
      <c r="F3458" t="s">
        <v>4419</v>
      </c>
      <c r="G3458" t="s">
        <v>364</v>
      </c>
      <c r="H3458" t="s">
        <v>6560</v>
      </c>
      <c r="I3458" s="1">
        <v>300</v>
      </c>
      <c r="J3458" t="str">
        <f>VLOOKUP(B3458,[1]Sheet1!$A$2:$F$4164,2,FALSE)</f>
        <v>885612837721</v>
      </c>
      <c r="K3458">
        <f>VLOOKUP(B3458,[1]Sheet1!$A$2:$F$4164,3,)</f>
        <v>0.70699999999999996</v>
      </c>
      <c r="L3458">
        <f>VLOOKUP(B3458,[1]Sheet1!$A$2:$F$4164,4,)</f>
        <v>3.15</v>
      </c>
      <c r="M3458">
        <f>VLOOKUP(B3458,[1]Sheet1!$A$2:$F$4164,5,FALSE)</f>
        <v>2.9529999999999998</v>
      </c>
      <c r="N3458">
        <f>VLOOKUP(B3458,[1]Sheet1!$A$2:$F$4164,6,FALSE)</f>
        <v>4.9210000000000003</v>
      </c>
    </row>
    <row r="3459" spans="1:14" x14ac:dyDescent="0.2">
      <c r="A3459" t="s">
        <v>3594</v>
      </c>
      <c r="B3459" t="s">
        <v>4422</v>
      </c>
      <c r="C3459" t="s">
        <v>4417</v>
      </c>
      <c r="D3459" t="s">
        <v>4418</v>
      </c>
      <c r="E3459" t="s">
        <v>19</v>
      </c>
      <c r="F3459" t="s">
        <v>4419</v>
      </c>
      <c r="G3459" t="s">
        <v>364</v>
      </c>
      <c r="H3459" t="s">
        <v>6560</v>
      </c>
      <c r="I3459" s="1">
        <v>325</v>
      </c>
      <c r="J3459" t="str">
        <f>VLOOKUP(B3459,[1]Sheet1!$A$2:$F$4164,2,FALSE)</f>
        <v>885612748553</v>
      </c>
      <c r="K3459">
        <f>VLOOKUP(B3459,[1]Sheet1!$A$2:$F$4164,3,)</f>
        <v>0.70699999999999996</v>
      </c>
      <c r="L3459">
        <f>VLOOKUP(B3459,[1]Sheet1!$A$2:$F$4164,4,)</f>
        <v>3.15</v>
      </c>
      <c r="M3459">
        <f>VLOOKUP(B3459,[1]Sheet1!$A$2:$F$4164,5,FALSE)</f>
        <v>2.9529999999999998</v>
      </c>
      <c r="N3459">
        <f>VLOOKUP(B3459,[1]Sheet1!$A$2:$F$4164,6,FALSE)</f>
        <v>4.9210000000000003</v>
      </c>
    </row>
    <row r="3460" spans="1:14" x14ac:dyDescent="0.2">
      <c r="A3460" t="s">
        <v>3594</v>
      </c>
      <c r="B3460" t="s">
        <v>4423</v>
      </c>
      <c r="C3460" t="s">
        <v>4417</v>
      </c>
      <c r="D3460" t="s">
        <v>4418</v>
      </c>
      <c r="E3460" t="s">
        <v>353</v>
      </c>
      <c r="F3460" t="s">
        <v>4419</v>
      </c>
      <c r="G3460" t="s">
        <v>364</v>
      </c>
      <c r="H3460" t="s">
        <v>6560</v>
      </c>
      <c r="I3460" s="1">
        <v>325</v>
      </c>
      <c r="J3460" t="str">
        <f>VLOOKUP(B3460,[1]Sheet1!$A$2:$F$4164,2,FALSE)</f>
        <v>885612404886</v>
      </c>
      <c r="K3460">
        <f>VLOOKUP(B3460,[1]Sheet1!$A$2:$F$4164,3,)</f>
        <v>0.70699999999999996</v>
      </c>
      <c r="L3460">
        <f>VLOOKUP(B3460,[1]Sheet1!$A$2:$F$4164,4,)</f>
        <v>3.15</v>
      </c>
      <c r="M3460">
        <f>VLOOKUP(B3460,[1]Sheet1!$A$2:$F$4164,5,FALSE)</f>
        <v>2.9529999999999998</v>
      </c>
      <c r="N3460">
        <f>VLOOKUP(B3460,[1]Sheet1!$A$2:$F$4164,6,FALSE)</f>
        <v>4.9210000000000003</v>
      </c>
    </row>
    <row r="3461" spans="1:14" x14ac:dyDescent="0.2">
      <c r="A3461" t="s">
        <v>3594</v>
      </c>
      <c r="B3461" t="s">
        <v>4424</v>
      </c>
      <c r="C3461" t="s">
        <v>4417</v>
      </c>
      <c r="D3461" t="s">
        <v>4418</v>
      </c>
      <c r="E3461" t="s">
        <v>21</v>
      </c>
      <c r="F3461" t="s">
        <v>4419</v>
      </c>
      <c r="G3461" t="s">
        <v>364</v>
      </c>
      <c r="H3461" t="s">
        <v>6560</v>
      </c>
      <c r="I3461" s="1">
        <v>350</v>
      </c>
      <c r="J3461" t="str">
        <f>VLOOKUP(B3461,[1]Sheet1!$A$2:$F$4164,2,FALSE)</f>
        <v>195711218223</v>
      </c>
      <c r="K3461">
        <f>VLOOKUP(B3461,[1]Sheet1!$A$2:$F$4164,3,)</f>
        <v>0.70699999999999996</v>
      </c>
      <c r="L3461">
        <f>VLOOKUP(B3461,[1]Sheet1!$A$2:$F$4164,4,)</f>
        <v>3.15</v>
      </c>
      <c r="M3461">
        <f>VLOOKUP(B3461,[1]Sheet1!$A$2:$F$4164,5,FALSE)</f>
        <v>2.9529999999999998</v>
      </c>
      <c r="N3461">
        <f>VLOOKUP(B3461,[1]Sheet1!$A$2:$F$4164,6,FALSE)</f>
        <v>4.9210000000000003</v>
      </c>
    </row>
    <row r="3462" spans="1:14" x14ac:dyDescent="0.2">
      <c r="A3462" t="s">
        <v>3594</v>
      </c>
      <c r="B3462" t="s">
        <v>4425</v>
      </c>
      <c r="C3462" t="s">
        <v>4417</v>
      </c>
      <c r="D3462" t="s">
        <v>4418</v>
      </c>
      <c r="E3462" t="s">
        <v>23</v>
      </c>
      <c r="F3462" t="s">
        <v>4419</v>
      </c>
      <c r="G3462" t="s">
        <v>364</v>
      </c>
      <c r="H3462" t="s">
        <v>6560</v>
      </c>
      <c r="I3462" s="1">
        <v>375</v>
      </c>
      <c r="J3462" t="str">
        <f>VLOOKUP(B3462,[1]Sheet1!$A$2:$F$4164,2,FALSE)</f>
        <v>885612958426</v>
      </c>
      <c r="K3462">
        <f>VLOOKUP(B3462,[1]Sheet1!$A$2:$F$4164,3,)</f>
        <v>0.70699999999999996</v>
      </c>
      <c r="L3462">
        <f>VLOOKUP(B3462,[1]Sheet1!$A$2:$F$4164,4,)</f>
        <v>3.15</v>
      </c>
      <c r="M3462">
        <f>VLOOKUP(B3462,[1]Sheet1!$A$2:$F$4164,5,FALSE)</f>
        <v>2.9529999999999998</v>
      </c>
      <c r="N3462">
        <f>VLOOKUP(B3462,[1]Sheet1!$A$2:$F$4164,6,FALSE)</f>
        <v>4.9210000000000003</v>
      </c>
    </row>
    <row r="3463" spans="1:14" x14ac:dyDescent="0.2">
      <c r="A3463" t="s">
        <v>3594</v>
      </c>
      <c r="B3463" t="s">
        <v>4426</v>
      </c>
      <c r="C3463" t="s">
        <v>4417</v>
      </c>
      <c r="D3463" t="s">
        <v>4418</v>
      </c>
      <c r="E3463" t="s">
        <v>424</v>
      </c>
      <c r="F3463" t="s">
        <v>4419</v>
      </c>
      <c r="G3463" t="s">
        <v>364</v>
      </c>
      <c r="H3463" t="s">
        <v>6560</v>
      </c>
      <c r="I3463" s="1">
        <v>385</v>
      </c>
      <c r="J3463" t="str">
        <f>VLOOKUP(B3463,[1]Sheet1!$A$2:$F$4164,2,FALSE)</f>
        <v>195711178503</v>
      </c>
      <c r="K3463">
        <f>VLOOKUP(B3463,[1]Sheet1!$A$2:$F$4164,3,)</f>
        <v>0.44</v>
      </c>
      <c r="L3463">
        <f>VLOOKUP(B3463,[1]Sheet1!$A$2:$F$4164,4,)</f>
        <v>3.5</v>
      </c>
      <c r="M3463">
        <f>VLOOKUP(B3463,[1]Sheet1!$A$2:$F$4164,5,FALSE)</f>
        <v>3.875</v>
      </c>
      <c r="N3463">
        <f>VLOOKUP(B3463,[1]Sheet1!$A$2:$F$4164,6,FALSE)</f>
        <v>3.875</v>
      </c>
    </row>
    <row r="3464" spans="1:14" x14ac:dyDescent="0.2">
      <c r="A3464" t="s">
        <v>3594</v>
      </c>
      <c r="B3464" t="s">
        <v>4427</v>
      </c>
      <c r="C3464" t="s">
        <v>4417</v>
      </c>
      <c r="D3464" t="s">
        <v>4418</v>
      </c>
      <c r="E3464" t="s">
        <v>661</v>
      </c>
      <c r="F3464" t="s">
        <v>4419</v>
      </c>
      <c r="G3464" t="s">
        <v>364</v>
      </c>
      <c r="H3464" t="s">
        <v>6560</v>
      </c>
      <c r="I3464" s="1">
        <v>385</v>
      </c>
      <c r="J3464" t="str">
        <f>VLOOKUP(B3464,[1]Sheet1!$A$2:$F$4164,2,FALSE)</f>
        <v>195711178558</v>
      </c>
      <c r="K3464">
        <f>VLOOKUP(B3464,[1]Sheet1!$A$2:$F$4164,3,)</f>
        <v>0.44</v>
      </c>
      <c r="L3464">
        <f>VLOOKUP(B3464,[1]Sheet1!$A$2:$F$4164,4,)</f>
        <v>3.5</v>
      </c>
      <c r="M3464">
        <f>VLOOKUP(B3464,[1]Sheet1!$A$2:$F$4164,5,FALSE)</f>
        <v>3.875</v>
      </c>
      <c r="N3464">
        <f>VLOOKUP(B3464,[1]Sheet1!$A$2:$F$4164,6,FALSE)</f>
        <v>3.875</v>
      </c>
    </row>
    <row r="3465" spans="1:14" x14ac:dyDescent="0.2">
      <c r="A3465" t="s">
        <v>3594</v>
      </c>
      <c r="B3465" t="s">
        <v>6688</v>
      </c>
      <c r="C3465" t="s">
        <v>7255</v>
      </c>
      <c r="D3465" t="s">
        <v>4418</v>
      </c>
      <c r="E3465" t="s">
        <v>11</v>
      </c>
      <c r="F3465" t="s">
        <v>7149</v>
      </c>
      <c r="G3465" t="s">
        <v>364</v>
      </c>
      <c r="H3465" t="s">
        <v>6565</v>
      </c>
      <c r="I3465" s="1">
        <v>240</v>
      </c>
      <c r="J3465" t="e">
        <f>VLOOKUP(B3465,[1]Sheet1!$A$2:$F$4164,2,FALSE)</f>
        <v>#N/A</v>
      </c>
      <c r="K3465" t="e">
        <f>VLOOKUP(B3465,[1]Sheet1!$A$2:$F$4164,3,)</f>
        <v>#N/A</v>
      </c>
      <c r="L3465" t="e">
        <f>VLOOKUP(B3465,[1]Sheet1!$A$2:$F$4164,4,)</f>
        <v>#N/A</v>
      </c>
      <c r="M3465" t="e">
        <f>VLOOKUP(B3465,[1]Sheet1!$A$2:$F$4164,5,FALSE)</f>
        <v>#N/A</v>
      </c>
      <c r="N3465" t="e">
        <f>VLOOKUP(B3465,[1]Sheet1!$A$2:$F$4164,6,FALSE)</f>
        <v>#N/A</v>
      </c>
    </row>
    <row r="3466" spans="1:14" x14ac:dyDescent="0.2">
      <c r="A3466" t="s">
        <v>3594</v>
      </c>
      <c r="B3466" t="s">
        <v>6689</v>
      </c>
      <c r="C3466" t="s">
        <v>7255</v>
      </c>
      <c r="D3466" t="s">
        <v>4418</v>
      </c>
      <c r="E3466" s="8" t="s">
        <v>19</v>
      </c>
      <c r="F3466" t="s">
        <v>7149</v>
      </c>
      <c r="G3466" t="s">
        <v>364</v>
      </c>
      <c r="H3466" t="s">
        <v>6565</v>
      </c>
      <c r="I3466" s="1">
        <v>325</v>
      </c>
      <c r="J3466" t="e">
        <f>VLOOKUP(B3466,[1]Sheet1!$A$2:$F$4164,2,FALSE)</f>
        <v>#N/A</v>
      </c>
      <c r="K3466" t="e">
        <f>VLOOKUP(B3466,[1]Sheet1!$A$2:$F$4164,3,)</f>
        <v>#N/A</v>
      </c>
      <c r="L3466" t="e">
        <f>VLOOKUP(B3466,[1]Sheet1!$A$2:$F$4164,4,)</f>
        <v>#N/A</v>
      </c>
      <c r="M3466" t="e">
        <f>VLOOKUP(B3466,[1]Sheet1!$A$2:$F$4164,5,FALSE)</f>
        <v>#N/A</v>
      </c>
      <c r="N3466" t="e">
        <f>VLOOKUP(B3466,[1]Sheet1!$A$2:$F$4164,6,FALSE)</f>
        <v>#N/A</v>
      </c>
    </row>
    <row r="3467" spans="1:14" x14ac:dyDescent="0.2">
      <c r="A3467" t="s">
        <v>3594</v>
      </c>
      <c r="B3467" t="s">
        <v>6690</v>
      </c>
      <c r="C3467" t="s">
        <v>7255</v>
      </c>
      <c r="D3467" t="s">
        <v>4418</v>
      </c>
      <c r="E3467" s="8" t="s">
        <v>23</v>
      </c>
      <c r="F3467" t="s">
        <v>7149</v>
      </c>
      <c r="G3467" t="s">
        <v>364</v>
      </c>
      <c r="H3467" t="s">
        <v>6565</v>
      </c>
      <c r="I3467" s="1">
        <v>375</v>
      </c>
      <c r="J3467" t="e">
        <f>VLOOKUP(B3467,[1]Sheet1!$A$2:$F$4164,2,FALSE)</f>
        <v>#N/A</v>
      </c>
      <c r="K3467" t="e">
        <f>VLOOKUP(B3467,[1]Sheet1!$A$2:$F$4164,3,)</f>
        <v>#N/A</v>
      </c>
      <c r="L3467" t="e">
        <f>VLOOKUP(B3467,[1]Sheet1!$A$2:$F$4164,4,)</f>
        <v>#N/A</v>
      </c>
      <c r="M3467" t="e">
        <f>VLOOKUP(B3467,[1]Sheet1!$A$2:$F$4164,5,FALSE)</f>
        <v>#N/A</v>
      </c>
      <c r="N3467" t="e">
        <f>VLOOKUP(B3467,[1]Sheet1!$A$2:$F$4164,6,FALSE)</f>
        <v>#N/A</v>
      </c>
    </row>
    <row r="3468" spans="1:14" x14ac:dyDescent="0.2">
      <c r="A3468" t="s">
        <v>3594</v>
      </c>
      <c r="B3468" t="s">
        <v>4428</v>
      </c>
      <c r="C3468" t="s">
        <v>4429</v>
      </c>
      <c r="D3468" t="s">
        <v>4430</v>
      </c>
      <c r="E3468" t="s">
        <v>11</v>
      </c>
      <c r="F3468" t="s">
        <v>4431</v>
      </c>
      <c r="G3468" t="s">
        <v>364</v>
      </c>
      <c r="H3468" t="s">
        <v>6560</v>
      </c>
      <c r="I3468" s="1">
        <v>360</v>
      </c>
      <c r="J3468" t="str">
        <f>VLOOKUP(B3468,[1]Sheet1!$A$2:$F$4164,2,FALSE)</f>
        <v>650531559371</v>
      </c>
      <c r="K3468">
        <f>VLOOKUP(B3468,[1]Sheet1!$A$2:$F$4164,3,)</f>
        <v>0.93799999999999994</v>
      </c>
      <c r="L3468">
        <f>VLOOKUP(B3468,[1]Sheet1!$A$2:$F$4164,4,)</f>
        <v>3.15</v>
      </c>
      <c r="M3468">
        <f>VLOOKUP(B3468,[1]Sheet1!$A$2:$F$4164,5,FALSE)</f>
        <v>2.9529999999999998</v>
      </c>
      <c r="N3468">
        <f>VLOOKUP(B3468,[1]Sheet1!$A$2:$F$4164,6,FALSE)</f>
        <v>5.9059999999999997</v>
      </c>
    </row>
    <row r="3469" spans="1:14" x14ac:dyDescent="0.2">
      <c r="A3469" t="s">
        <v>3594</v>
      </c>
      <c r="B3469" t="s">
        <v>4432</v>
      </c>
      <c r="C3469" t="s">
        <v>4429</v>
      </c>
      <c r="D3469" t="s">
        <v>4430</v>
      </c>
      <c r="E3469" t="s">
        <v>15</v>
      </c>
      <c r="F3469" t="s">
        <v>4431</v>
      </c>
      <c r="G3469" t="s">
        <v>364</v>
      </c>
      <c r="H3469" t="s">
        <v>6560</v>
      </c>
      <c r="I3469" s="1">
        <v>450</v>
      </c>
      <c r="J3469" t="str">
        <f>VLOOKUP(B3469,[1]Sheet1!$A$2:$F$4164,2,FALSE)</f>
        <v>195711042125</v>
      </c>
      <c r="K3469">
        <f>VLOOKUP(B3469,[1]Sheet1!$A$2:$F$4164,3,)</f>
        <v>0.93799999999999994</v>
      </c>
      <c r="L3469">
        <f>VLOOKUP(B3469,[1]Sheet1!$A$2:$F$4164,4,)</f>
        <v>3.15</v>
      </c>
      <c r="M3469">
        <f>VLOOKUP(B3469,[1]Sheet1!$A$2:$F$4164,5,FALSE)</f>
        <v>2.9529999999999998</v>
      </c>
      <c r="N3469">
        <f>VLOOKUP(B3469,[1]Sheet1!$A$2:$F$4164,6,FALSE)</f>
        <v>5.9059999999999997</v>
      </c>
    </row>
    <row r="3470" spans="1:14" x14ac:dyDescent="0.2">
      <c r="A3470" t="s">
        <v>3594</v>
      </c>
      <c r="B3470" t="s">
        <v>4433</v>
      </c>
      <c r="C3470" t="s">
        <v>4429</v>
      </c>
      <c r="D3470" t="s">
        <v>4430</v>
      </c>
      <c r="E3470" t="s">
        <v>17</v>
      </c>
      <c r="F3470" t="s">
        <v>4431</v>
      </c>
      <c r="G3470" t="s">
        <v>364</v>
      </c>
      <c r="H3470" t="s">
        <v>6560</v>
      </c>
      <c r="I3470" s="1">
        <v>450</v>
      </c>
      <c r="J3470" t="str">
        <f>VLOOKUP(B3470,[1]Sheet1!$A$2:$F$4164,2,FALSE)</f>
        <v>885612837738</v>
      </c>
      <c r="K3470">
        <f>VLOOKUP(B3470,[1]Sheet1!$A$2:$F$4164,3,)</f>
        <v>0.93799999999999994</v>
      </c>
      <c r="L3470">
        <f>VLOOKUP(B3470,[1]Sheet1!$A$2:$F$4164,4,)</f>
        <v>3.15</v>
      </c>
      <c r="M3470">
        <f>VLOOKUP(B3470,[1]Sheet1!$A$2:$F$4164,5,FALSE)</f>
        <v>2.9529999999999998</v>
      </c>
      <c r="N3470">
        <f>VLOOKUP(B3470,[1]Sheet1!$A$2:$F$4164,6,FALSE)</f>
        <v>5.9059999999999997</v>
      </c>
    </row>
    <row r="3471" spans="1:14" x14ac:dyDescent="0.2">
      <c r="A3471" t="s">
        <v>3594</v>
      </c>
      <c r="B3471" t="s">
        <v>4434</v>
      </c>
      <c r="C3471" t="s">
        <v>4429</v>
      </c>
      <c r="D3471" t="s">
        <v>4430</v>
      </c>
      <c r="E3471" t="s">
        <v>19</v>
      </c>
      <c r="F3471" t="s">
        <v>4431</v>
      </c>
      <c r="G3471" t="s">
        <v>364</v>
      </c>
      <c r="H3471" t="s">
        <v>6560</v>
      </c>
      <c r="I3471" s="1">
        <v>490</v>
      </c>
      <c r="J3471" t="str">
        <f>VLOOKUP(B3471,[1]Sheet1!$A$2:$F$4164,2,FALSE)</f>
        <v>885612748560</v>
      </c>
      <c r="K3471">
        <f>VLOOKUP(B3471,[1]Sheet1!$A$2:$F$4164,3,)</f>
        <v>0.93799999999999994</v>
      </c>
      <c r="L3471">
        <f>VLOOKUP(B3471,[1]Sheet1!$A$2:$F$4164,4,)</f>
        <v>3.15</v>
      </c>
      <c r="M3471">
        <f>VLOOKUP(B3471,[1]Sheet1!$A$2:$F$4164,5,FALSE)</f>
        <v>2.9529999999999998</v>
      </c>
      <c r="N3471">
        <f>VLOOKUP(B3471,[1]Sheet1!$A$2:$F$4164,6,FALSE)</f>
        <v>5.9059999999999997</v>
      </c>
    </row>
    <row r="3472" spans="1:14" x14ac:dyDescent="0.2">
      <c r="A3472" t="s">
        <v>3594</v>
      </c>
      <c r="B3472" t="s">
        <v>4435</v>
      </c>
      <c r="C3472" t="s">
        <v>4429</v>
      </c>
      <c r="D3472" t="s">
        <v>4430</v>
      </c>
      <c r="E3472" t="s">
        <v>353</v>
      </c>
      <c r="F3472" t="s">
        <v>4431</v>
      </c>
      <c r="G3472" t="s">
        <v>364</v>
      </c>
      <c r="H3472" t="s">
        <v>6560</v>
      </c>
      <c r="I3472" s="1">
        <v>490</v>
      </c>
      <c r="J3472" t="str">
        <f>VLOOKUP(B3472,[1]Sheet1!$A$2:$F$4164,2,FALSE)</f>
        <v>885612404893</v>
      </c>
      <c r="K3472">
        <f>VLOOKUP(B3472,[1]Sheet1!$A$2:$F$4164,3,)</f>
        <v>0.93799999999999994</v>
      </c>
      <c r="L3472">
        <f>VLOOKUP(B3472,[1]Sheet1!$A$2:$F$4164,4,)</f>
        <v>3.15</v>
      </c>
      <c r="M3472">
        <f>VLOOKUP(B3472,[1]Sheet1!$A$2:$F$4164,5,FALSE)</f>
        <v>2.9529999999999998</v>
      </c>
      <c r="N3472">
        <f>VLOOKUP(B3472,[1]Sheet1!$A$2:$F$4164,6,FALSE)</f>
        <v>5.9059999999999997</v>
      </c>
    </row>
    <row r="3473" spans="1:14" x14ac:dyDescent="0.2">
      <c r="A3473" t="s">
        <v>3594</v>
      </c>
      <c r="B3473" t="s">
        <v>4436</v>
      </c>
      <c r="C3473" t="s">
        <v>4429</v>
      </c>
      <c r="D3473" t="s">
        <v>4430</v>
      </c>
      <c r="E3473" t="s">
        <v>21</v>
      </c>
      <c r="F3473" t="s">
        <v>4431</v>
      </c>
      <c r="G3473" t="s">
        <v>364</v>
      </c>
      <c r="H3473" t="s">
        <v>6560</v>
      </c>
      <c r="I3473" s="1">
        <v>525</v>
      </c>
      <c r="J3473" t="str">
        <f>VLOOKUP(B3473,[1]Sheet1!$A$2:$F$4164,2,FALSE)</f>
        <v>195711218230</v>
      </c>
      <c r="K3473">
        <f>VLOOKUP(B3473,[1]Sheet1!$A$2:$F$4164,3,)</f>
        <v>0.93799999999999994</v>
      </c>
      <c r="L3473">
        <f>VLOOKUP(B3473,[1]Sheet1!$A$2:$F$4164,4,)</f>
        <v>3.15</v>
      </c>
      <c r="M3473">
        <f>VLOOKUP(B3473,[1]Sheet1!$A$2:$F$4164,5,FALSE)</f>
        <v>2.9529999999999998</v>
      </c>
      <c r="N3473">
        <f>VLOOKUP(B3473,[1]Sheet1!$A$2:$F$4164,6,FALSE)</f>
        <v>5.9059999999999997</v>
      </c>
    </row>
    <row r="3474" spans="1:14" x14ac:dyDescent="0.2">
      <c r="A3474" t="s">
        <v>3594</v>
      </c>
      <c r="B3474" t="s">
        <v>4437</v>
      </c>
      <c r="C3474" t="s">
        <v>4429</v>
      </c>
      <c r="D3474" t="s">
        <v>4430</v>
      </c>
      <c r="E3474" t="s">
        <v>23</v>
      </c>
      <c r="F3474" t="s">
        <v>4431</v>
      </c>
      <c r="G3474" t="s">
        <v>364</v>
      </c>
      <c r="H3474" t="s">
        <v>6560</v>
      </c>
      <c r="I3474" s="1">
        <v>560</v>
      </c>
      <c r="J3474" t="str">
        <f>VLOOKUP(B3474,[1]Sheet1!$A$2:$F$4164,2,FALSE)</f>
        <v>885612958433</v>
      </c>
      <c r="K3474">
        <f>VLOOKUP(B3474,[1]Sheet1!$A$2:$F$4164,3,)</f>
        <v>0.93799999999999994</v>
      </c>
      <c r="L3474">
        <f>VLOOKUP(B3474,[1]Sheet1!$A$2:$F$4164,4,)</f>
        <v>3.15</v>
      </c>
      <c r="M3474">
        <f>VLOOKUP(B3474,[1]Sheet1!$A$2:$F$4164,5,FALSE)</f>
        <v>2.9529999999999998</v>
      </c>
      <c r="N3474">
        <f>VLOOKUP(B3474,[1]Sheet1!$A$2:$F$4164,6,FALSE)</f>
        <v>5.9059999999999997</v>
      </c>
    </row>
    <row r="3475" spans="1:14" x14ac:dyDescent="0.2">
      <c r="A3475" t="s">
        <v>3594</v>
      </c>
      <c r="B3475" t="s">
        <v>4438</v>
      </c>
      <c r="C3475" t="s">
        <v>4429</v>
      </c>
      <c r="D3475" t="s">
        <v>4430</v>
      </c>
      <c r="E3475" t="s">
        <v>424</v>
      </c>
      <c r="F3475" t="s">
        <v>4431</v>
      </c>
      <c r="G3475" t="s">
        <v>364</v>
      </c>
      <c r="H3475" t="s">
        <v>6560</v>
      </c>
      <c r="I3475" s="1">
        <v>580</v>
      </c>
      <c r="J3475" t="str">
        <f>VLOOKUP(B3475,[1]Sheet1!$A$2:$F$4164,2,FALSE)</f>
        <v>195711178510</v>
      </c>
      <c r="K3475">
        <f>VLOOKUP(B3475,[1]Sheet1!$A$2:$F$4164,3,)</f>
        <v>1.1990000000000001</v>
      </c>
      <c r="L3475">
        <f>VLOOKUP(B3475,[1]Sheet1!$A$2:$F$4164,4,)</f>
        <v>3.25</v>
      </c>
      <c r="M3475">
        <f>VLOOKUP(B3475,[1]Sheet1!$A$2:$F$4164,5,FALSE)</f>
        <v>5.6879999999999997</v>
      </c>
      <c r="N3475">
        <f>VLOOKUP(B3475,[1]Sheet1!$A$2:$F$4164,6,FALSE)</f>
        <v>10.625</v>
      </c>
    </row>
    <row r="3476" spans="1:14" x14ac:dyDescent="0.2">
      <c r="A3476" t="s">
        <v>3594</v>
      </c>
      <c r="B3476" t="s">
        <v>4439</v>
      </c>
      <c r="C3476" t="s">
        <v>4429</v>
      </c>
      <c r="D3476" t="s">
        <v>4430</v>
      </c>
      <c r="E3476" t="s">
        <v>661</v>
      </c>
      <c r="F3476" t="s">
        <v>4431</v>
      </c>
      <c r="G3476" t="s">
        <v>364</v>
      </c>
      <c r="H3476" t="s">
        <v>6560</v>
      </c>
      <c r="I3476" s="1">
        <v>580</v>
      </c>
      <c r="J3476" t="str">
        <f>VLOOKUP(B3476,[1]Sheet1!$A$2:$F$4164,2,FALSE)</f>
        <v>885612004062</v>
      </c>
      <c r="K3476">
        <f>VLOOKUP(B3476,[1]Sheet1!$A$2:$F$4164,3,)</f>
        <v>1.1990000000000001</v>
      </c>
      <c r="L3476">
        <f>VLOOKUP(B3476,[1]Sheet1!$A$2:$F$4164,4,)</f>
        <v>3.25</v>
      </c>
      <c r="M3476">
        <f>VLOOKUP(B3476,[1]Sheet1!$A$2:$F$4164,5,FALSE)</f>
        <v>5.6879999999999997</v>
      </c>
      <c r="N3476">
        <f>VLOOKUP(B3476,[1]Sheet1!$A$2:$F$4164,6,FALSE)</f>
        <v>10.625</v>
      </c>
    </row>
    <row r="3477" spans="1:14" x14ac:dyDescent="0.2">
      <c r="A3477" t="s">
        <v>3594</v>
      </c>
      <c r="B3477" t="s">
        <v>6685</v>
      </c>
      <c r="C3477" t="s">
        <v>7254</v>
      </c>
      <c r="D3477" t="s">
        <v>4430</v>
      </c>
      <c r="E3477" t="s">
        <v>11</v>
      </c>
      <c r="F3477" t="s">
        <v>7148</v>
      </c>
      <c r="G3477" t="s">
        <v>364</v>
      </c>
      <c r="H3477" t="s">
        <v>6565</v>
      </c>
      <c r="I3477" s="1">
        <v>360</v>
      </c>
      <c r="J3477" t="e">
        <f>VLOOKUP(B3477,[1]Sheet1!$A$2:$F$4164,2,FALSE)</f>
        <v>#N/A</v>
      </c>
      <c r="K3477" t="e">
        <f>VLOOKUP(B3477,[1]Sheet1!$A$2:$F$4164,3,)</f>
        <v>#N/A</v>
      </c>
      <c r="L3477" t="e">
        <f>VLOOKUP(B3477,[1]Sheet1!$A$2:$F$4164,4,)</f>
        <v>#N/A</v>
      </c>
      <c r="M3477" t="e">
        <f>VLOOKUP(B3477,[1]Sheet1!$A$2:$F$4164,5,FALSE)</f>
        <v>#N/A</v>
      </c>
      <c r="N3477" t="e">
        <f>VLOOKUP(B3477,[1]Sheet1!$A$2:$F$4164,6,FALSE)</f>
        <v>#N/A</v>
      </c>
    </row>
    <row r="3478" spans="1:14" x14ac:dyDescent="0.2">
      <c r="A3478" t="s">
        <v>3594</v>
      </c>
      <c r="B3478" t="s">
        <v>6686</v>
      </c>
      <c r="C3478" t="s">
        <v>7254</v>
      </c>
      <c r="D3478" t="s">
        <v>4430</v>
      </c>
      <c r="E3478" s="8" t="s">
        <v>19</v>
      </c>
      <c r="F3478" t="s">
        <v>7148</v>
      </c>
      <c r="G3478" t="s">
        <v>364</v>
      </c>
      <c r="H3478" t="s">
        <v>6565</v>
      </c>
      <c r="I3478" s="1">
        <v>490</v>
      </c>
      <c r="J3478" t="e">
        <f>VLOOKUP(B3478,[1]Sheet1!$A$2:$F$4164,2,FALSE)</f>
        <v>#N/A</v>
      </c>
      <c r="K3478" t="e">
        <f>VLOOKUP(B3478,[1]Sheet1!$A$2:$F$4164,3,)</f>
        <v>#N/A</v>
      </c>
      <c r="L3478" t="e">
        <f>VLOOKUP(B3478,[1]Sheet1!$A$2:$F$4164,4,)</f>
        <v>#N/A</v>
      </c>
      <c r="M3478" t="e">
        <f>VLOOKUP(B3478,[1]Sheet1!$A$2:$F$4164,5,FALSE)</f>
        <v>#N/A</v>
      </c>
      <c r="N3478" t="e">
        <f>VLOOKUP(B3478,[1]Sheet1!$A$2:$F$4164,6,FALSE)</f>
        <v>#N/A</v>
      </c>
    </row>
    <row r="3479" spans="1:14" x14ac:dyDescent="0.2">
      <c r="A3479" t="s">
        <v>3594</v>
      </c>
      <c r="B3479" t="s">
        <v>6687</v>
      </c>
      <c r="C3479" t="s">
        <v>7254</v>
      </c>
      <c r="D3479" t="s">
        <v>4430</v>
      </c>
      <c r="E3479" s="8" t="s">
        <v>23</v>
      </c>
      <c r="F3479" t="s">
        <v>7148</v>
      </c>
      <c r="G3479" t="s">
        <v>364</v>
      </c>
      <c r="H3479" t="s">
        <v>6565</v>
      </c>
      <c r="I3479" s="1">
        <v>560</v>
      </c>
      <c r="J3479" t="e">
        <f>VLOOKUP(B3479,[1]Sheet1!$A$2:$F$4164,2,FALSE)</f>
        <v>#N/A</v>
      </c>
      <c r="K3479" t="e">
        <f>VLOOKUP(B3479,[1]Sheet1!$A$2:$F$4164,3,)</f>
        <v>#N/A</v>
      </c>
      <c r="L3479" t="e">
        <f>VLOOKUP(B3479,[1]Sheet1!$A$2:$F$4164,4,)</f>
        <v>#N/A</v>
      </c>
      <c r="M3479" t="e">
        <f>VLOOKUP(B3479,[1]Sheet1!$A$2:$F$4164,5,FALSE)</f>
        <v>#N/A</v>
      </c>
      <c r="N3479" t="e">
        <f>VLOOKUP(B3479,[1]Sheet1!$A$2:$F$4164,6,FALSE)</f>
        <v>#N/A</v>
      </c>
    </row>
    <row r="3480" spans="1:14" x14ac:dyDescent="0.2">
      <c r="A3480" t="s">
        <v>3594</v>
      </c>
      <c r="B3480" t="s">
        <v>4440</v>
      </c>
      <c r="C3480" t="s">
        <v>4441</v>
      </c>
      <c r="D3480" t="s">
        <v>4442</v>
      </c>
      <c r="E3480" t="s">
        <v>11</v>
      </c>
      <c r="F3480" t="s">
        <v>4443</v>
      </c>
      <c r="G3480" t="s">
        <v>364</v>
      </c>
      <c r="H3480" t="s">
        <v>6560</v>
      </c>
      <c r="I3480" s="1">
        <v>525</v>
      </c>
      <c r="J3480" t="str">
        <f>VLOOKUP(B3480,[1]Sheet1!$A$2:$F$4164,2,FALSE)</f>
        <v>885612066770</v>
      </c>
      <c r="K3480">
        <f>VLOOKUP(B3480,[1]Sheet1!$A$2:$F$4164,3,)</f>
        <v>1.55</v>
      </c>
      <c r="L3480">
        <f>VLOOKUP(B3480,[1]Sheet1!$A$2:$F$4164,4,)</f>
        <v>3.9369999999999998</v>
      </c>
      <c r="M3480">
        <f>VLOOKUP(B3480,[1]Sheet1!$A$2:$F$4164,5,FALSE)</f>
        <v>5.7089999999999996</v>
      </c>
      <c r="N3480">
        <f>VLOOKUP(B3480,[1]Sheet1!$A$2:$F$4164,6,FALSE)</f>
        <v>6.2990000000000004</v>
      </c>
    </row>
    <row r="3481" spans="1:14" x14ac:dyDescent="0.2">
      <c r="A3481" t="s">
        <v>3594</v>
      </c>
      <c r="B3481" t="s">
        <v>4444</v>
      </c>
      <c r="C3481" t="s">
        <v>4441</v>
      </c>
      <c r="D3481" t="s">
        <v>4442</v>
      </c>
      <c r="E3481" t="s">
        <v>15</v>
      </c>
      <c r="F3481" t="s">
        <v>4443</v>
      </c>
      <c r="G3481" t="s">
        <v>364</v>
      </c>
      <c r="H3481" t="s">
        <v>6560</v>
      </c>
      <c r="I3481" s="1">
        <v>660</v>
      </c>
      <c r="J3481" t="str">
        <f>VLOOKUP(B3481,[1]Sheet1!$A$2:$F$4164,2,FALSE)</f>
        <v>195711042132</v>
      </c>
      <c r="K3481">
        <f>VLOOKUP(B3481,[1]Sheet1!$A$2:$F$4164,3,)</f>
        <v>1.55</v>
      </c>
      <c r="L3481">
        <f>VLOOKUP(B3481,[1]Sheet1!$A$2:$F$4164,4,)</f>
        <v>3.9369999999999998</v>
      </c>
      <c r="M3481">
        <f>VLOOKUP(B3481,[1]Sheet1!$A$2:$F$4164,5,FALSE)</f>
        <v>5.7089999999999996</v>
      </c>
      <c r="N3481">
        <f>VLOOKUP(B3481,[1]Sheet1!$A$2:$F$4164,6,FALSE)</f>
        <v>6.2990000000000004</v>
      </c>
    </row>
    <row r="3482" spans="1:14" x14ac:dyDescent="0.2">
      <c r="A3482" t="s">
        <v>3594</v>
      </c>
      <c r="B3482" t="s">
        <v>4445</v>
      </c>
      <c r="C3482" t="s">
        <v>4441</v>
      </c>
      <c r="D3482" t="s">
        <v>4442</v>
      </c>
      <c r="E3482" t="s">
        <v>17</v>
      </c>
      <c r="F3482" t="s">
        <v>4443</v>
      </c>
      <c r="G3482" t="s">
        <v>364</v>
      </c>
      <c r="H3482" t="s">
        <v>6560</v>
      </c>
      <c r="I3482" s="1">
        <v>660</v>
      </c>
      <c r="J3482" t="str">
        <f>VLOOKUP(B3482,[1]Sheet1!$A$2:$F$4164,2,FALSE)</f>
        <v>885612837745</v>
      </c>
      <c r="K3482">
        <f>VLOOKUP(B3482,[1]Sheet1!$A$2:$F$4164,3,)</f>
        <v>1.55</v>
      </c>
      <c r="L3482">
        <f>VLOOKUP(B3482,[1]Sheet1!$A$2:$F$4164,4,)</f>
        <v>3.9369999999999998</v>
      </c>
      <c r="M3482">
        <f>VLOOKUP(B3482,[1]Sheet1!$A$2:$F$4164,5,FALSE)</f>
        <v>5.7089999999999996</v>
      </c>
      <c r="N3482">
        <f>VLOOKUP(B3482,[1]Sheet1!$A$2:$F$4164,6,FALSE)</f>
        <v>6.2990000000000004</v>
      </c>
    </row>
    <row r="3483" spans="1:14" x14ac:dyDescent="0.2">
      <c r="A3483" t="s">
        <v>3594</v>
      </c>
      <c r="B3483" t="s">
        <v>4446</v>
      </c>
      <c r="C3483" t="s">
        <v>4441</v>
      </c>
      <c r="D3483" t="s">
        <v>4442</v>
      </c>
      <c r="E3483" t="s">
        <v>19</v>
      </c>
      <c r="F3483" t="s">
        <v>4443</v>
      </c>
      <c r="G3483" t="s">
        <v>364</v>
      </c>
      <c r="H3483" t="s">
        <v>6560</v>
      </c>
      <c r="I3483" s="1">
        <v>710</v>
      </c>
      <c r="J3483" t="str">
        <f>VLOOKUP(B3483,[1]Sheet1!$A$2:$F$4164,2,FALSE)</f>
        <v>885612748577</v>
      </c>
      <c r="K3483">
        <f>VLOOKUP(B3483,[1]Sheet1!$A$2:$F$4164,3,)</f>
        <v>1.55</v>
      </c>
      <c r="L3483">
        <f>VLOOKUP(B3483,[1]Sheet1!$A$2:$F$4164,4,)</f>
        <v>3.9369999999999998</v>
      </c>
      <c r="M3483">
        <f>VLOOKUP(B3483,[1]Sheet1!$A$2:$F$4164,5,FALSE)</f>
        <v>5.7089999999999996</v>
      </c>
      <c r="N3483">
        <f>VLOOKUP(B3483,[1]Sheet1!$A$2:$F$4164,6,FALSE)</f>
        <v>6.2990000000000004</v>
      </c>
    </row>
    <row r="3484" spans="1:14" x14ac:dyDescent="0.2">
      <c r="A3484" t="s">
        <v>3594</v>
      </c>
      <c r="B3484" t="s">
        <v>4447</v>
      </c>
      <c r="C3484" t="s">
        <v>4441</v>
      </c>
      <c r="D3484" t="s">
        <v>4442</v>
      </c>
      <c r="E3484" t="s">
        <v>353</v>
      </c>
      <c r="F3484" t="s">
        <v>4443</v>
      </c>
      <c r="G3484" t="s">
        <v>364</v>
      </c>
      <c r="H3484" t="s">
        <v>6560</v>
      </c>
      <c r="I3484" s="1">
        <v>710</v>
      </c>
      <c r="J3484" t="str">
        <f>VLOOKUP(B3484,[1]Sheet1!$A$2:$F$4164,2,FALSE)</f>
        <v>885612404909</v>
      </c>
      <c r="K3484">
        <f>VLOOKUP(B3484,[1]Sheet1!$A$2:$F$4164,3,)</f>
        <v>1.55</v>
      </c>
      <c r="L3484">
        <f>VLOOKUP(B3484,[1]Sheet1!$A$2:$F$4164,4,)</f>
        <v>3.9369999999999998</v>
      </c>
      <c r="M3484">
        <f>VLOOKUP(B3484,[1]Sheet1!$A$2:$F$4164,5,FALSE)</f>
        <v>5.7089999999999996</v>
      </c>
      <c r="N3484">
        <f>VLOOKUP(B3484,[1]Sheet1!$A$2:$F$4164,6,FALSE)</f>
        <v>6.2990000000000004</v>
      </c>
    </row>
    <row r="3485" spans="1:14" x14ac:dyDescent="0.2">
      <c r="A3485" t="s">
        <v>3594</v>
      </c>
      <c r="B3485" t="s">
        <v>4448</v>
      </c>
      <c r="C3485" t="s">
        <v>4441</v>
      </c>
      <c r="D3485" t="s">
        <v>4442</v>
      </c>
      <c r="E3485" t="s">
        <v>21</v>
      </c>
      <c r="F3485" t="s">
        <v>4443</v>
      </c>
      <c r="G3485" t="s">
        <v>364</v>
      </c>
      <c r="H3485" t="s">
        <v>6560</v>
      </c>
      <c r="I3485" s="1">
        <v>765</v>
      </c>
      <c r="J3485" t="str">
        <f>VLOOKUP(B3485,[1]Sheet1!$A$2:$F$4164,2,FALSE)</f>
        <v>195711218247</v>
      </c>
      <c r="K3485">
        <f>VLOOKUP(B3485,[1]Sheet1!$A$2:$F$4164,3,)</f>
        <v>1.55</v>
      </c>
      <c r="L3485">
        <f>VLOOKUP(B3485,[1]Sheet1!$A$2:$F$4164,4,)</f>
        <v>3.9369999999999998</v>
      </c>
      <c r="M3485">
        <f>VLOOKUP(B3485,[1]Sheet1!$A$2:$F$4164,5,FALSE)</f>
        <v>5.7089999999999996</v>
      </c>
      <c r="N3485">
        <f>VLOOKUP(B3485,[1]Sheet1!$A$2:$F$4164,6,FALSE)</f>
        <v>6.2990000000000004</v>
      </c>
    </row>
    <row r="3486" spans="1:14" x14ac:dyDescent="0.2">
      <c r="A3486" t="s">
        <v>3594</v>
      </c>
      <c r="B3486" t="s">
        <v>4449</v>
      </c>
      <c r="C3486" t="s">
        <v>4441</v>
      </c>
      <c r="D3486" t="s">
        <v>4442</v>
      </c>
      <c r="E3486" t="s">
        <v>23</v>
      </c>
      <c r="F3486" t="s">
        <v>4443</v>
      </c>
      <c r="G3486" t="s">
        <v>364</v>
      </c>
      <c r="H3486" t="s">
        <v>6560</v>
      </c>
      <c r="I3486" s="1">
        <v>815</v>
      </c>
      <c r="J3486" t="str">
        <f>VLOOKUP(B3486,[1]Sheet1!$A$2:$F$4164,2,FALSE)</f>
        <v>885612958440</v>
      </c>
      <c r="K3486">
        <f>VLOOKUP(B3486,[1]Sheet1!$A$2:$F$4164,3,)</f>
        <v>1.55</v>
      </c>
      <c r="L3486">
        <f>VLOOKUP(B3486,[1]Sheet1!$A$2:$F$4164,4,)</f>
        <v>3.9369999999999998</v>
      </c>
      <c r="M3486">
        <f>VLOOKUP(B3486,[1]Sheet1!$A$2:$F$4164,5,FALSE)</f>
        <v>5.7089999999999996</v>
      </c>
      <c r="N3486">
        <f>VLOOKUP(B3486,[1]Sheet1!$A$2:$F$4164,6,FALSE)</f>
        <v>6.2990000000000004</v>
      </c>
    </row>
    <row r="3487" spans="1:14" x14ac:dyDescent="0.2">
      <c r="A3487" t="s">
        <v>3594</v>
      </c>
      <c r="B3487" t="s">
        <v>4450</v>
      </c>
      <c r="C3487" t="s">
        <v>4441</v>
      </c>
      <c r="D3487" t="s">
        <v>4442</v>
      </c>
      <c r="E3487" t="s">
        <v>424</v>
      </c>
      <c r="F3487" t="s">
        <v>4443</v>
      </c>
      <c r="G3487" t="s">
        <v>364</v>
      </c>
      <c r="H3487" t="s">
        <v>6560</v>
      </c>
      <c r="I3487" s="1">
        <v>840</v>
      </c>
      <c r="J3487" t="str">
        <f>VLOOKUP(B3487,[1]Sheet1!$A$2:$F$4164,2,FALSE)</f>
        <v>195711178527</v>
      </c>
      <c r="K3487">
        <f>VLOOKUP(B3487,[1]Sheet1!$A$2:$F$4164,3,)</f>
        <v>0.81200000000000006</v>
      </c>
      <c r="L3487">
        <f>VLOOKUP(B3487,[1]Sheet1!$A$2:$F$4164,4,)</f>
        <v>3.6880000000000002</v>
      </c>
      <c r="M3487">
        <f>VLOOKUP(B3487,[1]Sheet1!$A$2:$F$4164,5,FALSE)</f>
        <v>7.75</v>
      </c>
      <c r="N3487">
        <f>VLOOKUP(B3487,[1]Sheet1!$A$2:$F$4164,6,FALSE)</f>
        <v>11.25</v>
      </c>
    </row>
    <row r="3488" spans="1:14" x14ac:dyDescent="0.2">
      <c r="A3488" t="s">
        <v>3594</v>
      </c>
      <c r="B3488" t="s">
        <v>4451</v>
      </c>
      <c r="C3488" t="s">
        <v>4441</v>
      </c>
      <c r="D3488" t="s">
        <v>4442</v>
      </c>
      <c r="E3488" t="s">
        <v>661</v>
      </c>
      <c r="F3488" t="s">
        <v>4443</v>
      </c>
      <c r="G3488" t="s">
        <v>364</v>
      </c>
      <c r="H3488" t="s">
        <v>6560</v>
      </c>
      <c r="I3488" s="1">
        <v>840</v>
      </c>
      <c r="J3488" t="str">
        <f>VLOOKUP(B3488,[1]Sheet1!$A$2:$F$4164,2,FALSE)</f>
        <v>195711178565</v>
      </c>
      <c r="K3488">
        <f>VLOOKUP(B3488,[1]Sheet1!$A$2:$F$4164,3,)</f>
        <v>0.81200000000000006</v>
      </c>
      <c r="L3488">
        <f>VLOOKUP(B3488,[1]Sheet1!$A$2:$F$4164,4,)</f>
        <v>3.6880000000000002</v>
      </c>
      <c r="M3488">
        <f>VLOOKUP(B3488,[1]Sheet1!$A$2:$F$4164,5,FALSE)</f>
        <v>7.75</v>
      </c>
      <c r="N3488">
        <f>VLOOKUP(B3488,[1]Sheet1!$A$2:$F$4164,6,FALSE)</f>
        <v>11.25</v>
      </c>
    </row>
    <row r="3489" spans="1:14" x14ac:dyDescent="0.2">
      <c r="A3489" t="s">
        <v>3594</v>
      </c>
      <c r="B3489" t="s">
        <v>6490</v>
      </c>
      <c r="C3489" t="s">
        <v>6484</v>
      </c>
      <c r="D3489" t="s">
        <v>6485</v>
      </c>
      <c r="E3489" t="s">
        <v>11</v>
      </c>
      <c r="F3489" t="s">
        <v>6486</v>
      </c>
      <c r="G3489" t="s">
        <v>1648</v>
      </c>
      <c r="H3489" t="s">
        <v>6561</v>
      </c>
      <c r="I3489" s="4">
        <v>2120</v>
      </c>
      <c r="J3489" t="str">
        <f>VLOOKUP(B3489,[1]Sheet1!$A$2:$F$4164,2,FALSE)</f>
        <v>195711274977</v>
      </c>
      <c r="K3489">
        <f>VLOOKUP(B3489,[1]Sheet1!$A$2:$F$4164,3,)</f>
        <v>11.33</v>
      </c>
      <c r="L3489">
        <f>VLOOKUP(B3489,[1]Sheet1!$A$2:$F$4164,4,)</f>
        <v>3.3130000000000002</v>
      </c>
      <c r="M3489">
        <f>VLOOKUP(B3489,[1]Sheet1!$A$2:$F$4164,5,FALSE)</f>
        <v>16.875</v>
      </c>
      <c r="N3489">
        <f>VLOOKUP(B3489,[1]Sheet1!$A$2:$F$4164,6,FALSE)</f>
        <v>26.25</v>
      </c>
    </row>
    <row r="3490" spans="1:14" x14ac:dyDescent="0.2">
      <c r="A3490" t="s">
        <v>3594</v>
      </c>
      <c r="B3490" t="s">
        <v>6492</v>
      </c>
      <c r="C3490" t="s">
        <v>6484</v>
      </c>
      <c r="D3490" t="s">
        <v>6485</v>
      </c>
      <c r="E3490" t="s">
        <v>17</v>
      </c>
      <c r="F3490" t="s">
        <v>6486</v>
      </c>
      <c r="G3490" t="s">
        <v>1648</v>
      </c>
      <c r="H3490" t="s">
        <v>6561</v>
      </c>
      <c r="I3490" s="4">
        <v>2650</v>
      </c>
      <c r="J3490" t="str">
        <f>VLOOKUP(B3490,[1]Sheet1!$A$2:$F$4164,2,FALSE)</f>
        <v>195711274984</v>
      </c>
      <c r="K3490">
        <f>VLOOKUP(B3490,[1]Sheet1!$A$2:$F$4164,3,)</f>
        <v>11.33</v>
      </c>
      <c r="L3490">
        <f>VLOOKUP(B3490,[1]Sheet1!$A$2:$F$4164,4,)</f>
        <v>3.3130000000000002</v>
      </c>
      <c r="M3490">
        <f>VLOOKUP(B3490,[1]Sheet1!$A$2:$F$4164,5,FALSE)</f>
        <v>16.875</v>
      </c>
      <c r="N3490">
        <f>VLOOKUP(B3490,[1]Sheet1!$A$2:$F$4164,6,FALSE)</f>
        <v>26.25</v>
      </c>
    </row>
    <row r="3491" spans="1:14" x14ac:dyDescent="0.2">
      <c r="A3491" t="s">
        <v>3594</v>
      </c>
      <c r="B3491" t="s">
        <v>6489</v>
      </c>
      <c r="C3491" t="s">
        <v>6484</v>
      </c>
      <c r="D3491" t="s">
        <v>6485</v>
      </c>
      <c r="E3491" t="s">
        <v>19</v>
      </c>
      <c r="F3491" t="s">
        <v>6486</v>
      </c>
      <c r="G3491" t="s">
        <v>1648</v>
      </c>
      <c r="H3491" t="s">
        <v>6561</v>
      </c>
      <c r="I3491" s="4">
        <v>2865</v>
      </c>
      <c r="J3491" t="str">
        <f>VLOOKUP(B3491,[1]Sheet1!$A$2:$F$4164,2,FALSE)</f>
        <v>195711275011</v>
      </c>
      <c r="K3491">
        <f>VLOOKUP(B3491,[1]Sheet1!$A$2:$F$4164,3,)</f>
        <v>11.33</v>
      </c>
      <c r="L3491">
        <f>VLOOKUP(B3491,[1]Sheet1!$A$2:$F$4164,4,)</f>
        <v>3.3130000000000002</v>
      </c>
      <c r="M3491">
        <f>VLOOKUP(B3491,[1]Sheet1!$A$2:$F$4164,5,FALSE)</f>
        <v>16.875</v>
      </c>
      <c r="N3491">
        <f>VLOOKUP(B3491,[1]Sheet1!$A$2:$F$4164,6,FALSE)</f>
        <v>26.25</v>
      </c>
    </row>
    <row r="3492" spans="1:14" x14ac:dyDescent="0.2">
      <c r="A3492" t="s">
        <v>3594</v>
      </c>
      <c r="B3492" t="s">
        <v>6493</v>
      </c>
      <c r="C3492" t="s">
        <v>6484</v>
      </c>
      <c r="D3492" t="s">
        <v>6485</v>
      </c>
      <c r="E3492" t="s">
        <v>353</v>
      </c>
      <c r="F3492" t="s">
        <v>6486</v>
      </c>
      <c r="G3492" t="s">
        <v>1648</v>
      </c>
      <c r="H3492" t="s">
        <v>6561</v>
      </c>
      <c r="I3492" s="4">
        <v>2865</v>
      </c>
      <c r="J3492" t="str">
        <f>VLOOKUP(B3492,[1]Sheet1!$A$2:$F$4164,2,FALSE)</f>
        <v>195711275004</v>
      </c>
      <c r="K3492">
        <f>VLOOKUP(B3492,[1]Sheet1!$A$2:$F$4164,3,)</f>
        <v>11.33</v>
      </c>
      <c r="L3492">
        <f>VLOOKUP(B3492,[1]Sheet1!$A$2:$F$4164,4,)</f>
        <v>3.3130000000000002</v>
      </c>
      <c r="M3492">
        <f>VLOOKUP(B3492,[1]Sheet1!$A$2:$F$4164,5,FALSE)</f>
        <v>16.875</v>
      </c>
      <c r="N3492">
        <f>VLOOKUP(B3492,[1]Sheet1!$A$2:$F$4164,6,FALSE)</f>
        <v>26.25</v>
      </c>
    </row>
    <row r="3493" spans="1:14" x14ac:dyDescent="0.2">
      <c r="A3493" t="s">
        <v>3594</v>
      </c>
      <c r="B3493" t="s">
        <v>6494</v>
      </c>
      <c r="C3493" t="s">
        <v>6484</v>
      </c>
      <c r="D3493" t="s">
        <v>6485</v>
      </c>
      <c r="E3493" t="s">
        <v>1655</v>
      </c>
      <c r="F3493" t="s">
        <v>6486</v>
      </c>
      <c r="G3493" t="s">
        <v>1648</v>
      </c>
      <c r="H3493" t="s">
        <v>6561</v>
      </c>
      <c r="I3493" s="4">
        <v>2865</v>
      </c>
      <c r="J3493" t="str">
        <f>VLOOKUP(B3493,[1]Sheet1!$A$2:$F$4164,2,FALSE)</f>
        <v>195711274991</v>
      </c>
      <c r="K3493">
        <f>VLOOKUP(B3493,[1]Sheet1!$A$2:$F$4164,3,)</f>
        <v>11.33</v>
      </c>
      <c r="L3493">
        <f>VLOOKUP(B3493,[1]Sheet1!$A$2:$F$4164,4,)</f>
        <v>3.3130000000000002</v>
      </c>
      <c r="M3493">
        <f>VLOOKUP(B3493,[1]Sheet1!$A$2:$F$4164,5,FALSE)</f>
        <v>16.875</v>
      </c>
      <c r="N3493">
        <f>VLOOKUP(B3493,[1]Sheet1!$A$2:$F$4164,6,FALSE)</f>
        <v>26.25</v>
      </c>
    </row>
    <row r="3494" spans="1:14" x14ac:dyDescent="0.2">
      <c r="A3494" t="s">
        <v>3594</v>
      </c>
      <c r="B3494" t="s">
        <v>6483</v>
      </c>
      <c r="C3494" t="s">
        <v>6484</v>
      </c>
      <c r="D3494" t="s">
        <v>6485</v>
      </c>
      <c r="E3494" t="s">
        <v>21</v>
      </c>
      <c r="F3494" t="s">
        <v>6486</v>
      </c>
      <c r="G3494" t="s">
        <v>1648</v>
      </c>
      <c r="H3494" t="s">
        <v>6561</v>
      </c>
      <c r="I3494" s="4">
        <v>3075</v>
      </c>
      <c r="J3494" t="str">
        <f>VLOOKUP(B3494,[1]Sheet1!$A$2:$F$4164,2,FALSE)</f>
        <v>195711275042</v>
      </c>
      <c r="K3494">
        <f>VLOOKUP(B3494,[1]Sheet1!$A$2:$F$4164,3,)</f>
        <v>11.33</v>
      </c>
      <c r="L3494">
        <f>VLOOKUP(B3494,[1]Sheet1!$A$2:$F$4164,4,)</f>
        <v>3.3130000000000002</v>
      </c>
      <c r="M3494">
        <f>VLOOKUP(B3494,[1]Sheet1!$A$2:$F$4164,5,FALSE)</f>
        <v>16.875</v>
      </c>
      <c r="N3494">
        <f>VLOOKUP(B3494,[1]Sheet1!$A$2:$F$4164,6,FALSE)</f>
        <v>26.25</v>
      </c>
    </row>
    <row r="3495" spans="1:14" x14ac:dyDescent="0.2">
      <c r="A3495" t="s">
        <v>3594</v>
      </c>
      <c r="B3495" t="s">
        <v>6487</v>
      </c>
      <c r="C3495" t="s">
        <v>6484</v>
      </c>
      <c r="D3495" t="s">
        <v>6485</v>
      </c>
      <c r="E3495" t="s">
        <v>23</v>
      </c>
      <c r="F3495" t="s">
        <v>6486</v>
      </c>
      <c r="G3495" t="s">
        <v>1648</v>
      </c>
      <c r="H3495" t="s">
        <v>6561</v>
      </c>
      <c r="I3495" s="4">
        <v>3290</v>
      </c>
      <c r="J3495" t="str">
        <f>VLOOKUP(B3495,[1]Sheet1!$A$2:$F$4164,2,FALSE)</f>
        <v>195711275059</v>
      </c>
      <c r="K3495">
        <f>VLOOKUP(B3495,[1]Sheet1!$A$2:$F$4164,3,)</f>
        <v>11.33</v>
      </c>
      <c r="L3495">
        <f>VLOOKUP(B3495,[1]Sheet1!$A$2:$F$4164,4,)</f>
        <v>3.3130000000000002</v>
      </c>
      <c r="M3495">
        <f>VLOOKUP(B3495,[1]Sheet1!$A$2:$F$4164,5,FALSE)</f>
        <v>16.875</v>
      </c>
      <c r="N3495">
        <f>VLOOKUP(B3495,[1]Sheet1!$A$2:$F$4164,6,FALSE)</f>
        <v>26.25</v>
      </c>
    </row>
    <row r="3496" spans="1:14" x14ac:dyDescent="0.2">
      <c r="A3496" t="s">
        <v>3594</v>
      </c>
      <c r="B3496" t="s">
        <v>6488</v>
      </c>
      <c r="C3496" t="s">
        <v>6484</v>
      </c>
      <c r="D3496" t="s">
        <v>6485</v>
      </c>
      <c r="E3496" t="s">
        <v>424</v>
      </c>
      <c r="F3496" t="s">
        <v>6486</v>
      </c>
      <c r="G3496" t="s">
        <v>1648</v>
      </c>
      <c r="H3496" t="s">
        <v>6561</v>
      </c>
      <c r="I3496" s="4">
        <v>3395</v>
      </c>
      <c r="J3496" t="str">
        <f>VLOOKUP(B3496,[1]Sheet1!$A$2:$F$4164,2,FALSE)</f>
        <v>195711275028</v>
      </c>
      <c r="K3496">
        <f>VLOOKUP(B3496,[1]Sheet1!$A$2:$F$4164,3,)</f>
        <v>11.33</v>
      </c>
      <c r="L3496">
        <f>VLOOKUP(B3496,[1]Sheet1!$A$2:$F$4164,4,)</f>
        <v>3.3130000000000002</v>
      </c>
      <c r="M3496">
        <f>VLOOKUP(B3496,[1]Sheet1!$A$2:$F$4164,5,FALSE)</f>
        <v>16.875</v>
      </c>
      <c r="N3496">
        <f>VLOOKUP(B3496,[1]Sheet1!$A$2:$F$4164,6,FALSE)</f>
        <v>26.25</v>
      </c>
    </row>
    <row r="3497" spans="1:14" x14ac:dyDescent="0.2">
      <c r="A3497" t="s">
        <v>3594</v>
      </c>
      <c r="B3497" t="s">
        <v>6491</v>
      </c>
      <c r="C3497" t="s">
        <v>6484</v>
      </c>
      <c r="D3497" t="s">
        <v>6485</v>
      </c>
      <c r="E3497" t="s">
        <v>661</v>
      </c>
      <c r="F3497" t="s">
        <v>6486</v>
      </c>
      <c r="G3497" t="s">
        <v>1648</v>
      </c>
      <c r="H3497" t="s">
        <v>6561</v>
      </c>
      <c r="I3497" s="4">
        <v>3395</v>
      </c>
      <c r="J3497" t="str">
        <f>VLOOKUP(B3497,[1]Sheet1!$A$2:$F$4164,2,FALSE)</f>
        <v>195711275035</v>
      </c>
      <c r="K3497">
        <f>VLOOKUP(B3497,[1]Sheet1!$A$2:$F$4164,3,)</f>
        <v>11.33</v>
      </c>
      <c r="L3497">
        <f>VLOOKUP(B3497,[1]Sheet1!$A$2:$F$4164,4,)</f>
        <v>3.3130000000000002</v>
      </c>
      <c r="M3497">
        <f>VLOOKUP(B3497,[1]Sheet1!$A$2:$F$4164,5,FALSE)</f>
        <v>16.875</v>
      </c>
      <c r="N3497">
        <f>VLOOKUP(B3497,[1]Sheet1!$A$2:$F$4164,6,FALSE)</f>
        <v>26.25</v>
      </c>
    </row>
    <row r="3498" spans="1:14" x14ac:dyDescent="0.2">
      <c r="A3498" t="s">
        <v>3594</v>
      </c>
      <c r="B3498" t="s">
        <v>6501</v>
      </c>
      <c r="C3498" t="s">
        <v>6496</v>
      </c>
      <c r="D3498" t="s">
        <v>6485</v>
      </c>
      <c r="E3498" t="s">
        <v>11</v>
      </c>
      <c r="F3498" t="s">
        <v>6497</v>
      </c>
      <c r="G3498" t="s">
        <v>1648</v>
      </c>
      <c r="H3498" t="s">
        <v>6561</v>
      </c>
      <c r="I3498" s="4">
        <v>2120</v>
      </c>
      <c r="J3498" t="str">
        <f>VLOOKUP(B3498,[1]Sheet1!$A$2:$F$4164,2,FALSE)</f>
        <v>195711302687</v>
      </c>
      <c r="K3498">
        <f>VLOOKUP(B3498,[1]Sheet1!$A$2:$F$4164,3,)</f>
        <v>11.33</v>
      </c>
      <c r="L3498">
        <f>VLOOKUP(B3498,[1]Sheet1!$A$2:$F$4164,4,)</f>
        <v>3.3130000000000002</v>
      </c>
      <c r="M3498">
        <f>VLOOKUP(B3498,[1]Sheet1!$A$2:$F$4164,5,FALSE)</f>
        <v>16.875</v>
      </c>
      <c r="N3498">
        <f>VLOOKUP(B3498,[1]Sheet1!$A$2:$F$4164,6,FALSE)</f>
        <v>26.25</v>
      </c>
    </row>
    <row r="3499" spans="1:14" x14ac:dyDescent="0.2">
      <c r="A3499" t="s">
        <v>3594</v>
      </c>
      <c r="B3499" t="s">
        <v>6503</v>
      </c>
      <c r="C3499" t="s">
        <v>6496</v>
      </c>
      <c r="D3499" t="s">
        <v>6485</v>
      </c>
      <c r="E3499" t="s">
        <v>17</v>
      </c>
      <c r="F3499" t="s">
        <v>6497</v>
      </c>
      <c r="G3499" t="s">
        <v>1648</v>
      </c>
      <c r="H3499" t="s">
        <v>6561</v>
      </c>
      <c r="I3499" s="4">
        <v>2650</v>
      </c>
      <c r="J3499" t="str">
        <f>VLOOKUP(B3499,[1]Sheet1!$A$2:$F$4164,2,FALSE)</f>
        <v>195711302694</v>
      </c>
      <c r="K3499">
        <f>VLOOKUP(B3499,[1]Sheet1!$A$2:$F$4164,3,)</f>
        <v>11.33</v>
      </c>
      <c r="L3499">
        <f>VLOOKUP(B3499,[1]Sheet1!$A$2:$F$4164,4,)</f>
        <v>3.3130000000000002</v>
      </c>
      <c r="M3499">
        <f>VLOOKUP(B3499,[1]Sheet1!$A$2:$F$4164,5,FALSE)</f>
        <v>16.875</v>
      </c>
      <c r="N3499">
        <f>VLOOKUP(B3499,[1]Sheet1!$A$2:$F$4164,6,FALSE)</f>
        <v>26.25</v>
      </c>
    </row>
    <row r="3500" spans="1:14" x14ac:dyDescent="0.2">
      <c r="A3500" t="s">
        <v>3594</v>
      </c>
      <c r="B3500" t="s">
        <v>6500</v>
      </c>
      <c r="C3500" t="s">
        <v>6496</v>
      </c>
      <c r="D3500" t="s">
        <v>6485</v>
      </c>
      <c r="E3500" t="s">
        <v>19</v>
      </c>
      <c r="F3500" t="s">
        <v>6497</v>
      </c>
      <c r="G3500" t="s">
        <v>1648</v>
      </c>
      <c r="H3500" t="s">
        <v>6561</v>
      </c>
      <c r="I3500" s="4">
        <v>2865</v>
      </c>
      <c r="J3500" t="str">
        <f>VLOOKUP(B3500,[1]Sheet1!$A$2:$F$4164,2,FALSE)</f>
        <v>195711302724</v>
      </c>
      <c r="K3500">
        <f>VLOOKUP(B3500,[1]Sheet1!$A$2:$F$4164,3,)</f>
        <v>11.33</v>
      </c>
      <c r="L3500">
        <f>VLOOKUP(B3500,[1]Sheet1!$A$2:$F$4164,4,)</f>
        <v>3.3130000000000002</v>
      </c>
      <c r="M3500">
        <f>VLOOKUP(B3500,[1]Sheet1!$A$2:$F$4164,5,FALSE)</f>
        <v>16.875</v>
      </c>
      <c r="N3500">
        <f>VLOOKUP(B3500,[1]Sheet1!$A$2:$F$4164,6,FALSE)</f>
        <v>26.25</v>
      </c>
    </row>
    <row r="3501" spans="1:14" x14ac:dyDescent="0.2">
      <c r="A3501" t="s">
        <v>3594</v>
      </c>
      <c r="B3501" t="s">
        <v>6504</v>
      </c>
      <c r="C3501" t="s">
        <v>6496</v>
      </c>
      <c r="D3501" t="s">
        <v>6485</v>
      </c>
      <c r="E3501" t="s">
        <v>353</v>
      </c>
      <c r="F3501" t="s">
        <v>6497</v>
      </c>
      <c r="G3501" t="s">
        <v>1648</v>
      </c>
      <c r="H3501" t="s">
        <v>6561</v>
      </c>
      <c r="I3501" s="4">
        <v>2865</v>
      </c>
      <c r="J3501" t="str">
        <f>VLOOKUP(B3501,[1]Sheet1!$A$2:$F$4164,2,FALSE)</f>
        <v>195711302717</v>
      </c>
      <c r="K3501">
        <f>VLOOKUP(B3501,[1]Sheet1!$A$2:$F$4164,3,)</f>
        <v>11.33</v>
      </c>
      <c r="L3501">
        <f>VLOOKUP(B3501,[1]Sheet1!$A$2:$F$4164,4,)</f>
        <v>3.3130000000000002</v>
      </c>
      <c r="M3501">
        <f>VLOOKUP(B3501,[1]Sheet1!$A$2:$F$4164,5,FALSE)</f>
        <v>16.875</v>
      </c>
      <c r="N3501">
        <f>VLOOKUP(B3501,[1]Sheet1!$A$2:$F$4164,6,FALSE)</f>
        <v>26.25</v>
      </c>
    </row>
    <row r="3502" spans="1:14" x14ac:dyDescent="0.2">
      <c r="A3502" t="s">
        <v>3594</v>
      </c>
      <c r="B3502" t="s">
        <v>6505</v>
      </c>
      <c r="C3502" t="s">
        <v>6496</v>
      </c>
      <c r="D3502" t="s">
        <v>6485</v>
      </c>
      <c r="E3502" t="s">
        <v>1655</v>
      </c>
      <c r="F3502" t="s">
        <v>6497</v>
      </c>
      <c r="G3502" t="s">
        <v>1648</v>
      </c>
      <c r="H3502" t="s">
        <v>6561</v>
      </c>
      <c r="I3502" s="4">
        <v>2865</v>
      </c>
      <c r="J3502" t="str">
        <f>VLOOKUP(B3502,[1]Sheet1!$A$2:$F$4164,2,FALSE)</f>
        <v>195711302700</v>
      </c>
      <c r="K3502">
        <f>VLOOKUP(B3502,[1]Sheet1!$A$2:$F$4164,3,)</f>
        <v>11.33</v>
      </c>
      <c r="L3502">
        <f>VLOOKUP(B3502,[1]Sheet1!$A$2:$F$4164,4,)</f>
        <v>3.3130000000000002</v>
      </c>
      <c r="M3502">
        <f>VLOOKUP(B3502,[1]Sheet1!$A$2:$F$4164,5,FALSE)</f>
        <v>16.875</v>
      </c>
      <c r="N3502">
        <f>VLOOKUP(B3502,[1]Sheet1!$A$2:$F$4164,6,FALSE)</f>
        <v>26.25</v>
      </c>
    </row>
    <row r="3503" spans="1:14" x14ac:dyDescent="0.2">
      <c r="A3503" t="s">
        <v>3594</v>
      </c>
      <c r="B3503" t="s">
        <v>6495</v>
      </c>
      <c r="C3503" t="s">
        <v>6496</v>
      </c>
      <c r="D3503" t="s">
        <v>6485</v>
      </c>
      <c r="E3503" t="s">
        <v>21</v>
      </c>
      <c r="F3503" t="s">
        <v>6497</v>
      </c>
      <c r="G3503" t="s">
        <v>1648</v>
      </c>
      <c r="H3503" t="s">
        <v>6561</v>
      </c>
      <c r="I3503" s="4">
        <v>3075</v>
      </c>
      <c r="J3503" t="str">
        <f>VLOOKUP(B3503,[1]Sheet1!$A$2:$F$4164,2,FALSE)</f>
        <v>195711302755</v>
      </c>
      <c r="K3503">
        <f>VLOOKUP(B3503,[1]Sheet1!$A$2:$F$4164,3,)</f>
        <v>11.33</v>
      </c>
      <c r="L3503">
        <f>VLOOKUP(B3503,[1]Sheet1!$A$2:$F$4164,4,)</f>
        <v>3.3130000000000002</v>
      </c>
      <c r="M3503">
        <f>VLOOKUP(B3503,[1]Sheet1!$A$2:$F$4164,5,FALSE)</f>
        <v>16.875</v>
      </c>
      <c r="N3503">
        <f>VLOOKUP(B3503,[1]Sheet1!$A$2:$F$4164,6,FALSE)</f>
        <v>26.25</v>
      </c>
    </row>
    <row r="3504" spans="1:14" x14ac:dyDescent="0.2">
      <c r="A3504" t="s">
        <v>3594</v>
      </c>
      <c r="B3504" t="s">
        <v>6498</v>
      </c>
      <c r="C3504" t="s">
        <v>6496</v>
      </c>
      <c r="D3504" t="s">
        <v>6485</v>
      </c>
      <c r="E3504" t="s">
        <v>23</v>
      </c>
      <c r="F3504" t="s">
        <v>6497</v>
      </c>
      <c r="G3504" t="s">
        <v>1648</v>
      </c>
      <c r="H3504" t="s">
        <v>6561</v>
      </c>
      <c r="I3504" s="4">
        <v>3290</v>
      </c>
      <c r="J3504" t="str">
        <f>VLOOKUP(B3504,[1]Sheet1!$A$2:$F$4164,2,FALSE)</f>
        <v>195711302762</v>
      </c>
      <c r="K3504">
        <f>VLOOKUP(B3504,[1]Sheet1!$A$2:$F$4164,3,)</f>
        <v>11.33</v>
      </c>
      <c r="L3504">
        <f>VLOOKUP(B3504,[1]Sheet1!$A$2:$F$4164,4,)</f>
        <v>3.3130000000000002</v>
      </c>
      <c r="M3504">
        <f>VLOOKUP(B3504,[1]Sheet1!$A$2:$F$4164,5,FALSE)</f>
        <v>16.875</v>
      </c>
      <c r="N3504">
        <f>VLOOKUP(B3504,[1]Sheet1!$A$2:$F$4164,6,FALSE)</f>
        <v>26.25</v>
      </c>
    </row>
    <row r="3505" spans="1:14" x14ac:dyDescent="0.2">
      <c r="A3505" t="s">
        <v>3594</v>
      </c>
      <c r="B3505" t="s">
        <v>6499</v>
      </c>
      <c r="C3505" t="s">
        <v>6496</v>
      </c>
      <c r="D3505" t="s">
        <v>6485</v>
      </c>
      <c r="E3505" t="s">
        <v>424</v>
      </c>
      <c r="F3505" t="s">
        <v>6497</v>
      </c>
      <c r="G3505" t="s">
        <v>1648</v>
      </c>
      <c r="H3505" t="s">
        <v>6561</v>
      </c>
      <c r="I3505" s="4">
        <v>3395</v>
      </c>
      <c r="J3505" t="str">
        <f>VLOOKUP(B3505,[1]Sheet1!$A$2:$F$4164,2,FALSE)</f>
        <v>195711302731</v>
      </c>
      <c r="K3505">
        <f>VLOOKUP(B3505,[1]Sheet1!$A$2:$F$4164,3,)</f>
        <v>11.33</v>
      </c>
      <c r="L3505">
        <f>VLOOKUP(B3505,[1]Sheet1!$A$2:$F$4164,4,)</f>
        <v>3.3130000000000002</v>
      </c>
      <c r="M3505">
        <f>VLOOKUP(B3505,[1]Sheet1!$A$2:$F$4164,5,FALSE)</f>
        <v>16.875</v>
      </c>
      <c r="N3505">
        <f>VLOOKUP(B3505,[1]Sheet1!$A$2:$F$4164,6,FALSE)</f>
        <v>26.25</v>
      </c>
    </row>
    <row r="3506" spans="1:14" x14ac:dyDescent="0.2">
      <c r="A3506" t="s">
        <v>3594</v>
      </c>
      <c r="B3506" t="s">
        <v>6502</v>
      </c>
      <c r="C3506" t="s">
        <v>6496</v>
      </c>
      <c r="D3506" t="s">
        <v>6485</v>
      </c>
      <c r="E3506" t="s">
        <v>661</v>
      </c>
      <c r="F3506" t="s">
        <v>6497</v>
      </c>
      <c r="G3506" t="s">
        <v>1648</v>
      </c>
      <c r="H3506" t="s">
        <v>6561</v>
      </c>
      <c r="I3506" s="4">
        <v>3395</v>
      </c>
      <c r="J3506" t="str">
        <f>VLOOKUP(B3506,[1]Sheet1!$A$2:$F$4164,2,FALSE)</f>
        <v>195711302748</v>
      </c>
      <c r="K3506">
        <f>VLOOKUP(B3506,[1]Sheet1!$A$2:$F$4164,3,)</f>
        <v>11.33</v>
      </c>
      <c r="L3506">
        <f>VLOOKUP(B3506,[1]Sheet1!$A$2:$F$4164,4,)</f>
        <v>3.3130000000000002</v>
      </c>
      <c r="M3506">
        <f>VLOOKUP(B3506,[1]Sheet1!$A$2:$F$4164,5,FALSE)</f>
        <v>16.875</v>
      </c>
      <c r="N3506">
        <f>VLOOKUP(B3506,[1]Sheet1!$A$2:$F$4164,6,FALSE)</f>
        <v>26.25</v>
      </c>
    </row>
    <row r="3507" spans="1:14" x14ac:dyDescent="0.2">
      <c r="A3507" t="s">
        <v>3594</v>
      </c>
      <c r="B3507" t="s">
        <v>6513</v>
      </c>
      <c r="C3507" t="s">
        <v>6507</v>
      </c>
      <c r="D3507" t="s">
        <v>6508</v>
      </c>
      <c r="E3507" t="s">
        <v>11</v>
      </c>
      <c r="F3507" t="s">
        <v>6509</v>
      </c>
      <c r="G3507" t="s">
        <v>1648</v>
      </c>
      <c r="H3507" t="s">
        <v>6561</v>
      </c>
      <c r="I3507" s="4">
        <v>2510</v>
      </c>
      <c r="J3507" t="str">
        <f>VLOOKUP(B3507,[1]Sheet1!$A$2:$F$4164,2,FALSE)</f>
        <v>195711275066</v>
      </c>
      <c r="K3507">
        <f>VLOOKUP(B3507,[1]Sheet1!$A$2:$F$4164,3,)</f>
        <v>11.56</v>
      </c>
      <c r="L3507">
        <f>VLOOKUP(B3507,[1]Sheet1!$A$2:$F$4164,4,)</f>
        <v>3.25</v>
      </c>
      <c r="M3507">
        <f>VLOOKUP(B3507,[1]Sheet1!$A$2:$F$4164,5,FALSE)</f>
        <v>17.875</v>
      </c>
      <c r="N3507">
        <f>VLOOKUP(B3507,[1]Sheet1!$A$2:$F$4164,6,FALSE)</f>
        <v>27.75</v>
      </c>
    </row>
    <row r="3508" spans="1:14" x14ac:dyDescent="0.2">
      <c r="A3508" t="s">
        <v>3594</v>
      </c>
      <c r="B3508" t="s">
        <v>6515</v>
      </c>
      <c r="C3508" t="s">
        <v>6507</v>
      </c>
      <c r="D3508" t="s">
        <v>6508</v>
      </c>
      <c r="E3508" t="s">
        <v>17</v>
      </c>
      <c r="F3508" t="s">
        <v>6509</v>
      </c>
      <c r="G3508" t="s">
        <v>1648</v>
      </c>
      <c r="H3508" t="s">
        <v>6561</v>
      </c>
      <c r="I3508" s="4">
        <v>3140</v>
      </c>
      <c r="J3508" t="str">
        <f>VLOOKUP(B3508,[1]Sheet1!$A$2:$F$4164,2,FALSE)</f>
        <v>195711275073</v>
      </c>
      <c r="K3508">
        <f>VLOOKUP(B3508,[1]Sheet1!$A$2:$F$4164,3,)</f>
        <v>11.56</v>
      </c>
      <c r="L3508">
        <f>VLOOKUP(B3508,[1]Sheet1!$A$2:$F$4164,4,)</f>
        <v>3.25</v>
      </c>
      <c r="M3508">
        <f>VLOOKUP(B3508,[1]Sheet1!$A$2:$F$4164,5,FALSE)</f>
        <v>17.875</v>
      </c>
      <c r="N3508">
        <f>VLOOKUP(B3508,[1]Sheet1!$A$2:$F$4164,6,FALSE)</f>
        <v>27.75</v>
      </c>
    </row>
    <row r="3509" spans="1:14" x14ac:dyDescent="0.2">
      <c r="A3509" t="s">
        <v>3594</v>
      </c>
      <c r="B3509" t="s">
        <v>6512</v>
      </c>
      <c r="C3509" t="s">
        <v>6507</v>
      </c>
      <c r="D3509" t="s">
        <v>6508</v>
      </c>
      <c r="E3509" t="s">
        <v>19</v>
      </c>
      <c r="F3509" t="s">
        <v>6509</v>
      </c>
      <c r="G3509" t="s">
        <v>1648</v>
      </c>
      <c r="H3509" t="s">
        <v>6561</v>
      </c>
      <c r="I3509" s="4">
        <v>3390</v>
      </c>
      <c r="J3509" t="str">
        <f>VLOOKUP(B3509,[1]Sheet1!$A$2:$F$4164,2,FALSE)</f>
        <v>195711275103</v>
      </c>
      <c r="K3509">
        <f>VLOOKUP(B3509,[1]Sheet1!$A$2:$F$4164,3,)</f>
        <v>11.56</v>
      </c>
      <c r="L3509">
        <f>VLOOKUP(B3509,[1]Sheet1!$A$2:$F$4164,4,)</f>
        <v>3.25</v>
      </c>
      <c r="M3509">
        <f>VLOOKUP(B3509,[1]Sheet1!$A$2:$F$4164,5,FALSE)</f>
        <v>17.875</v>
      </c>
      <c r="N3509">
        <f>VLOOKUP(B3509,[1]Sheet1!$A$2:$F$4164,6,FALSE)</f>
        <v>27.75</v>
      </c>
    </row>
    <row r="3510" spans="1:14" x14ac:dyDescent="0.2">
      <c r="A3510" t="s">
        <v>3594</v>
      </c>
      <c r="B3510" t="s">
        <v>6516</v>
      </c>
      <c r="C3510" t="s">
        <v>6507</v>
      </c>
      <c r="D3510" t="s">
        <v>6508</v>
      </c>
      <c r="E3510" t="s">
        <v>353</v>
      </c>
      <c r="F3510" t="s">
        <v>6509</v>
      </c>
      <c r="G3510" t="s">
        <v>1648</v>
      </c>
      <c r="H3510" t="s">
        <v>6561</v>
      </c>
      <c r="I3510" s="4">
        <v>3390</v>
      </c>
      <c r="J3510" t="str">
        <f>VLOOKUP(B3510,[1]Sheet1!$A$2:$F$4164,2,FALSE)</f>
        <v>195711275097</v>
      </c>
      <c r="K3510">
        <f>VLOOKUP(B3510,[1]Sheet1!$A$2:$F$4164,3,)</f>
        <v>11.56</v>
      </c>
      <c r="L3510">
        <f>VLOOKUP(B3510,[1]Sheet1!$A$2:$F$4164,4,)</f>
        <v>3.25</v>
      </c>
      <c r="M3510">
        <f>VLOOKUP(B3510,[1]Sheet1!$A$2:$F$4164,5,FALSE)</f>
        <v>17.875</v>
      </c>
      <c r="N3510">
        <f>VLOOKUP(B3510,[1]Sheet1!$A$2:$F$4164,6,FALSE)</f>
        <v>27.75</v>
      </c>
    </row>
    <row r="3511" spans="1:14" x14ac:dyDescent="0.2">
      <c r="A3511" t="s">
        <v>3594</v>
      </c>
      <c r="B3511" t="s">
        <v>6517</v>
      </c>
      <c r="C3511" t="s">
        <v>6507</v>
      </c>
      <c r="D3511" t="s">
        <v>6508</v>
      </c>
      <c r="E3511" t="s">
        <v>1655</v>
      </c>
      <c r="F3511" t="s">
        <v>6509</v>
      </c>
      <c r="G3511" t="s">
        <v>1648</v>
      </c>
      <c r="H3511" t="s">
        <v>6561</v>
      </c>
      <c r="I3511" s="4">
        <v>3390</v>
      </c>
      <c r="J3511" t="str">
        <f>VLOOKUP(B3511,[1]Sheet1!$A$2:$F$4164,2,FALSE)</f>
        <v>195711275080</v>
      </c>
      <c r="K3511">
        <f>VLOOKUP(B3511,[1]Sheet1!$A$2:$F$4164,3,)</f>
        <v>11.56</v>
      </c>
      <c r="L3511">
        <f>VLOOKUP(B3511,[1]Sheet1!$A$2:$F$4164,4,)</f>
        <v>3.25</v>
      </c>
      <c r="M3511">
        <f>VLOOKUP(B3511,[1]Sheet1!$A$2:$F$4164,5,FALSE)</f>
        <v>17.875</v>
      </c>
      <c r="N3511">
        <f>VLOOKUP(B3511,[1]Sheet1!$A$2:$F$4164,6,FALSE)</f>
        <v>27.75</v>
      </c>
    </row>
    <row r="3512" spans="1:14" x14ac:dyDescent="0.2">
      <c r="A3512" t="s">
        <v>3594</v>
      </c>
      <c r="B3512" t="s">
        <v>6506</v>
      </c>
      <c r="C3512" t="s">
        <v>6507</v>
      </c>
      <c r="D3512" t="s">
        <v>6508</v>
      </c>
      <c r="E3512" t="s">
        <v>21</v>
      </c>
      <c r="F3512" t="s">
        <v>6509</v>
      </c>
      <c r="G3512" t="s">
        <v>1648</v>
      </c>
      <c r="H3512" t="s">
        <v>6561</v>
      </c>
      <c r="I3512" s="4">
        <v>3640</v>
      </c>
      <c r="J3512" t="str">
        <f>VLOOKUP(B3512,[1]Sheet1!$A$2:$F$4164,2,FALSE)</f>
        <v>195711275134</v>
      </c>
      <c r="K3512">
        <f>VLOOKUP(B3512,[1]Sheet1!$A$2:$F$4164,3,)</f>
        <v>11.56</v>
      </c>
      <c r="L3512">
        <f>VLOOKUP(B3512,[1]Sheet1!$A$2:$F$4164,4,)</f>
        <v>3.25</v>
      </c>
      <c r="M3512">
        <f>VLOOKUP(B3512,[1]Sheet1!$A$2:$F$4164,5,FALSE)</f>
        <v>17.875</v>
      </c>
      <c r="N3512">
        <f>VLOOKUP(B3512,[1]Sheet1!$A$2:$F$4164,6,FALSE)</f>
        <v>27.75</v>
      </c>
    </row>
    <row r="3513" spans="1:14" x14ac:dyDescent="0.2">
      <c r="A3513" t="s">
        <v>3594</v>
      </c>
      <c r="B3513" t="s">
        <v>6510</v>
      </c>
      <c r="C3513" t="s">
        <v>6507</v>
      </c>
      <c r="D3513" t="s">
        <v>6508</v>
      </c>
      <c r="E3513" t="s">
        <v>23</v>
      </c>
      <c r="F3513" t="s">
        <v>6509</v>
      </c>
      <c r="G3513" t="s">
        <v>1648</v>
      </c>
      <c r="H3513" t="s">
        <v>6561</v>
      </c>
      <c r="I3513" s="4">
        <v>3895</v>
      </c>
      <c r="J3513" t="str">
        <f>VLOOKUP(B3513,[1]Sheet1!$A$2:$F$4164,2,FALSE)</f>
        <v>195711275141</v>
      </c>
      <c r="K3513">
        <f>VLOOKUP(B3513,[1]Sheet1!$A$2:$F$4164,3,)</f>
        <v>11.56</v>
      </c>
      <c r="L3513">
        <f>VLOOKUP(B3513,[1]Sheet1!$A$2:$F$4164,4,)</f>
        <v>3.25</v>
      </c>
      <c r="M3513">
        <f>VLOOKUP(B3513,[1]Sheet1!$A$2:$F$4164,5,FALSE)</f>
        <v>17.875</v>
      </c>
      <c r="N3513">
        <f>VLOOKUP(B3513,[1]Sheet1!$A$2:$F$4164,6,FALSE)</f>
        <v>27.75</v>
      </c>
    </row>
    <row r="3514" spans="1:14" x14ac:dyDescent="0.2">
      <c r="A3514" t="s">
        <v>3594</v>
      </c>
      <c r="B3514" t="s">
        <v>6511</v>
      </c>
      <c r="C3514" t="s">
        <v>6507</v>
      </c>
      <c r="D3514" t="s">
        <v>6508</v>
      </c>
      <c r="E3514" t="s">
        <v>424</v>
      </c>
      <c r="F3514" t="s">
        <v>6509</v>
      </c>
      <c r="G3514" t="s">
        <v>1648</v>
      </c>
      <c r="H3514" t="s">
        <v>6561</v>
      </c>
      <c r="I3514" s="4">
        <v>4020</v>
      </c>
      <c r="J3514" t="str">
        <f>VLOOKUP(B3514,[1]Sheet1!$A$2:$F$4164,2,FALSE)</f>
        <v>195711275110</v>
      </c>
      <c r="K3514">
        <f>VLOOKUP(B3514,[1]Sheet1!$A$2:$F$4164,3,)</f>
        <v>11.56</v>
      </c>
      <c r="L3514">
        <f>VLOOKUP(B3514,[1]Sheet1!$A$2:$F$4164,4,)</f>
        <v>3.25</v>
      </c>
      <c r="M3514">
        <f>VLOOKUP(B3514,[1]Sheet1!$A$2:$F$4164,5,FALSE)</f>
        <v>17.875</v>
      </c>
      <c r="N3514">
        <f>VLOOKUP(B3514,[1]Sheet1!$A$2:$F$4164,6,FALSE)</f>
        <v>27.75</v>
      </c>
    </row>
    <row r="3515" spans="1:14" x14ac:dyDescent="0.2">
      <c r="A3515" t="s">
        <v>3594</v>
      </c>
      <c r="B3515" t="s">
        <v>6514</v>
      </c>
      <c r="C3515" t="s">
        <v>6507</v>
      </c>
      <c r="D3515" t="s">
        <v>6508</v>
      </c>
      <c r="E3515" t="s">
        <v>661</v>
      </c>
      <c r="F3515" t="s">
        <v>6509</v>
      </c>
      <c r="G3515" t="s">
        <v>1648</v>
      </c>
      <c r="H3515" t="s">
        <v>6561</v>
      </c>
      <c r="I3515" s="4">
        <v>4020</v>
      </c>
      <c r="J3515" t="str">
        <f>VLOOKUP(B3515,[1]Sheet1!$A$2:$F$4164,2,FALSE)</f>
        <v>195711275127</v>
      </c>
      <c r="K3515">
        <f>VLOOKUP(B3515,[1]Sheet1!$A$2:$F$4164,3,)</f>
        <v>11.56</v>
      </c>
      <c r="L3515">
        <f>VLOOKUP(B3515,[1]Sheet1!$A$2:$F$4164,4,)</f>
        <v>3.25</v>
      </c>
      <c r="M3515">
        <f>VLOOKUP(B3515,[1]Sheet1!$A$2:$F$4164,5,FALSE)</f>
        <v>17.875</v>
      </c>
      <c r="N3515">
        <f>VLOOKUP(B3515,[1]Sheet1!$A$2:$F$4164,6,FALSE)</f>
        <v>27.75</v>
      </c>
    </row>
    <row r="3516" spans="1:14" x14ac:dyDescent="0.2">
      <c r="A3516" t="s">
        <v>3594</v>
      </c>
      <c r="B3516" t="s">
        <v>6525</v>
      </c>
      <c r="C3516" t="s">
        <v>6519</v>
      </c>
      <c r="D3516" t="s">
        <v>6520</v>
      </c>
      <c r="E3516" t="s">
        <v>11</v>
      </c>
      <c r="F3516" t="s">
        <v>6521</v>
      </c>
      <c r="G3516" t="s">
        <v>1648</v>
      </c>
      <c r="H3516" t="s">
        <v>6561</v>
      </c>
      <c r="I3516" s="4">
        <v>1430</v>
      </c>
      <c r="J3516" t="str">
        <f>VLOOKUP(B3516,[1]Sheet1!$A$2:$F$4164,2,FALSE)</f>
        <v>195711275158</v>
      </c>
      <c r="K3516">
        <f>VLOOKUP(B3516,[1]Sheet1!$A$2:$F$4164,3,)</f>
        <v>6.4809999999999999</v>
      </c>
      <c r="L3516">
        <f>VLOOKUP(B3516,[1]Sheet1!$A$2:$F$4164,4,)</f>
        <v>3.3130000000000002</v>
      </c>
      <c r="M3516">
        <f>VLOOKUP(B3516,[1]Sheet1!$A$2:$F$4164,5,FALSE)</f>
        <v>13.375</v>
      </c>
      <c r="N3516">
        <f>VLOOKUP(B3516,[1]Sheet1!$A$2:$F$4164,6,FALSE)</f>
        <v>24.75</v>
      </c>
    </row>
    <row r="3517" spans="1:14" x14ac:dyDescent="0.2">
      <c r="A3517" t="s">
        <v>3594</v>
      </c>
      <c r="B3517" t="s">
        <v>6527</v>
      </c>
      <c r="C3517" t="s">
        <v>6519</v>
      </c>
      <c r="D3517" t="s">
        <v>6520</v>
      </c>
      <c r="E3517" t="s">
        <v>17</v>
      </c>
      <c r="F3517" t="s">
        <v>6521</v>
      </c>
      <c r="G3517" t="s">
        <v>1648</v>
      </c>
      <c r="H3517" t="s">
        <v>6561</v>
      </c>
      <c r="I3517" s="4">
        <v>1790</v>
      </c>
      <c r="J3517" t="str">
        <f>VLOOKUP(B3517,[1]Sheet1!$A$2:$F$4164,2,FALSE)</f>
        <v>195711275165</v>
      </c>
      <c r="K3517">
        <f>VLOOKUP(B3517,[1]Sheet1!$A$2:$F$4164,3,)</f>
        <v>6.4809999999999999</v>
      </c>
      <c r="L3517">
        <f>VLOOKUP(B3517,[1]Sheet1!$A$2:$F$4164,4,)</f>
        <v>3.3130000000000002</v>
      </c>
      <c r="M3517">
        <f>VLOOKUP(B3517,[1]Sheet1!$A$2:$F$4164,5,FALSE)</f>
        <v>13.375</v>
      </c>
      <c r="N3517">
        <f>VLOOKUP(B3517,[1]Sheet1!$A$2:$F$4164,6,FALSE)</f>
        <v>24.75</v>
      </c>
    </row>
    <row r="3518" spans="1:14" x14ac:dyDescent="0.2">
      <c r="A3518" t="s">
        <v>3594</v>
      </c>
      <c r="B3518" t="s">
        <v>6524</v>
      </c>
      <c r="C3518" t="s">
        <v>6519</v>
      </c>
      <c r="D3518" t="s">
        <v>6520</v>
      </c>
      <c r="E3518" t="s">
        <v>19</v>
      </c>
      <c r="F3518" t="s">
        <v>6521</v>
      </c>
      <c r="G3518" t="s">
        <v>1648</v>
      </c>
      <c r="H3518" t="s">
        <v>6561</v>
      </c>
      <c r="I3518" s="4">
        <v>1935</v>
      </c>
      <c r="J3518" t="str">
        <f>VLOOKUP(B3518,[1]Sheet1!$A$2:$F$4164,2,FALSE)</f>
        <v>195711275196</v>
      </c>
      <c r="K3518">
        <f>VLOOKUP(B3518,[1]Sheet1!$A$2:$F$4164,3,)</f>
        <v>6.4809999999999999</v>
      </c>
      <c r="L3518">
        <f>VLOOKUP(B3518,[1]Sheet1!$A$2:$F$4164,4,)</f>
        <v>3.3130000000000002</v>
      </c>
      <c r="M3518">
        <f>VLOOKUP(B3518,[1]Sheet1!$A$2:$F$4164,5,FALSE)</f>
        <v>13.375</v>
      </c>
      <c r="N3518">
        <f>VLOOKUP(B3518,[1]Sheet1!$A$2:$F$4164,6,FALSE)</f>
        <v>24.75</v>
      </c>
    </row>
    <row r="3519" spans="1:14" x14ac:dyDescent="0.2">
      <c r="A3519" t="s">
        <v>3594</v>
      </c>
      <c r="B3519" t="s">
        <v>6528</v>
      </c>
      <c r="C3519" t="s">
        <v>6519</v>
      </c>
      <c r="D3519" t="s">
        <v>6520</v>
      </c>
      <c r="E3519" t="s">
        <v>353</v>
      </c>
      <c r="F3519" t="s">
        <v>6521</v>
      </c>
      <c r="G3519" t="s">
        <v>1648</v>
      </c>
      <c r="H3519" t="s">
        <v>6561</v>
      </c>
      <c r="I3519" s="4">
        <v>1935</v>
      </c>
      <c r="J3519" t="str">
        <f>VLOOKUP(B3519,[1]Sheet1!$A$2:$F$4164,2,FALSE)</f>
        <v>195711275189</v>
      </c>
      <c r="K3519">
        <f>VLOOKUP(B3519,[1]Sheet1!$A$2:$F$4164,3,)</f>
        <v>6.4809999999999999</v>
      </c>
      <c r="L3519">
        <f>VLOOKUP(B3519,[1]Sheet1!$A$2:$F$4164,4,)</f>
        <v>3.3130000000000002</v>
      </c>
      <c r="M3519">
        <f>VLOOKUP(B3519,[1]Sheet1!$A$2:$F$4164,5,FALSE)</f>
        <v>13.375</v>
      </c>
      <c r="N3519">
        <f>VLOOKUP(B3519,[1]Sheet1!$A$2:$F$4164,6,FALSE)</f>
        <v>24.75</v>
      </c>
    </row>
    <row r="3520" spans="1:14" x14ac:dyDescent="0.2">
      <c r="A3520" t="s">
        <v>3594</v>
      </c>
      <c r="B3520" t="s">
        <v>6529</v>
      </c>
      <c r="C3520" t="s">
        <v>6519</v>
      </c>
      <c r="D3520" t="s">
        <v>6520</v>
      </c>
      <c r="E3520" t="s">
        <v>1655</v>
      </c>
      <c r="F3520" t="s">
        <v>6521</v>
      </c>
      <c r="G3520" t="s">
        <v>1648</v>
      </c>
      <c r="H3520" t="s">
        <v>6561</v>
      </c>
      <c r="I3520" s="4">
        <v>1935</v>
      </c>
      <c r="J3520" t="str">
        <f>VLOOKUP(B3520,[1]Sheet1!$A$2:$F$4164,2,FALSE)</f>
        <v>195711275172</v>
      </c>
      <c r="K3520">
        <f>VLOOKUP(B3520,[1]Sheet1!$A$2:$F$4164,3,)</f>
        <v>6.4809999999999999</v>
      </c>
      <c r="L3520">
        <f>VLOOKUP(B3520,[1]Sheet1!$A$2:$F$4164,4,)</f>
        <v>3.3130000000000002</v>
      </c>
      <c r="M3520">
        <f>VLOOKUP(B3520,[1]Sheet1!$A$2:$F$4164,5,FALSE)</f>
        <v>13.375</v>
      </c>
      <c r="N3520">
        <f>VLOOKUP(B3520,[1]Sheet1!$A$2:$F$4164,6,FALSE)</f>
        <v>24.75</v>
      </c>
    </row>
    <row r="3521" spans="1:14" x14ac:dyDescent="0.2">
      <c r="A3521" t="s">
        <v>3594</v>
      </c>
      <c r="B3521" t="s">
        <v>6518</v>
      </c>
      <c r="C3521" t="s">
        <v>6519</v>
      </c>
      <c r="D3521" t="s">
        <v>6520</v>
      </c>
      <c r="E3521" t="s">
        <v>21</v>
      </c>
      <c r="F3521" t="s">
        <v>6521</v>
      </c>
      <c r="G3521" t="s">
        <v>1648</v>
      </c>
      <c r="H3521" t="s">
        <v>6561</v>
      </c>
      <c r="I3521" s="4">
        <v>2075</v>
      </c>
      <c r="J3521" t="str">
        <f>VLOOKUP(B3521,[1]Sheet1!$A$2:$F$4164,2,FALSE)</f>
        <v>195711275226</v>
      </c>
      <c r="K3521">
        <f>VLOOKUP(B3521,[1]Sheet1!$A$2:$F$4164,3,)</f>
        <v>6.4809999999999999</v>
      </c>
      <c r="L3521">
        <f>VLOOKUP(B3521,[1]Sheet1!$A$2:$F$4164,4,)</f>
        <v>3.3130000000000002</v>
      </c>
      <c r="M3521">
        <f>VLOOKUP(B3521,[1]Sheet1!$A$2:$F$4164,5,FALSE)</f>
        <v>13.375</v>
      </c>
      <c r="N3521">
        <f>VLOOKUP(B3521,[1]Sheet1!$A$2:$F$4164,6,FALSE)</f>
        <v>24.75</v>
      </c>
    </row>
    <row r="3522" spans="1:14" x14ac:dyDescent="0.2">
      <c r="A3522" t="s">
        <v>3594</v>
      </c>
      <c r="B3522" t="s">
        <v>6522</v>
      </c>
      <c r="C3522" t="s">
        <v>6519</v>
      </c>
      <c r="D3522" t="s">
        <v>6520</v>
      </c>
      <c r="E3522" t="s">
        <v>23</v>
      </c>
      <c r="F3522" t="s">
        <v>6521</v>
      </c>
      <c r="G3522" t="s">
        <v>1648</v>
      </c>
      <c r="H3522" t="s">
        <v>6561</v>
      </c>
      <c r="I3522" s="4">
        <v>2220</v>
      </c>
      <c r="J3522" t="str">
        <f>VLOOKUP(B3522,[1]Sheet1!$A$2:$F$4164,2,FALSE)</f>
        <v>195711275233</v>
      </c>
      <c r="K3522">
        <f>VLOOKUP(B3522,[1]Sheet1!$A$2:$F$4164,3,)</f>
        <v>6.4809999999999999</v>
      </c>
      <c r="L3522">
        <f>VLOOKUP(B3522,[1]Sheet1!$A$2:$F$4164,4,)</f>
        <v>3.3130000000000002</v>
      </c>
      <c r="M3522">
        <f>VLOOKUP(B3522,[1]Sheet1!$A$2:$F$4164,5,FALSE)</f>
        <v>13.375</v>
      </c>
      <c r="N3522">
        <f>VLOOKUP(B3522,[1]Sheet1!$A$2:$F$4164,6,FALSE)</f>
        <v>24.75</v>
      </c>
    </row>
    <row r="3523" spans="1:14" x14ac:dyDescent="0.2">
      <c r="A3523" t="s">
        <v>3594</v>
      </c>
      <c r="B3523" t="s">
        <v>6523</v>
      </c>
      <c r="C3523" t="s">
        <v>6519</v>
      </c>
      <c r="D3523" t="s">
        <v>6520</v>
      </c>
      <c r="E3523" t="s">
        <v>424</v>
      </c>
      <c r="F3523" t="s">
        <v>6521</v>
      </c>
      <c r="G3523" t="s">
        <v>1648</v>
      </c>
      <c r="H3523" t="s">
        <v>6561</v>
      </c>
      <c r="I3523" s="4">
        <v>2290</v>
      </c>
      <c r="J3523" t="str">
        <f>VLOOKUP(B3523,[1]Sheet1!$A$2:$F$4164,2,FALSE)</f>
        <v>195711275202</v>
      </c>
      <c r="K3523">
        <f>VLOOKUP(B3523,[1]Sheet1!$A$2:$F$4164,3,)</f>
        <v>6.4809999999999999</v>
      </c>
      <c r="L3523">
        <f>VLOOKUP(B3523,[1]Sheet1!$A$2:$F$4164,4,)</f>
        <v>3.3130000000000002</v>
      </c>
      <c r="M3523">
        <f>VLOOKUP(B3523,[1]Sheet1!$A$2:$F$4164,5,FALSE)</f>
        <v>13.375</v>
      </c>
      <c r="N3523">
        <f>VLOOKUP(B3523,[1]Sheet1!$A$2:$F$4164,6,FALSE)</f>
        <v>24.75</v>
      </c>
    </row>
    <row r="3524" spans="1:14" x14ac:dyDescent="0.2">
      <c r="A3524" t="s">
        <v>3594</v>
      </c>
      <c r="B3524" t="s">
        <v>6526</v>
      </c>
      <c r="C3524" t="s">
        <v>6519</v>
      </c>
      <c r="D3524" t="s">
        <v>6520</v>
      </c>
      <c r="E3524" t="s">
        <v>661</v>
      </c>
      <c r="F3524" t="s">
        <v>6521</v>
      </c>
      <c r="G3524" t="s">
        <v>1648</v>
      </c>
      <c r="H3524" t="s">
        <v>6561</v>
      </c>
      <c r="I3524" s="4">
        <v>2290</v>
      </c>
      <c r="J3524" t="str">
        <f>VLOOKUP(B3524,[1]Sheet1!$A$2:$F$4164,2,FALSE)</f>
        <v>195711275219</v>
      </c>
      <c r="K3524">
        <f>VLOOKUP(B3524,[1]Sheet1!$A$2:$F$4164,3,)</f>
        <v>6.4809999999999999</v>
      </c>
      <c r="L3524">
        <f>VLOOKUP(B3524,[1]Sheet1!$A$2:$F$4164,4,)</f>
        <v>3.3130000000000002</v>
      </c>
      <c r="M3524">
        <f>VLOOKUP(B3524,[1]Sheet1!$A$2:$F$4164,5,FALSE)</f>
        <v>13.375</v>
      </c>
      <c r="N3524">
        <f>VLOOKUP(B3524,[1]Sheet1!$A$2:$F$4164,6,FALSE)</f>
        <v>24.75</v>
      </c>
    </row>
    <row r="3525" spans="1:14" x14ac:dyDescent="0.2">
      <c r="A3525" t="s">
        <v>3594</v>
      </c>
      <c r="B3525" t="s">
        <v>4452</v>
      </c>
      <c r="C3525" t="s">
        <v>4453</v>
      </c>
      <c r="D3525" t="s">
        <v>4454</v>
      </c>
      <c r="E3525" t="s">
        <v>11</v>
      </c>
      <c r="F3525" t="s">
        <v>4455</v>
      </c>
      <c r="G3525" t="s">
        <v>13</v>
      </c>
      <c r="H3525" t="s">
        <v>6560</v>
      </c>
      <c r="I3525" s="1">
        <v>2165</v>
      </c>
      <c r="J3525" t="str">
        <f>VLOOKUP(B3525,[1]Sheet1!$A$2:$F$4164,2,FALSE)</f>
        <v>195711101396</v>
      </c>
      <c r="K3525">
        <f>VLOOKUP(B3525,[1]Sheet1!$A$2:$F$4164,3,)</f>
        <v>7</v>
      </c>
      <c r="L3525">
        <f>VLOOKUP(B3525,[1]Sheet1!$A$2:$F$4164,4,)</f>
        <v>3.5</v>
      </c>
      <c r="M3525">
        <f>VLOOKUP(B3525,[1]Sheet1!$A$2:$F$4164,5,FALSE)</f>
        <v>12.75</v>
      </c>
      <c r="N3525">
        <f>VLOOKUP(B3525,[1]Sheet1!$A$2:$F$4164,6,FALSE)</f>
        <v>18.25</v>
      </c>
    </row>
    <row r="3526" spans="1:14" x14ac:dyDescent="0.2">
      <c r="A3526" t="s">
        <v>3594</v>
      </c>
      <c r="B3526" t="s">
        <v>4456</v>
      </c>
      <c r="C3526" t="s">
        <v>4457</v>
      </c>
      <c r="D3526" t="s">
        <v>4454</v>
      </c>
      <c r="E3526" t="s">
        <v>11</v>
      </c>
      <c r="F3526" t="s">
        <v>4455</v>
      </c>
      <c r="G3526" t="s">
        <v>13</v>
      </c>
      <c r="H3526" t="s">
        <v>6560</v>
      </c>
      <c r="I3526" s="1">
        <v>1735</v>
      </c>
      <c r="J3526" t="str">
        <f>VLOOKUP(B3526,[1]Sheet1!$A$2:$F$4164,2,FALSE)</f>
        <v>195711101341</v>
      </c>
      <c r="K3526">
        <f>VLOOKUP(B3526,[1]Sheet1!$A$2:$F$4164,3,)</f>
        <v>7</v>
      </c>
      <c r="L3526">
        <f>VLOOKUP(B3526,[1]Sheet1!$A$2:$F$4164,4,)</f>
        <v>3.5</v>
      </c>
      <c r="M3526">
        <f>VLOOKUP(B3526,[1]Sheet1!$A$2:$F$4164,5,FALSE)</f>
        <v>12.75</v>
      </c>
      <c r="N3526">
        <f>VLOOKUP(B3526,[1]Sheet1!$A$2:$F$4164,6,FALSE)</f>
        <v>18.25</v>
      </c>
    </row>
    <row r="3527" spans="1:14" x14ac:dyDescent="0.2">
      <c r="A3527" t="s">
        <v>3594</v>
      </c>
      <c r="B3527" t="s">
        <v>4458</v>
      </c>
      <c r="C3527" t="s">
        <v>4457</v>
      </c>
      <c r="D3527" t="s">
        <v>4454</v>
      </c>
      <c r="E3527" t="s">
        <v>15</v>
      </c>
      <c r="F3527" t="s">
        <v>4455</v>
      </c>
      <c r="G3527" t="s">
        <v>13</v>
      </c>
      <c r="H3527" t="s">
        <v>6560</v>
      </c>
      <c r="I3527" s="1">
        <v>2170</v>
      </c>
      <c r="J3527" t="str">
        <f>VLOOKUP(B3527,[1]Sheet1!$A$2:$F$4164,2,FALSE)</f>
        <v>195711101389</v>
      </c>
      <c r="K3527">
        <f>VLOOKUP(B3527,[1]Sheet1!$A$2:$F$4164,3,)</f>
        <v>7</v>
      </c>
      <c r="L3527">
        <f>VLOOKUP(B3527,[1]Sheet1!$A$2:$F$4164,4,)</f>
        <v>3.5</v>
      </c>
      <c r="M3527">
        <f>VLOOKUP(B3527,[1]Sheet1!$A$2:$F$4164,5,FALSE)</f>
        <v>12.75</v>
      </c>
      <c r="N3527">
        <f>VLOOKUP(B3527,[1]Sheet1!$A$2:$F$4164,6,FALSE)</f>
        <v>18.25</v>
      </c>
    </row>
    <row r="3528" spans="1:14" x14ac:dyDescent="0.2">
      <c r="A3528" t="s">
        <v>3594</v>
      </c>
      <c r="B3528" t="s">
        <v>4459</v>
      </c>
      <c r="C3528" t="s">
        <v>4457</v>
      </c>
      <c r="D3528" t="s">
        <v>4454</v>
      </c>
      <c r="E3528" t="s">
        <v>17</v>
      </c>
      <c r="F3528" t="s">
        <v>4455</v>
      </c>
      <c r="G3528" t="s">
        <v>13</v>
      </c>
      <c r="H3528" t="s">
        <v>6560</v>
      </c>
      <c r="I3528" s="1">
        <v>2170</v>
      </c>
      <c r="J3528" t="str">
        <f>VLOOKUP(B3528,[1]Sheet1!$A$2:$F$4164,2,FALSE)</f>
        <v>195711101358</v>
      </c>
      <c r="K3528">
        <f>VLOOKUP(B3528,[1]Sheet1!$A$2:$F$4164,3,)</f>
        <v>7</v>
      </c>
      <c r="L3528">
        <f>VLOOKUP(B3528,[1]Sheet1!$A$2:$F$4164,4,)</f>
        <v>3.5</v>
      </c>
      <c r="M3528">
        <f>VLOOKUP(B3528,[1]Sheet1!$A$2:$F$4164,5,FALSE)</f>
        <v>12.75</v>
      </c>
      <c r="N3528">
        <f>VLOOKUP(B3528,[1]Sheet1!$A$2:$F$4164,6,FALSE)</f>
        <v>18.25</v>
      </c>
    </row>
    <row r="3529" spans="1:14" x14ac:dyDescent="0.2">
      <c r="A3529" t="s">
        <v>3594</v>
      </c>
      <c r="B3529" t="s">
        <v>4460</v>
      </c>
      <c r="C3529" t="s">
        <v>4457</v>
      </c>
      <c r="D3529" t="s">
        <v>4454</v>
      </c>
      <c r="E3529" t="s">
        <v>19</v>
      </c>
      <c r="F3529" t="s">
        <v>4455</v>
      </c>
      <c r="G3529" t="s">
        <v>13</v>
      </c>
      <c r="H3529" t="s">
        <v>6560</v>
      </c>
      <c r="I3529" s="1">
        <v>2345</v>
      </c>
      <c r="J3529" t="str">
        <f>VLOOKUP(B3529,[1]Sheet1!$A$2:$F$4164,2,FALSE)</f>
        <v>195711101372</v>
      </c>
      <c r="K3529">
        <f>VLOOKUP(B3529,[1]Sheet1!$A$2:$F$4164,3,)</f>
        <v>7</v>
      </c>
      <c r="L3529">
        <f>VLOOKUP(B3529,[1]Sheet1!$A$2:$F$4164,4,)</f>
        <v>3.5</v>
      </c>
      <c r="M3529">
        <f>VLOOKUP(B3529,[1]Sheet1!$A$2:$F$4164,5,FALSE)</f>
        <v>12.75</v>
      </c>
      <c r="N3529">
        <f>VLOOKUP(B3529,[1]Sheet1!$A$2:$F$4164,6,FALSE)</f>
        <v>18.25</v>
      </c>
    </row>
    <row r="3530" spans="1:14" x14ac:dyDescent="0.2">
      <c r="A3530" t="s">
        <v>3594</v>
      </c>
      <c r="B3530" t="s">
        <v>4461</v>
      </c>
      <c r="C3530" t="s">
        <v>4457</v>
      </c>
      <c r="D3530" t="s">
        <v>4454</v>
      </c>
      <c r="E3530" t="s">
        <v>21</v>
      </c>
      <c r="F3530" t="s">
        <v>4455</v>
      </c>
      <c r="G3530" t="s">
        <v>13</v>
      </c>
      <c r="H3530" t="s">
        <v>6560</v>
      </c>
      <c r="I3530" s="1">
        <v>2520</v>
      </c>
      <c r="J3530" t="str">
        <f>VLOOKUP(B3530,[1]Sheet1!$A$2:$F$4164,2,FALSE)</f>
        <v>195711222961</v>
      </c>
      <c r="K3530">
        <f>VLOOKUP(B3530,[1]Sheet1!$A$2:$F$4164,3,)</f>
        <v>7</v>
      </c>
      <c r="L3530">
        <f>VLOOKUP(B3530,[1]Sheet1!$A$2:$F$4164,4,)</f>
        <v>3.5</v>
      </c>
      <c r="M3530">
        <f>VLOOKUP(B3530,[1]Sheet1!$A$2:$F$4164,5,FALSE)</f>
        <v>12.75</v>
      </c>
      <c r="N3530">
        <f>VLOOKUP(B3530,[1]Sheet1!$A$2:$F$4164,6,FALSE)</f>
        <v>18.25</v>
      </c>
    </row>
    <row r="3531" spans="1:14" x14ac:dyDescent="0.2">
      <c r="A3531" t="s">
        <v>3594</v>
      </c>
      <c r="B3531" t="s">
        <v>4462</v>
      </c>
      <c r="C3531" t="s">
        <v>4457</v>
      </c>
      <c r="D3531" t="s">
        <v>4454</v>
      </c>
      <c r="E3531" t="s">
        <v>23</v>
      </c>
      <c r="F3531" t="s">
        <v>4455</v>
      </c>
      <c r="G3531" t="s">
        <v>13</v>
      </c>
      <c r="H3531" t="s">
        <v>6560</v>
      </c>
      <c r="I3531" s="1">
        <v>2690</v>
      </c>
      <c r="J3531" t="str">
        <f>VLOOKUP(B3531,[1]Sheet1!$A$2:$F$4164,2,FALSE)</f>
        <v>195711101365</v>
      </c>
      <c r="K3531">
        <f>VLOOKUP(B3531,[1]Sheet1!$A$2:$F$4164,3,)</f>
        <v>7</v>
      </c>
      <c r="L3531">
        <f>VLOOKUP(B3531,[1]Sheet1!$A$2:$F$4164,4,)</f>
        <v>3.5</v>
      </c>
      <c r="M3531">
        <f>VLOOKUP(B3531,[1]Sheet1!$A$2:$F$4164,5,FALSE)</f>
        <v>12.75</v>
      </c>
      <c r="N3531">
        <f>VLOOKUP(B3531,[1]Sheet1!$A$2:$F$4164,6,FALSE)</f>
        <v>18.25</v>
      </c>
    </row>
    <row r="3532" spans="1:14" x14ac:dyDescent="0.2">
      <c r="A3532" t="s">
        <v>3594</v>
      </c>
      <c r="B3532" t="s">
        <v>4463</v>
      </c>
      <c r="C3532" t="s">
        <v>4464</v>
      </c>
      <c r="D3532" t="s">
        <v>4454</v>
      </c>
      <c r="E3532" t="s">
        <v>4465</v>
      </c>
      <c r="F3532" t="s">
        <v>4455</v>
      </c>
      <c r="G3532" t="s">
        <v>13</v>
      </c>
      <c r="H3532" t="s">
        <v>6560</v>
      </c>
      <c r="I3532" s="1">
        <v>2165</v>
      </c>
      <c r="J3532" t="str">
        <f>VLOOKUP(B3532,[1]Sheet1!$A$2:$F$4164,2,FALSE)</f>
        <v>195711101402</v>
      </c>
      <c r="K3532">
        <f>VLOOKUP(B3532,[1]Sheet1!$A$2:$F$4164,3,)</f>
        <v>7</v>
      </c>
      <c r="L3532">
        <f>VLOOKUP(B3532,[1]Sheet1!$A$2:$F$4164,4,)</f>
        <v>3.5</v>
      </c>
      <c r="M3532">
        <f>VLOOKUP(B3532,[1]Sheet1!$A$2:$F$4164,5,FALSE)</f>
        <v>12.75</v>
      </c>
      <c r="N3532">
        <f>VLOOKUP(B3532,[1]Sheet1!$A$2:$F$4164,6,FALSE)</f>
        <v>18.25</v>
      </c>
    </row>
    <row r="3533" spans="1:14" x14ac:dyDescent="0.2">
      <c r="A3533" t="s">
        <v>3594</v>
      </c>
      <c r="B3533" t="s">
        <v>4466</v>
      </c>
      <c r="C3533" t="s">
        <v>4467</v>
      </c>
      <c r="D3533" t="s">
        <v>4468</v>
      </c>
      <c r="E3533" t="s">
        <v>11</v>
      </c>
      <c r="F3533" t="s">
        <v>4469</v>
      </c>
      <c r="G3533" t="s">
        <v>13</v>
      </c>
      <c r="H3533" t="s">
        <v>6560</v>
      </c>
      <c r="I3533" s="1">
        <v>2280</v>
      </c>
      <c r="J3533" t="str">
        <f>VLOOKUP(B3533,[1]Sheet1!$A$2:$F$4164,2,FALSE)</f>
        <v>195711101464</v>
      </c>
      <c r="K3533">
        <f>VLOOKUP(B3533,[1]Sheet1!$A$2:$F$4164,3,)</f>
        <v>6.3</v>
      </c>
      <c r="L3533">
        <f>VLOOKUP(B3533,[1]Sheet1!$A$2:$F$4164,4,)</f>
        <v>3.5</v>
      </c>
      <c r="M3533">
        <f>VLOOKUP(B3533,[1]Sheet1!$A$2:$F$4164,5,FALSE)</f>
        <v>12.75</v>
      </c>
      <c r="N3533">
        <f>VLOOKUP(B3533,[1]Sheet1!$A$2:$F$4164,6,FALSE)</f>
        <v>18.25</v>
      </c>
    </row>
    <row r="3534" spans="1:14" x14ac:dyDescent="0.2">
      <c r="A3534" t="s">
        <v>3594</v>
      </c>
      <c r="B3534" t="s">
        <v>4470</v>
      </c>
      <c r="C3534" t="s">
        <v>4471</v>
      </c>
      <c r="D3534" t="s">
        <v>4468</v>
      </c>
      <c r="E3534" t="s">
        <v>11</v>
      </c>
      <c r="F3534" t="s">
        <v>4469</v>
      </c>
      <c r="G3534" t="s">
        <v>13</v>
      </c>
      <c r="H3534" t="s">
        <v>6560</v>
      </c>
      <c r="I3534" s="1">
        <v>1820</v>
      </c>
      <c r="J3534" t="str">
        <f>VLOOKUP(B3534,[1]Sheet1!$A$2:$F$4164,2,FALSE)</f>
        <v>195711101419</v>
      </c>
      <c r="K3534">
        <f>VLOOKUP(B3534,[1]Sheet1!$A$2:$F$4164,3,)</f>
        <v>6.3</v>
      </c>
      <c r="L3534">
        <f>VLOOKUP(B3534,[1]Sheet1!$A$2:$F$4164,4,)</f>
        <v>3.5</v>
      </c>
      <c r="M3534">
        <f>VLOOKUP(B3534,[1]Sheet1!$A$2:$F$4164,5,FALSE)</f>
        <v>12.75</v>
      </c>
      <c r="N3534">
        <f>VLOOKUP(B3534,[1]Sheet1!$A$2:$F$4164,6,FALSE)</f>
        <v>18.25</v>
      </c>
    </row>
    <row r="3535" spans="1:14" x14ac:dyDescent="0.2">
      <c r="A3535" t="s">
        <v>3594</v>
      </c>
      <c r="B3535" t="s">
        <v>4472</v>
      </c>
      <c r="C3535" t="s">
        <v>4471</v>
      </c>
      <c r="D3535" t="s">
        <v>4468</v>
      </c>
      <c r="E3535" t="s">
        <v>15</v>
      </c>
      <c r="F3535" t="s">
        <v>4469</v>
      </c>
      <c r="G3535" t="s">
        <v>13</v>
      </c>
      <c r="H3535" t="s">
        <v>6560</v>
      </c>
      <c r="I3535" s="1">
        <v>2275</v>
      </c>
      <c r="J3535" t="str">
        <f>VLOOKUP(B3535,[1]Sheet1!$A$2:$F$4164,2,FALSE)</f>
        <v>195711101457</v>
      </c>
      <c r="K3535">
        <f>VLOOKUP(B3535,[1]Sheet1!$A$2:$F$4164,3,)</f>
        <v>6.3</v>
      </c>
      <c r="L3535">
        <f>VLOOKUP(B3535,[1]Sheet1!$A$2:$F$4164,4,)</f>
        <v>3.5</v>
      </c>
      <c r="M3535">
        <f>VLOOKUP(B3535,[1]Sheet1!$A$2:$F$4164,5,FALSE)</f>
        <v>12.75</v>
      </c>
      <c r="N3535">
        <f>VLOOKUP(B3535,[1]Sheet1!$A$2:$F$4164,6,FALSE)</f>
        <v>18.25</v>
      </c>
    </row>
    <row r="3536" spans="1:14" x14ac:dyDescent="0.2">
      <c r="A3536" t="s">
        <v>3594</v>
      </c>
      <c r="B3536" t="s">
        <v>4473</v>
      </c>
      <c r="C3536" t="s">
        <v>4471</v>
      </c>
      <c r="D3536" t="s">
        <v>4468</v>
      </c>
      <c r="E3536" t="s">
        <v>17</v>
      </c>
      <c r="F3536" t="s">
        <v>4469</v>
      </c>
      <c r="G3536" t="s">
        <v>13</v>
      </c>
      <c r="H3536" t="s">
        <v>6560</v>
      </c>
      <c r="I3536" s="1">
        <v>2275</v>
      </c>
      <c r="J3536" t="str">
        <f>VLOOKUP(B3536,[1]Sheet1!$A$2:$F$4164,2,FALSE)</f>
        <v>195711101426</v>
      </c>
      <c r="K3536">
        <f>VLOOKUP(B3536,[1]Sheet1!$A$2:$F$4164,3,)</f>
        <v>6.3</v>
      </c>
      <c r="L3536">
        <f>VLOOKUP(B3536,[1]Sheet1!$A$2:$F$4164,4,)</f>
        <v>3.5</v>
      </c>
      <c r="M3536">
        <f>VLOOKUP(B3536,[1]Sheet1!$A$2:$F$4164,5,FALSE)</f>
        <v>12.75</v>
      </c>
      <c r="N3536">
        <f>VLOOKUP(B3536,[1]Sheet1!$A$2:$F$4164,6,FALSE)</f>
        <v>18.25</v>
      </c>
    </row>
    <row r="3537" spans="1:14" x14ac:dyDescent="0.2">
      <c r="A3537" t="s">
        <v>3594</v>
      </c>
      <c r="B3537" t="s">
        <v>4474</v>
      </c>
      <c r="C3537" t="s">
        <v>4471</v>
      </c>
      <c r="D3537" t="s">
        <v>4468</v>
      </c>
      <c r="E3537" t="s">
        <v>19</v>
      </c>
      <c r="F3537" t="s">
        <v>4469</v>
      </c>
      <c r="G3537" t="s">
        <v>13</v>
      </c>
      <c r="H3537" t="s">
        <v>6560</v>
      </c>
      <c r="I3537" s="1">
        <v>2460</v>
      </c>
      <c r="J3537" t="str">
        <f>VLOOKUP(B3537,[1]Sheet1!$A$2:$F$4164,2,FALSE)</f>
        <v>195711101440</v>
      </c>
      <c r="K3537">
        <f>VLOOKUP(B3537,[1]Sheet1!$A$2:$F$4164,3,)</f>
        <v>6.3</v>
      </c>
      <c r="L3537">
        <f>VLOOKUP(B3537,[1]Sheet1!$A$2:$F$4164,4,)</f>
        <v>3.5</v>
      </c>
      <c r="M3537">
        <f>VLOOKUP(B3537,[1]Sheet1!$A$2:$F$4164,5,FALSE)</f>
        <v>12.75</v>
      </c>
      <c r="N3537">
        <f>VLOOKUP(B3537,[1]Sheet1!$A$2:$F$4164,6,FALSE)</f>
        <v>18.25</v>
      </c>
    </row>
    <row r="3538" spans="1:14" x14ac:dyDescent="0.2">
      <c r="A3538" t="s">
        <v>3594</v>
      </c>
      <c r="B3538" t="s">
        <v>4475</v>
      </c>
      <c r="C3538" t="s">
        <v>4471</v>
      </c>
      <c r="D3538" t="s">
        <v>4468</v>
      </c>
      <c r="E3538" t="s">
        <v>21</v>
      </c>
      <c r="F3538" t="s">
        <v>4476</v>
      </c>
      <c r="G3538" t="s">
        <v>13</v>
      </c>
      <c r="H3538" t="s">
        <v>6560</v>
      </c>
      <c r="I3538" s="1">
        <v>2640</v>
      </c>
      <c r="J3538" t="str">
        <f>VLOOKUP(B3538,[1]Sheet1!$A$2:$F$4164,2,FALSE)</f>
        <v>195711222978</v>
      </c>
      <c r="K3538">
        <f>VLOOKUP(B3538,[1]Sheet1!$A$2:$F$4164,3,)</f>
        <v>6.3</v>
      </c>
      <c r="L3538">
        <f>VLOOKUP(B3538,[1]Sheet1!$A$2:$F$4164,4,)</f>
        <v>3.5</v>
      </c>
      <c r="M3538">
        <f>VLOOKUP(B3538,[1]Sheet1!$A$2:$F$4164,5,FALSE)</f>
        <v>12.75</v>
      </c>
      <c r="N3538">
        <f>VLOOKUP(B3538,[1]Sheet1!$A$2:$F$4164,6,FALSE)</f>
        <v>18.25</v>
      </c>
    </row>
    <row r="3539" spans="1:14" x14ac:dyDescent="0.2">
      <c r="A3539" t="s">
        <v>3594</v>
      </c>
      <c r="B3539" t="s">
        <v>4477</v>
      </c>
      <c r="C3539" t="s">
        <v>4471</v>
      </c>
      <c r="D3539" t="s">
        <v>4468</v>
      </c>
      <c r="E3539" t="s">
        <v>23</v>
      </c>
      <c r="F3539" t="s">
        <v>4469</v>
      </c>
      <c r="G3539" t="s">
        <v>13</v>
      </c>
      <c r="H3539" t="s">
        <v>6560</v>
      </c>
      <c r="I3539" s="1">
        <v>2825</v>
      </c>
      <c r="J3539" t="str">
        <f>VLOOKUP(B3539,[1]Sheet1!$A$2:$F$4164,2,FALSE)</f>
        <v>195711101433</v>
      </c>
      <c r="K3539">
        <f>VLOOKUP(B3539,[1]Sheet1!$A$2:$F$4164,3,)</f>
        <v>6.3</v>
      </c>
      <c r="L3539">
        <f>VLOOKUP(B3539,[1]Sheet1!$A$2:$F$4164,4,)</f>
        <v>3.5</v>
      </c>
      <c r="M3539">
        <f>VLOOKUP(B3539,[1]Sheet1!$A$2:$F$4164,5,FALSE)</f>
        <v>12.75</v>
      </c>
      <c r="N3539">
        <f>VLOOKUP(B3539,[1]Sheet1!$A$2:$F$4164,6,FALSE)</f>
        <v>18.25</v>
      </c>
    </row>
    <row r="3540" spans="1:14" x14ac:dyDescent="0.2">
      <c r="A3540" t="s">
        <v>3594</v>
      </c>
      <c r="B3540" t="s">
        <v>4478</v>
      </c>
      <c r="C3540" t="s">
        <v>4479</v>
      </c>
      <c r="D3540" t="s">
        <v>4468</v>
      </c>
      <c r="E3540" t="s">
        <v>4465</v>
      </c>
      <c r="F3540" t="s">
        <v>4476</v>
      </c>
      <c r="G3540" t="s">
        <v>13</v>
      </c>
      <c r="H3540" t="s">
        <v>6560</v>
      </c>
      <c r="I3540" s="1">
        <v>2280</v>
      </c>
      <c r="J3540" t="str">
        <f>VLOOKUP(B3540,[1]Sheet1!$A$2:$F$4164,2,FALSE)</f>
        <v>195711101471</v>
      </c>
      <c r="K3540">
        <f>VLOOKUP(B3540,[1]Sheet1!$A$2:$F$4164,3,)</f>
        <v>6.3</v>
      </c>
      <c r="L3540">
        <f>VLOOKUP(B3540,[1]Sheet1!$A$2:$F$4164,4,)</f>
        <v>3.5</v>
      </c>
      <c r="M3540">
        <f>VLOOKUP(B3540,[1]Sheet1!$A$2:$F$4164,5,FALSE)</f>
        <v>12.75</v>
      </c>
      <c r="N3540">
        <f>VLOOKUP(B3540,[1]Sheet1!$A$2:$F$4164,6,FALSE)</f>
        <v>18.25</v>
      </c>
    </row>
    <row r="3541" spans="1:14" x14ac:dyDescent="0.2">
      <c r="A3541" t="s">
        <v>3594</v>
      </c>
      <c r="B3541" t="s">
        <v>4480</v>
      </c>
      <c r="C3541" t="s">
        <v>4481</v>
      </c>
      <c r="D3541" t="s">
        <v>4482</v>
      </c>
      <c r="E3541" t="s">
        <v>11</v>
      </c>
      <c r="F3541" t="s">
        <v>4483</v>
      </c>
      <c r="G3541" t="s">
        <v>13</v>
      </c>
      <c r="H3541" t="s">
        <v>6560</v>
      </c>
      <c r="I3541" s="1">
        <v>2390</v>
      </c>
      <c r="J3541" t="str">
        <f>VLOOKUP(B3541,[1]Sheet1!$A$2:$F$4164,2,FALSE)</f>
        <v>195711101532</v>
      </c>
      <c r="K3541">
        <f>VLOOKUP(B3541,[1]Sheet1!$A$2:$F$4164,3,)</f>
        <v>6.35</v>
      </c>
      <c r="L3541">
        <f>VLOOKUP(B3541,[1]Sheet1!$A$2:$F$4164,4,)</f>
        <v>3.75</v>
      </c>
      <c r="M3541">
        <f>VLOOKUP(B3541,[1]Sheet1!$A$2:$F$4164,5,FALSE)</f>
        <v>11.75</v>
      </c>
      <c r="N3541">
        <f>VLOOKUP(B3541,[1]Sheet1!$A$2:$F$4164,6,FALSE)</f>
        <v>20</v>
      </c>
    </row>
    <row r="3542" spans="1:14" x14ac:dyDescent="0.2">
      <c r="A3542" t="s">
        <v>3594</v>
      </c>
      <c r="B3542" t="s">
        <v>4484</v>
      </c>
      <c r="C3542" t="s">
        <v>4485</v>
      </c>
      <c r="D3542" t="s">
        <v>4482</v>
      </c>
      <c r="E3542" t="s">
        <v>11</v>
      </c>
      <c r="F3542" t="s">
        <v>4483</v>
      </c>
      <c r="G3542" t="s">
        <v>13</v>
      </c>
      <c r="H3542" t="s">
        <v>6560</v>
      </c>
      <c r="I3542" s="1">
        <v>1915</v>
      </c>
      <c r="J3542" t="str">
        <f>VLOOKUP(B3542,[1]Sheet1!$A$2:$F$4164,2,FALSE)</f>
        <v>195711101488</v>
      </c>
      <c r="K3542">
        <f>VLOOKUP(B3542,[1]Sheet1!$A$2:$F$4164,3,)</f>
        <v>6.35</v>
      </c>
      <c r="L3542">
        <f>VLOOKUP(B3542,[1]Sheet1!$A$2:$F$4164,4,)</f>
        <v>3.75</v>
      </c>
      <c r="M3542">
        <f>VLOOKUP(B3542,[1]Sheet1!$A$2:$F$4164,5,FALSE)</f>
        <v>11.75</v>
      </c>
      <c r="N3542">
        <f>VLOOKUP(B3542,[1]Sheet1!$A$2:$F$4164,6,FALSE)</f>
        <v>20</v>
      </c>
    </row>
    <row r="3543" spans="1:14" x14ac:dyDescent="0.2">
      <c r="A3543" t="s">
        <v>3594</v>
      </c>
      <c r="B3543" t="s">
        <v>4486</v>
      </c>
      <c r="C3543" t="s">
        <v>4485</v>
      </c>
      <c r="D3543" t="s">
        <v>4482</v>
      </c>
      <c r="E3543" t="s">
        <v>15</v>
      </c>
      <c r="F3543" t="s">
        <v>4483</v>
      </c>
      <c r="G3543" t="s">
        <v>13</v>
      </c>
      <c r="H3543" t="s">
        <v>6560</v>
      </c>
      <c r="I3543" s="1">
        <v>2395</v>
      </c>
      <c r="J3543" t="str">
        <f>VLOOKUP(B3543,[1]Sheet1!$A$2:$F$4164,2,FALSE)</f>
        <v>195711101525</v>
      </c>
      <c r="K3543">
        <f>VLOOKUP(B3543,[1]Sheet1!$A$2:$F$4164,3,)</f>
        <v>6.35</v>
      </c>
      <c r="L3543">
        <f>VLOOKUP(B3543,[1]Sheet1!$A$2:$F$4164,4,)</f>
        <v>3.75</v>
      </c>
      <c r="M3543">
        <f>VLOOKUP(B3543,[1]Sheet1!$A$2:$F$4164,5,FALSE)</f>
        <v>11.75</v>
      </c>
      <c r="N3543">
        <f>VLOOKUP(B3543,[1]Sheet1!$A$2:$F$4164,6,FALSE)</f>
        <v>20</v>
      </c>
    </row>
    <row r="3544" spans="1:14" x14ac:dyDescent="0.2">
      <c r="A3544" t="s">
        <v>3594</v>
      </c>
      <c r="B3544" t="s">
        <v>4487</v>
      </c>
      <c r="C3544" t="s">
        <v>4485</v>
      </c>
      <c r="D3544" t="s">
        <v>4482</v>
      </c>
      <c r="E3544" t="s">
        <v>17</v>
      </c>
      <c r="F3544" t="s">
        <v>4483</v>
      </c>
      <c r="G3544" t="s">
        <v>13</v>
      </c>
      <c r="H3544" t="s">
        <v>6560</v>
      </c>
      <c r="I3544" s="1">
        <v>2395</v>
      </c>
      <c r="J3544" t="str">
        <f>VLOOKUP(B3544,[1]Sheet1!$A$2:$F$4164,2,FALSE)</f>
        <v>195711101495</v>
      </c>
      <c r="K3544">
        <f>VLOOKUP(B3544,[1]Sheet1!$A$2:$F$4164,3,)</f>
        <v>6.35</v>
      </c>
      <c r="L3544">
        <f>VLOOKUP(B3544,[1]Sheet1!$A$2:$F$4164,4,)</f>
        <v>3.75</v>
      </c>
      <c r="M3544">
        <f>VLOOKUP(B3544,[1]Sheet1!$A$2:$F$4164,5,FALSE)</f>
        <v>11.75</v>
      </c>
      <c r="N3544">
        <f>VLOOKUP(B3544,[1]Sheet1!$A$2:$F$4164,6,FALSE)</f>
        <v>20</v>
      </c>
    </row>
    <row r="3545" spans="1:14" x14ac:dyDescent="0.2">
      <c r="A3545" t="s">
        <v>3594</v>
      </c>
      <c r="B3545" t="s">
        <v>4488</v>
      </c>
      <c r="C3545" t="s">
        <v>4485</v>
      </c>
      <c r="D3545" t="s">
        <v>4482</v>
      </c>
      <c r="E3545" t="s">
        <v>19</v>
      </c>
      <c r="F3545" t="s">
        <v>4483</v>
      </c>
      <c r="G3545" t="s">
        <v>13</v>
      </c>
      <c r="H3545" t="s">
        <v>6560</v>
      </c>
      <c r="I3545" s="1">
        <v>2590</v>
      </c>
      <c r="J3545" t="str">
        <f>VLOOKUP(B3545,[1]Sheet1!$A$2:$F$4164,2,FALSE)</f>
        <v>195711101518</v>
      </c>
      <c r="K3545">
        <f>VLOOKUP(B3545,[1]Sheet1!$A$2:$F$4164,3,)</f>
        <v>6.35</v>
      </c>
      <c r="L3545">
        <f>VLOOKUP(B3545,[1]Sheet1!$A$2:$F$4164,4,)</f>
        <v>3.75</v>
      </c>
      <c r="M3545">
        <f>VLOOKUP(B3545,[1]Sheet1!$A$2:$F$4164,5,FALSE)</f>
        <v>11.75</v>
      </c>
      <c r="N3545">
        <f>VLOOKUP(B3545,[1]Sheet1!$A$2:$F$4164,6,FALSE)</f>
        <v>20</v>
      </c>
    </row>
    <row r="3546" spans="1:14" x14ac:dyDescent="0.2">
      <c r="A3546" t="s">
        <v>3594</v>
      </c>
      <c r="B3546" t="s">
        <v>4489</v>
      </c>
      <c r="C3546" t="s">
        <v>4485</v>
      </c>
      <c r="D3546" t="s">
        <v>4482</v>
      </c>
      <c r="E3546" t="s">
        <v>21</v>
      </c>
      <c r="F3546" t="s">
        <v>4483</v>
      </c>
      <c r="G3546" t="s">
        <v>13</v>
      </c>
      <c r="H3546" t="s">
        <v>6560</v>
      </c>
      <c r="I3546" s="1">
        <v>2780</v>
      </c>
      <c r="J3546" t="str">
        <f>VLOOKUP(B3546,[1]Sheet1!$A$2:$F$4164,2,FALSE)</f>
        <v>195711222985</v>
      </c>
      <c r="K3546">
        <f>VLOOKUP(B3546,[1]Sheet1!$A$2:$F$4164,3,)</f>
        <v>6.35</v>
      </c>
      <c r="L3546">
        <f>VLOOKUP(B3546,[1]Sheet1!$A$2:$F$4164,4,)</f>
        <v>3.75</v>
      </c>
      <c r="M3546">
        <f>VLOOKUP(B3546,[1]Sheet1!$A$2:$F$4164,5,FALSE)</f>
        <v>11.75</v>
      </c>
      <c r="N3546">
        <f>VLOOKUP(B3546,[1]Sheet1!$A$2:$F$4164,6,FALSE)</f>
        <v>20</v>
      </c>
    </row>
    <row r="3547" spans="1:14" x14ac:dyDescent="0.2">
      <c r="A3547" t="s">
        <v>3594</v>
      </c>
      <c r="B3547" t="s">
        <v>4490</v>
      </c>
      <c r="C3547" t="s">
        <v>4485</v>
      </c>
      <c r="D3547" t="s">
        <v>4482</v>
      </c>
      <c r="E3547" t="s">
        <v>23</v>
      </c>
      <c r="F3547" t="s">
        <v>4483</v>
      </c>
      <c r="G3547" t="s">
        <v>13</v>
      </c>
      <c r="H3547" t="s">
        <v>6560</v>
      </c>
      <c r="I3547" s="1">
        <v>2970</v>
      </c>
      <c r="J3547" t="str">
        <f>VLOOKUP(B3547,[1]Sheet1!$A$2:$F$4164,2,FALSE)</f>
        <v>195711101501</v>
      </c>
      <c r="K3547">
        <f>VLOOKUP(B3547,[1]Sheet1!$A$2:$F$4164,3,)</f>
        <v>6.35</v>
      </c>
      <c r="L3547">
        <f>VLOOKUP(B3547,[1]Sheet1!$A$2:$F$4164,4,)</f>
        <v>3.75</v>
      </c>
      <c r="M3547">
        <f>VLOOKUP(B3547,[1]Sheet1!$A$2:$F$4164,5,FALSE)</f>
        <v>11.75</v>
      </c>
      <c r="N3547">
        <f>VLOOKUP(B3547,[1]Sheet1!$A$2:$F$4164,6,FALSE)</f>
        <v>20</v>
      </c>
    </row>
    <row r="3548" spans="1:14" x14ac:dyDescent="0.2">
      <c r="A3548" t="s">
        <v>3594</v>
      </c>
      <c r="B3548" t="s">
        <v>4491</v>
      </c>
      <c r="C3548" t="s">
        <v>4492</v>
      </c>
      <c r="D3548" t="s">
        <v>4482</v>
      </c>
      <c r="E3548" t="s">
        <v>4465</v>
      </c>
      <c r="F3548" t="s">
        <v>4483</v>
      </c>
      <c r="G3548" t="s">
        <v>13</v>
      </c>
      <c r="H3548" t="s">
        <v>6560</v>
      </c>
      <c r="I3548" s="1">
        <v>2390</v>
      </c>
      <c r="J3548" t="str">
        <f>VLOOKUP(B3548,[1]Sheet1!$A$2:$F$4164,2,FALSE)</f>
        <v>195711101549</v>
      </c>
      <c r="K3548">
        <f>VLOOKUP(B3548,[1]Sheet1!$A$2:$F$4164,3,)</f>
        <v>6.35</v>
      </c>
      <c r="L3548">
        <f>VLOOKUP(B3548,[1]Sheet1!$A$2:$F$4164,4,)</f>
        <v>3.75</v>
      </c>
      <c r="M3548">
        <f>VLOOKUP(B3548,[1]Sheet1!$A$2:$F$4164,5,FALSE)</f>
        <v>11.75</v>
      </c>
      <c r="N3548">
        <f>VLOOKUP(B3548,[1]Sheet1!$A$2:$F$4164,6,FALSE)</f>
        <v>20</v>
      </c>
    </row>
    <row r="3549" spans="1:14" x14ac:dyDescent="0.2">
      <c r="A3549" t="s">
        <v>3594</v>
      </c>
      <c r="B3549" t="s">
        <v>4493</v>
      </c>
      <c r="C3549" t="s">
        <v>4494</v>
      </c>
      <c r="D3549" t="s">
        <v>4495</v>
      </c>
      <c r="E3549" t="s">
        <v>11</v>
      </c>
      <c r="F3549" t="s">
        <v>4496</v>
      </c>
      <c r="G3549" t="s">
        <v>13</v>
      </c>
      <c r="H3549" t="s">
        <v>6560</v>
      </c>
      <c r="I3549" s="1">
        <v>1325</v>
      </c>
      <c r="J3549" t="str">
        <f>VLOOKUP(B3549,[1]Sheet1!$A$2:$F$4164,2,FALSE)</f>
        <v>195711096487</v>
      </c>
      <c r="K3549">
        <f>VLOOKUP(B3549,[1]Sheet1!$A$2:$F$4164,3,)</f>
        <v>4</v>
      </c>
      <c r="L3549">
        <f>VLOOKUP(B3549,[1]Sheet1!$A$2:$F$4164,4,)</f>
        <v>5</v>
      </c>
      <c r="M3549">
        <f>VLOOKUP(B3549,[1]Sheet1!$A$2:$F$4164,5,FALSE)</f>
        <v>6.5</v>
      </c>
      <c r="N3549">
        <f>VLOOKUP(B3549,[1]Sheet1!$A$2:$F$4164,6,FALSE)</f>
        <v>6.5</v>
      </c>
    </row>
    <row r="3550" spans="1:14" x14ac:dyDescent="0.2">
      <c r="A3550" t="s">
        <v>3594</v>
      </c>
      <c r="B3550" t="s">
        <v>4497</v>
      </c>
      <c r="C3550" t="s">
        <v>4498</v>
      </c>
      <c r="D3550" t="s">
        <v>4495</v>
      </c>
      <c r="E3550" t="s">
        <v>11</v>
      </c>
      <c r="F3550" t="s">
        <v>4496</v>
      </c>
      <c r="G3550" t="s">
        <v>13</v>
      </c>
      <c r="H3550" t="s">
        <v>6560</v>
      </c>
      <c r="I3550" s="1">
        <v>1060</v>
      </c>
      <c r="J3550" t="str">
        <f>VLOOKUP(B3550,[1]Sheet1!$A$2:$F$4164,2,FALSE)</f>
        <v>195711096432</v>
      </c>
      <c r="K3550">
        <f>VLOOKUP(B3550,[1]Sheet1!$A$2:$F$4164,3,)</f>
        <v>4</v>
      </c>
      <c r="L3550">
        <f>VLOOKUP(B3550,[1]Sheet1!$A$2:$F$4164,4,)</f>
        <v>5</v>
      </c>
      <c r="M3550">
        <f>VLOOKUP(B3550,[1]Sheet1!$A$2:$F$4164,5,FALSE)</f>
        <v>6.5</v>
      </c>
      <c r="N3550">
        <f>VLOOKUP(B3550,[1]Sheet1!$A$2:$F$4164,6,FALSE)</f>
        <v>6.5</v>
      </c>
    </row>
    <row r="3551" spans="1:14" x14ac:dyDescent="0.2">
      <c r="A3551" t="s">
        <v>3594</v>
      </c>
      <c r="B3551" t="s">
        <v>4499</v>
      </c>
      <c r="C3551" t="s">
        <v>4498</v>
      </c>
      <c r="D3551" t="s">
        <v>4495</v>
      </c>
      <c r="E3551" t="s">
        <v>15</v>
      </c>
      <c r="F3551" t="s">
        <v>4496</v>
      </c>
      <c r="G3551" t="s">
        <v>13</v>
      </c>
      <c r="H3551" t="s">
        <v>6560</v>
      </c>
      <c r="I3551" s="1">
        <v>1325</v>
      </c>
      <c r="J3551" t="str">
        <f>VLOOKUP(B3551,[1]Sheet1!$A$2:$F$4164,2,FALSE)</f>
        <v>195711096470</v>
      </c>
      <c r="K3551">
        <f>VLOOKUP(B3551,[1]Sheet1!$A$2:$F$4164,3,)</f>
        <v>4</v>
      </c>
      <c r="L3551">
        <f>VLOOKUP(B3551,[1]Sheet1!$A$2:$F$4164,4,)</f>
        <v>5</v>
      </c>
      <c r="M3551">
        <f>VLOOKUP(B3551,[1]Sheet1!$A$2:$F$4164,5,FALSE)</f>
        <v>6.5</v>
      </c>
      <c r="N3551">
        <f>VLOOKUP(B3551,[1]Sheet1!$A$2:$F$4164,6,FALSE)</f>
        <v>6.5</v>
      </c>
    </row>
    <row r="3552" spans="1:14" x14ac:dyDescent="0.2">
      <c r="A3552" t="s">
        <v>3594</v>
      </c>
      <c r="B3552" t="s">
        <v>4500</v>
      </c>
      <c r="C3552" t="s">
        <v>4498</v>
      </c>
      <c r="D3552" t="s">
        <v>4495</v>
      </c>
      <c r="E3552" t="s">
        <v>17</v>
      </c>
      <c r="F3552" t="s">
        <v>4496</v>
      </c>
      <c r="G3552" t="s">
        <v>13</v>
      </c>
      <c r="H3552" t="s">
        <v>6560</v>
      </c>
      <c r="I3552" s="1">
        <v>1325</v>
      </c>
      <c r="J3552" t="str">
        <f>VLOOKUP(B3552,[1]Sheet1!$A$2:$F$4164,2,FALSE)</f>
        <v>195711096449</v>
      </c>
      <c r="K3552">
        <f>VLOOKUP(B3552,[1]Sheet1!$A$2:$F$4164,3,)</f>
        <v>4</v>
      </c>
      <c r="L3552">
        <f>VLOOKUP(B3552,[1]Sheet1!$A$2:$F$4164,4,)</f>
        <v>5</v>
      </c>
      <c r="M3552">
        <f>VLOOKUP(B3552,[1]Sheet1!$A$2:$F$4164,5,FALSE)</f>
        <v>6.5</v>
      </c>
      <c r="N3552">
        <f>VLOOKUP(B3552,[1]Sheet1!$A$2:$F$4164,6,FALSE)</f>
        <v>6.5</v>
      </c>
    </row>
    <row r="3553" spans="1:14" x14ac:dyDescent="0.2">
      <c r="A3553" t="s">
        <v>3594</v>
      </c>
      <c r="B3553" t="s">
        <v>4501</v>
      </c>
      <c r="C3553" t="s">
        <v>4498</v>
      </c>
      <c r="D3553" t="s">
        <v>4495</v>
      </c>
      <c r="E3553" t="s">
        <v>19</v>
      </c>
      <c r="F3553" t="s">
        <v>4496</v>
      </c>
      <c r="G3553" t="s">
        <v>13</v>
      </c>
      <c r="H3553" t="s">
        <v>6560</v>
      </c>
      <c r="I3553" s="1">
        <v>1435</v>
      </c>
      <c r="J3553" t="str">
        <f>VLOOKUP(B3553,[1]Sheet1!$A$2:$F$4164,2,FALSE)</f>
        <v>195711096463</v>
      </c>
      <c r="K3553">
        <f>VLOOKUP(B3553,[1]Sheet1!$A$2:$F$4164,3,)</f>
        <v>4</v>
      </c>
      <c r="L3553">
        <f>VLOOKUP(B3553,[1]Sheet1!$A$2:$F$4164,4,)</f>
        <v>5</v>
      </c>
      <c r="M3553">
        <f>VLOOKUP(B3553,[1]Sheet1!$A$2:$F$4164,5,FALSE)</f>
        <v>6.5</v>
      </c>
      <c r="N3553">
        <f>VLOOKUP(B3553,[1]Sheet1!$A$2:$F$4164,6,FALSE)</f>
        <v>6.5</v>
      </c>
    </row>
    <row r="3554" spans="1:14" x14ac:dyDescent="0.2">
      <c r="A3554" t="s">
        <v>3594</v>
      </c>
      <c r="B3554" t="s">
        <v>4502</v>
      </c>
      <c r="C3554" t="s">
        <v>4498</v>
      </c>
      <c r="D3554" t="s">
        <v>4495</v>
      </c>
      <c r="E3554" t="s">
        <v>21</v>
      </c>
      <c r="F3554" t="s">
        <v>4496</v>
      </c>
      <c r="G3554" t="s">
        <v>13</v>
      </c>
      <c r="H3554" t="s">
        <v>6560</v>
      </c>
      <c r="I3554" s="1">
        <v>1540</v>
      </c>
      <c r="J3554" t="str">
        <f>VLOOKUP(B3554,[1]Sheet1!$A$2:$F$4164,2,FALSE)</f>
        <v>195711223012</v>
      </c>
      <c r="K3554">
        <f>VLOOKUP(B3554,[1]Sheet1!$A$2:$F$4164,3,)</f>
        <v>4</v>
      </c>
      <c r="L3554">
        <f>VLOOKUP(B3554,[1]Sheet1!$A$2:$F$4164,4,)</f>
        <v>5</v>
      </c>
      <c r="M3554">
        <f>VLOOKUP(B3554,[1]Sheet1!$A$2:$F$4164,5,FALSE)</f>
        <v>6.5</v>
      </c>
      <c r="N3554">
        <f>VLOOKUP(B3554,[1]Sheet1!$A$2:$F$4164,6,FALSE)</f>
        <v>6.5</v>
      </c>
    </row>
    <row r="3555" spans="1:14" x14ac:dyDescent="0.2">
      <c r="A3555" t="s">
        <v>3594</v>
      </c>
      <c r="B3555" t="s">
        <v>4503</v>
      </c>
      <c r="C3555" t="s">
        <v>4498</v>
      </c>
      <c r="D3555" t="s">
        <v>4495</v>
      </c>
      <c r="E3555" t="s">
        <v>23</v>
      </c>
      <c r="F3555" t="s">
        <v>4496</v>
      </c>
      <c r="G3555" t="s">
        <v>13</v>
      </c>
      <c r="H3555" t="s">
        <v>6560</v>
      </c>
      <c r="I3555" s="1">
        <v>1645</v>
      </c>
      <c r="J3555" t="str">
        <f>VLOOKUP(B3555,[1]Sheet1!$A$2:$F$4164,2,FALSE)</f>
        <v>195711096456</v>
      </c>
      <c r="K3555">
        <f>VLOOKUP(B3555,[1]Sheet1!$A$2:$F$4164,3,)</f>
        <v>4</v>
      </c>
      <c r="L3555">
        <f>VLOOKUP(B3555,[1]Sheet1!$A$2:$F$4164,4,)</f>
        <v>5</v>
      </c>
      <c r="M3555">
        <f>VLOOKUP(B3555,[1]Sheet1!$A$2:$F$4164,5,FALSE)</f>
        <v>6.5</v>
      </c>
      <c r="N3555">
        <f>VLOOKUP(B3555,[1]Sheet1!$A$2:$F$4164,6,FALSE)</f>
        <v>6.5</v>
      </c>
    </row>
    <row r="3556" spans="1:14" x14ac:dyDescent="0.2">
      <c r="A3556" t="s">
        <v>3594</v>
      </c>
      <c r="B3556" t="s">
        <v>4504</v>
      </c>
      <c r="C3556" t="s">
        <v>4505</v>
      </c>
      <c r="D3556" t="s">
        <v>4495</v>
      </c>
      <c r="E3556" t="s">
        <v>4465</v>
      </c>
      <c r="F3556" t="s">
        <v>4496</v>
      </c>
      <c r="G3556" t="s">
        <v>13</v>
      </c>
      <c r="H3556" t="s">
        <v>6560</v>
      </c>
      <c r="I3556" s="1">
        <v>1325</v>
      </c>
      <c r="J3556" t="str">
        <f>VLOOKUP(B3556,[1]Sheet1!$A$2:$F$4164,2,FALSE)</f>
        <v>195711096494</v>
      </c>
      <c r="K3556">
        <f>VLOOKUP(B3556,[1]Sheet1!$A$2:$F$4164,3,)</f>
        <v>4</v>
      </c>
      <c r="L3556">
        <f>VLOOKUP(B3556,[1]Sheet1!$A$2:$F$4164,4,)</f>
        <v>5</v>
      </c>
      <c r="M3556">
        <f>VLOOKUP(B3556,[1]Sheet1!$A$2:$F$4164,5,FALSE)</f>
        <v>6.5</v>
      </c>
      <c r="N3556">
        <f>VLOOKUP(B3556,[1]Sheet1!$A$2:$F$4164,6,FALSE)</f>
        <v>6.5</v>
      </c>
    </row>
    <row r="3557" spans="1:14" x14ac:dyDescent="0.2">
      <c r="A3557" t="s">
        <v>3594</v>
      </c>
      <c r="B3557" t="s">
        <v>4506</v>
      </c>
      <c r="C3557" t="s">
        <v>4507</v>
      </c>
      <c r="D3557" t="s">
        <v>4508</v>
      </c>
      <c r="E3557" t="s">
        <v>11</v>
      </c>
      <c r="F3557" t="s">
        <v>4509</v>
      </c>
      <c r="G3557" t="s">
        <v>13</v>
      </c>
      <c r="H3557" t="s">
        <v>6560</v>
      </c>
      <c r="I3557" s="1">
        <v>1395</v>
      </c>
      <c r="J3557" t="str">
        <f>VLOOKUP(B3557,[1]Sheet1!$A$2:$F$4164,2,FALSE)</f>
        <v>195711096555</v>
      </c>
      <c r="K3557">
        <f>VLOOKUP(B3557,[1]Sheet1!$A$2:$F$4164,3,)</f>
        <v>4</v>
      </c>
      <c r="L3557">
        <f>VLOOKUP(B3557,[1]Sheet1!$A$2:$F$4164,4,)</f>
        <v>5</v>
      </c>
      <c r="M3557">
        <f>VLOOKUP(B3557,[1]Sheet1!$A$2:$F$4164,5,FALSE)</f>
        <v>6.5</v>
      </c>
      <c r="N3557">
        <f>VLOOKUP(B3557,[1]Sheet1!$A$2:$F$4164,6,FALSE)</f>
        <v>6.5</v>
      </c>
    </row>
    <row r="3558" spans="1:14" x14ac:dyDescent="0.2">
      <c r="A3558" t="s">
        <v>3594</v>
      </c>
      <c r="B3558" t="s">
        <v>4510</v>
      </c>
      <c r="C3558" t="s">
        <v>4511</v>
      </c>
      <c r="D3558" t="s">
        <v>4508</v>
      </c>
      <c r="E3558" t="s">
        <v>11</v>
      </c>
      <c r="F3558" t="s">
        <v>4509</v>
      </c>
      <c r="G3558" t="s">
        <v>13</v>
      </c>
      <c r="H3558" t="s">
        <v>6560</v>
      </c>
      <c r="I3558" s="1">
        <v>1115</v>
      </c>
      <c r="J3558" t="str">
        <f>VLOOKUP(B3558,[1]Sheet1!$A$2:$F$4164,2,FALSE)</f>
        <v>195711096500</v>
      </c>
      <c r="K3558">
        <f>VLOOKUP(B3558,[1]Sheet1!$A$2:$F$4164,3,)</f>
        <v>4</v>
      </c>
      <c r="L3558">
        <f>VLOOKUP(B3558,[1]Sheet1!$A$2:$F$4164,4,)</f>
        <v>5</v>
      </c>
      <c r="M3558">
        <f>VLOOKUP(B3558,[1]Sheet1!$A$2:$F$4164,5,FALSE)</f>
        <v>6.5</v>
      </c>
      <c r="N3558">
        <f>VLOOKUP(B3558,[1]Sheet1!$A$2:$F$4164,6,FALSE)</f>
        <v>6.5</v>
      </c>
    </row>
    <row r="3559" spans="1:14" x14ac:dyDescent="0.2">
      <c r="A3559" t="s">
        <v>3594</v>
      </c>
      <c r="B3559" t="s">
        <v>4512</v>
      </c>
      <c r="C3559" t="s">
        <v>4511</v>
      </c>
      <c r="D3559" t="s">
        <v>4508</v>
      </c>
      <c r="E3559" t="s">
        <v>15</v>
      </c>
      <c r="F3559" t="s">
        <v>4509</v>
      </c>
      <c r="G3559" t="s">
        <v>13</v>
      </c>
      <c r="H3559" t="s">
        <v>6560</v>
      </c>
      <c r="I3559" s="1">
        <v>1395</v>
      </c>
      <c r="J3559" t="str">
        <f>VLOOKUP(B3559,[1]Sheet1!$A$2:$F$4164,2,FALSE)</f>
        <v>195711096548</v>
      </c>
      <c r="K3559">
        <f>VLOOKUP(B3559,[1]Sheet1!$A$2:$F$4164,3,)</f>
        <v>4</v>
      </c>
      <c r="L3559">
        <f>VLOOKUP(B3559,[1]Sheet1!$A$2:$F$4164,4,)</f>
        <v>5</v>
      </c>
      <c r="M3559">
        <f>VLOOKUP(B3559,[1]Sheet1!$A$2:$F$4164,5,FALSE)</f>
        <v>6.5</v>
      </c>
      <c r="N3559">
        <f>VLOOKUP(B3559,[1]Sheet1!$A$2:$F$4164,6,FALSE)</f>
        <v>6.5</v>
      </c>
    </row>
    <row r="3560" spans="1:14" x14ac:dyDescent="0.2">
      <c r="A3560" t="s">
        <v>3594</v>
      </c>
      <c r="B3560" t="s">
        <v>4513</v>
      </c>
      <c r="C3560" t="s">
        <v>4511</v>
      </c>
      <c r="D3560" t="s">
        <v>4508</v>
      </c>
      <c r="E3560" t="s">
        <v>17</v>
      </c>
      <c r="F3560" t="s">
        <v>4509</v>
      </c>
      <c r="G3560" t="s">
        <v>13</v>
      </c>
      <c r="H3560" t="s">
        <v>6560</v>
      </c>
      <c r="I3560" s="1">
        <v>1395</v>
      </c>
      <c r="J3560" t="str">
        <f>VLOOKUP(B3560,[1]Sheet1!$A$2:$F$4164,2,FALSE)</f>
        <v>195711096517</v>
      </c>
      <c r="K3560">
        <f>VLOOKUP(B3560,[1]Sheet1!$A$2:$F$4164,3,)</f>
        <v>4</v>
      </c>
      <c r="L3560">
        <f>VLOOKUP(B3560,[1]Sheet1!$A$2:$F$4164,4,)</f>
        <v>5</v>
      </c>
      <c r="M3560">
        <f>VLOOKUP(B3560,[1]Sheet1!$A$2:$F$4164,5,FALSE)</f>
        <v>6.5</v>
      </c>
      <c r="N3560">
        <f>VLOOKUP(B3560,[1]Sheet1!$A$2:$F$4164,6,FALSE)</f>
        <v>6.5</v>
      </c>
    </row>
    <row r="3561" spans="1:14" x14ac:dyDescent="0.2">
      <c r="A3561" t="s">
        <v>3594</v>
      </c>
      <c r="B3561" t="s">
        <v>4514</v>
      </c>
      <c r="C3561" t="s">
        <v>4511</v>
      </c>
      <c r="D3561" t="s">
        <v>4508</v>
      </c>
      <c r="E3561" t="s">
        <v>19</v>
      </c>
      <c r="F3561" t="s">
        <v>4509</v>
      </c>
      <c r="G3561" t="s">
        <v>13</v>
      </c>
      <c r="H3561" t="s">
        <v>6560</v>
      </c>
      <c r="I3561" s="1">
        <v>1510</v>
      </c>
      <c r="J3561" t="str">
        <f>VLOOKUP(B3561,[1]Sheet1!$A$2:$F$4164,2,FALSE)</f>
        <v>195711096531</v>
      </c>
      <c r="K3561">
        <f>VLOOKUP(B3561,[1]Sheet1!$A$2:$F$4164,3,)</f>
        <v>4</v>
      </c>
      <c r="L3561">
        <f>VLOOKUP(B3561,[1]Sheet1!$A$2:$F$4164,4,)</f>
        <v>5</v>
      </c>
      <c r="M3561">
        <f>VLOOKUP(B3561,[1]Sheet1!$A$2:$F$4164,5,FALSE)</f>
        <v>6.5</v>
      </c>
      <c r="N3561">
        <f>VLOOKUP(B3561,[1]Sheet1!$A$2:$F$4164,6,FALSE)</f>
        <v>6.5</v>
      </c>
    </row>
    <row r="3562" spans="1:14" x14ac:dyDescent="0.2">
      <c r="A3562" t="s">
        <v>3594</v>
      </c>
      <c r="B3562" t="s">
        <v>4515</v>
      </c>
      <c r="C3562" t="s">
        <v>4511</v>
      </c>
      <c r="D3562" t="s">
        <v>4508</v>
      </c>
      <c r="E3562" t="s">
        <v>21</v>
      </c>
      <c r="F3562" t="s">
        <v>4509</v>
      </c>
      <c r="G3562" t="s">
        <v>13</v>
      </c>
      <c r="H3562" t="s">
        <v>6560</v>
      </c>
      <c r="I3562" s="1">
        <v>1620</v>
      </c>
      <c r="J3562" t="str">
        <f>VLOOKUP(B3562,[1]Sheet1!$A$2:$F$4164,2,FALSE)</f>
        <v>195711223029</v>
      </c>
      <c r="K3562">
        <f>VLOOKUP(B3562,[1]Sheet1!$A$2:$F$4164,3,)</f>
        <v>4</v>
      </c>
      <c r="L3562">
        <f>VLOOKUP(B3562,[1]Sheet1!$A$2:$F$4164,4,)</f>
        <v>5</v>
      </c>
      <c r="M3562">
        <f>VLOOKUP(B3562,[1]Sheet1!$A$2:$F$4164,5,FALSE)</f>
        <v>6.5</v>
      </c>
      <c r="N3562">
        <f>VLOOKUP(B3562,[1]Sheet1!$A$2:$F$4164,6,FALSE)</f>
        <v>6.5</v>
      </c>
    </row>
    <row r="3563" spans="1:14" x14ac:dyDescent="0.2">
      <c r="A3563" t="s">
        <v>3594</v>
      </c>
      <c r="B3563" t="s">
        <v>4516</v>
      </c>
      <c r="C3563" t="s">
        <v>4511</v>
      </c>
      <c r="D3563" t="s">
        <v>4508</v>
      </c>
      <c r="E3563" t="s">
        <v>23</v>
      </c>
      <c r="F3563" t="s">
        <v>4509</v>
      </c>
      <c r="G3563" t="s">
        <v>13</v>
      </c>
      <c r="H3563" t="s">
        <v>6560</v>
      </c>
      <c r="I3563" s="1">
        <v>1730</v>
      </c>
      <c r="J3563" t="str">
        <f>VLOOKUP(B3563,[1]Sheet1!$A$2:$F$4164,2,FALSE)</f>
        <v>195711096524</v>
      </c>
      <c r="K3563">
        <f>VLOOKUP(B3563,[1]Sheet1!$A$2:$F$4164,3,)</f>
        <v>4</v>
      </c>
      <c r="L3563">
        <f>VLOOKUP(B3563,[1]Sheet1!$A$2:$F$4164,4,)</f>
        <v>5</v>
      </c>
      <c r="M3563">
        <f>VLOOKUP(B3563,[1]Sheet1!$A$2:$F$4164,5,FALSE)</f>
        <v>6.5</v>
      </c>
      <c r="N3563">
        <f>VLOOKUP(B3563,[1]Sheet1!$A$2:$F$4164,6,FALSE)</f>
        <v>6.5</v>
      </c>
    </row>
    <row r="3564" spans="1:14" x14ac:dyDescent="0.2">
      <c r="A3564" t="s">
        <v>3594</v>
      </c>
      <c r="B3564" t="s">
        <v>4517</v>
      </c>
      <c r="C3564" t="s">
        <v>4518</v>
      </c>
      <c r="D3564" t="s">
        <v>4508</v>
      </c>
      <c r="E3564" t="s">
        <v>4465</v>
      </c>
      <c r="F3564" t="s">
        <v>4509</v>
      </c>
      <c r="G3564" t="s">
        <v>13</v>
      </c>
      <c r="H3564" t="s">
        <v>6560</v>
      </c>
      <c r="I3564" s="1">
        <v>1395</v>
      </c>
      <c r="J3564" t="str">
        <f>VLOOKUP(B3564,[1]Sheet1!$A$2:$F$4164,2,FALSE)</f>
        <v>195711096562</v>
      </c>
      <c r="K3564">
        <f>VLOOKUP(B3564,[1]Sheet1!$A$2:$F$4164,3,)</f>
        <v>4</v>
      </c>
      <c r="L3564">
        <f>VLOOKUP(B3564,[1]Sheet1!$A$2:$F$4164,4,)</f>
        <v>5</v>
      </c>
      <c r="M3564">
        <f>VLOOKUP(B3564,[1]Sheet1!$A$2:$F$4164,5,FALSE)</f>
        <v>6.5</v>
      </c>
      <c r="N3564">
        <f>VLOOKUP(B3564,[1]Sheet1!$A$2:$F$4164,6,FALSE)</f>
        <v>6.5</v>
      </c>
    </row>
    <row r="3565" spans="1:14" x14ac:dyDescent="0.2">
      <c r="A3565" t="s">
        <v>3594</v>
      </c>
      <c r="B3565" t="s">
        <v>4519</v>
      </c>
      <c r="C3565" t="s">
        <v>4520</v>
      </c>
      <c r="D3565" t="s">
        <v>4521</v>
      </c>
      <c r="E3565" t="s">
        <v>11</v>
      </c>
      <c r="F3565" t="s">
        <v>4522</v>
      </c>
      <c r="G3565" t="s">
        <v>13</v>
      </c>
      <c r="H3565" t="s">
        <v>6560</v>
      </c>
      <c r="I3565" s="1">
        <v>1605</v>
      </c>
      <c r="J3565" t="str">
        <f>VLOOKUP(B3565,[1]Sheet1!$A$2:$F$4164,2,FALSE)</f>
        <v>195711096623</v>
      </c>
      <c r="K3565">
        <f>VLOOKUP(B3565,[1]Sheet1!$A$2:$F$4164,3,)</f>
        <v>4</v>
      </c>
      <c r="L3565">
        <f>VLOOKUP(B3565,[1]Sheet1!$A$2:$F$4164,4,)</f>
        <v>5</v>
      </c>
      <c r="M3565">
        <f>VLOOKUP(B3565,[1]Sheet1!$A$2:$F$4164,5,FALSE)</f>
        <v>6.5</v>
      </c>
      <c r="N3565">
        <f>VLOOKUP(B3565,[1]Sheet1!$A$2:$F$4164,6,FALSE)</f>
        <v>6.5</v>
      </c>
    </row>
    <row r="3566" spans="1:14" x14ac:dyDescent="0.2">
      <c r="A3566" t="s">
        <v>3594</v>
      </c>
      <c r="B3566" t="s">
        <v>4523</v>
      </c>
      <c r="C3566" t="s">
        <v>4524</v>
      </c>
      <c r="D3566" t="s">
        <v>4521</v>
      </c>
      <c r="E3566" t="s">
        <v>11</v>
      </c>
      <c r="F3566" t="s">
        <v>4522</v>
      </c>
      <c r="G3566" t="s">
        <v>13</v>
      </c>
      <c r="H3566" t="s">
        <v>6560</v>
      </c>
      <c r="I3566" s="1">
        <v>1280</v>
      </c>
      <c r="J3566" t="str">
        <f>VLOOKUP(B3566,[1]Sheet1!$A$2:$F$4164,2,FALSE)</f>
        <v>195711096579</v>
      </c>
      <c r="K3566">
        <f>VLOOKUP(B3566,[1]Sheet1!$A$2:$F$4164,3,)</f>
        <v>4</v>
      </c>
      <c r="L3566">
        <f>VLOOKUP(B3566,[1]Sheet1!$A$2:$F$4164,4,)</f>
        <v>5</v>
      </c>
      <c r="M3566">
        <f>VLOOKUP(B3566,[1]Sheet1!$A$2:$F$4164,5,FALSE)</f>
        <v>6.5</v>
      </c>
      <c r="N3566">
        <f>VLOOKUP(B3566,[1]Sheet1!$A$2:$F$4164,6,FALSE)</f>
        <v>6.5</v>
      </c>
    </row>
    <row r="3567" spans="1:14" x14ac:dyDescent="0.2">
      <c r="A3567" t="s">
        <v>3594</v>
      </c>
      <c r="B3567" t="s">
        <v>4525</v>
      </c>
      <c r="C3567" t="s">
        <v>4524</v>
      </c>
      <c r="D3567" t="s">
        <v>4521</v>
      </c>
      <c r="E3567" t="s">
        <v>15</v>
      </c>
      <c r="F3567" t="s">
        <v>4522</v>
      </c>
      <c r="G3567" t="s">
        <v>13</v>
      </c>
      <c r="H3567" t="s">
        <v>6560</v>
      </c>
      <c r="I3567" s="1">
        <v>1600</v>
      </c>
      <c r="J3567" t="str">
        <f>VLOOKUP(B3567,[1]Sheet1!$A$2:$F$4164,2,FALSE)</f>
        <v>195711096616</v>
      </c>
      <c r="K3567">
        <f>VLOOKUP(B3567,[1]Sheet1!$A$2:$F$4164,3,)</f>
        <v>4</v>
      </c>
      <c r="L3567">
        <f>VLOOKUP(B3567,[1]Sheet1!$A$2:$F$4164,4,)</f>
        <v>5</v>
      </c>
      <c r="M3567">
        <f>VLOOKUP(B3567,[1]Sheet1!$A$2:$F$4164,5,FALSE)</f>
        <v>6.5</v>
      </c>
      <c r="N3567">
        <f>VLOOKUP(B3567,[1]Sheet1!$A$2:$F$4164,6,FALSE)</f>
        <v>6.5</v>
      </c>
    </row>
    <row r="3568" spans="1:14" x14ac:dyDescent="0.2">
      <c r="A3568" t="s">
        <v>3594</v>
      </c>
      <c r="B3568" t="s">
        <v>4526</v>
      </c>
      <c r="C3568" t="s">
        <v>4524</v>
      </c>
      <c r="D3568" t="s">
        <v>4521</v>
      </c>
      <c r="E3568" t="s">
        <v>17</v>
      </c>
      <c r="F3568" t="s">
        <v>4522</v>
      </c>
      <c r="G3568" t="s">
        <v>13</v>
      </c>
      <c r="H3568" t="s">
        <v>6560</v>
      </c>
      <c r="I3568" s="1">
        <v>1600</v>
      </c>
      <c r="J3568" t="str">
        <f>VLOOKUP(B3568,[1]Sheet1!$A$2:$F$4164,2,FALSE)</f>
        <v>195711096586</v>
      </c>
      <c r="K3568">
        <f>VLOOKUP(B3568,[1]Sheet1!$A$2:$F$4164,3,)</f>
        <v>4</v>
      </c>
      <c r="L3568">
        <f>VLOOKUP(B3568,[1]Sheet1!$A$2:$F$4164,4,)</f>
        <v>5</v>
      </c>
      <c r="M3568">
        <f>VLOOKUP(B3568,[1]Sheet1!$A$2:$F$4164,5,FALSE)</f>
        <v>6.5</v>
      </c>
      <c r="N3568">
        <f>VLOOKUP(B3568,[1]Sheet1!$A$2:$F$4164,6,FALSE)</f>
        <v>6.5</v>
      </c>
    </row>
    <row r="3569" spans="1:14" x14ac:dyDescent="0.2">
      <c r="A3569" t="s">
        <v>3594</v>
      </c>
      <c r="B3569" t="s">
        <v>4527</v>
      </c>
      <c r="C3569" t="s">
        <v>4524</v>
      </c>
      <c r="D3569" t="s">
        <v>4521</v>
      </c>
      <c r="E3569" t="s">
        <v>19</v>
      </c>
      <c r="F3569" t="s">
        <v>4522</v>
      </c>
      <c r="G3569" t="s">
        <v>13</v>
      </c>
      <c r="H3569" t="s">
        <v>6560</v>
      </c>
      <c r="I3569" s="1">
        <v>1730</v>
      </c>
      <c r="J3569" t="str">
        <f>VLOOKUP(B3569,[1]Sheet1!$A$2:$F$4164,2,FALSE)</f>
        <v>195711096609</v>
      </c>
      <c r="K3569">
        <f>VLOOKUP(B3569,[1]Sheet1!$A$2:$F$4164,3,)</f>
        <v>4</v>
      </c>
      <c r="L3569">
        <f>VLOOKUP(B3569,[1]Sheet1!$A$2:$F$4164,4,)</f>
        <v>5</v>
      </c>
      <c r="M3569">
        <f>VLOOKUP(B3569,[1]Sheet1!$A$2:$F$4164,5,FALSE)</f>
        <v>6.5</v>
      </c>
      <c r="N3569">
        <f>VLOOKUP(B3569,[1]Sheet1!$A$2:$F$4164,6,FALSE)</f>
        <v>6.5</v>
      </c>
    </row>
    <row r="3570" spans="1:14" x14ac:dyDescent="0.2">
      <c r="A3570" t="s">
        <v>3594</v>
      </c>
      <c r="B3570" t="s">
        <v>4528</v>
      </c>
      <c r="C3570" t="s">
        <v>4524</v>
      </c>
      <c r="D3570" t="s">
        <v>4521</v>
      </c>
      <c r="E3570" t="s">
        <v>21</v>
      </c>
      <c r="F3570" t="s">
        <v>4522</v>
      </c>
      <c r="G3570" t="s">
        <v>13</v>
      </c>
      <c r="H3570" t="s">
        <v>6560</v>
      </c>
      <c r="I3570" s="1">
        <v>1860</v>
      </c>
      <c r="J3570" t="str">
        <f>VLOOKUP(B3570,[1]Sheet1!$A$2:$F$4164,2,FALSE)</f>
        <v>195711223036</v>
      </c>
      <c r="K3570">
        <f>VLOOKUP(B3570,[1]Sheet1!$A$2:$F$4164,3,)</f>
        <v>4</v>
      </c>
      <c r="L3570">
        <f>VLOOKUP(B3570,[1]Sheet1!$A$2:$F$4164,4,)</f>
        <v>5</v>
      </c>
      <c r="M3570">
        <f>VLOOKUP(B3570,[1]Sheet1!$A$2:$F$4164,5,FALSE)</f>
        <v>6.5</v>
      </c>
      <c r="N3570">
        <f>VLOOKUP(B3570,[1]Sheet1!$A$2:$F$4164,6,FALSE)</f>
        <v>6.5</v>
      </c>
    </row>
    <row r="3571" spans="1:14" x14ac:dyDescent="0.2">
      <c r="A3571" t="s">
        <v>3594</v>
      </c>
      <c r="B3571" t="s">
        <v>4529</v>
      </c>
      <c r="C3571" t="s">
        <v>4524</v>
      </c>
      <c r="D3571" t="s">
        <v>4521</v>
      </c>
      <c r="E3571" t="s">
        <v>23</v>
      </c>
      <c r="F3571" t="s">
        <v>4522</v>
      </c>
      <c r="G3571" t="s">
        <v>13</v>
      </c>
      <c r="H3571" t="s">
        <v>6560</v>
      </c>
      <c r="I3571" s="1">
        <v>1985</v>
      </c>
      <c r="J3571" t="str">
        <f>VLOOKUP(B3571,[1]Sheet1!$A$2:$F$4164,2,FALSE)</f>
        <v>195711096593</v>
      </c>
      <c r="K3571">
        <f>VLOOKUP(B3571,[1]Sheet1!$A$2:$F$4164,3,)</f>
        <v>4</v>
      </c>
      <c r="L3571">
        <f>VLOOKUP(B3571,[1]Sheet1!$A$2:$F$4164,4,)</f>
        <v>5</v>
      </c>
      <c r="M3571">
        <f>VLOOKUP(B3571,[1]Sheet1!$A$2:$F$4164,5,FALSE)</f>
        <v>6.5</v>
      </c>
      <c r="N3571">
        <f>VLOOKUP(B3571,[1]Sheet1!$A$2:$F$4164,6,FALSE)</f>
        <v>6.5</v>
      </c>
    </row>
    <row r="3572" spans="1:14" x14ac:dyDescent="0.2">
      <c r="A3572" t="s">
        <v>3594</v>
      </c>
      <c r="B3572" t="s">
        <v>4530</v>
      </c>
      <c r="C3572" t="s">
        <v>4531</v>
      </c>
      <c r="D3572" t="s">
        <v>4521</v>
      </c>
      <c r="E3572" t="s">
        <v>4465</v>
      </c>
      <c r="F3572" t="s">
        <v>4522</v>
      </c>
      <c r="G3572" t="s">
        <v>13</v>
      </c>
      <c r="H3572" t="s">
        <v>6560</v>
      </c>
      <c r="I3572" s="1">
        <v>1605</v>
      </c>
      <c r="J3572" t="str">
        <f>VLOOKUP(B3572,[1]Sheet1!$A$2:$F$4164,2,FALSE)</f>
        <v>195711096630</v>
      </c>
      <c r="K3572">
        <f>VLOOKUP(B3572,[1]Sheet1!$A$2:$F$4164,3,)</f>
        <v>4</v>
      </c>
      <c r="L3572">
        <f>VLOOKUP(B3572,[1]Sheet1!$A$2:$F$4164,4,)</f>
        <v>5</v>
      </c>
      <c r="M3572">
        <f>VLOOKUP(B3572,[1]Sheet1!$A$2:$F$4164,5,FALSE)</f>
        <v>6.5</v>
      </c>
      <c r="N3572">
        <f>VLOOKUP(B3572,[1]Sheet1!$A$2:$F$4164,6,FALSE)</f>
        <v>6.5</v>
      </c>
    </row>
    <row r="3573" spans="1:14" x14ac:dyDescent="0.2">
      <c r="A3573" t="s">
        <v>3594</v>
      </c>
      <c r="B3573" t="s">
        <v>4532</v>
      </c>
      <c r="C3573" t="s">
        <v>4533</v>
      </c>
      <c r="D3573" t="s">
        <v>4534</v>
      </c>
      <c r="E3573" t="s">
        <v>11</v>
      </c>
      <c r="F3573" t="s">
        <v>4535</v>
      </c>
      <c r="G3573" t="s">
        <v>13</v>
      </c>
      <c r="H3573" t="s">
        <v>6560</v>
      </c>
      <c r="I3573" s="1">
        <v>1665</v>
      </c>
      <c r="J3573" t="str">
        <f>VLOOKUP(B3573,[1]Sheet1!$A$2:$F$4164,2,FALSE)</f>
        <v>195711096692</v>
      </c>
      <c r="K3573">
        <f>VLOOKUP(B3573,[1]Sheet1!$A$2:$F$4164,3,)</f>
        <v>4</v>
      </c>
      <c r="L3573">
        <f>VLOOKUP(B3573,[1]Sheet1!$A$2:$F$4164,4,)</f>
        <v>5</v>
      </c>
      <c r="M3573">
        <f>VLOOKUP(B3573,[1]Sheet1!$A$2:$F$4164,5,FALSE)</f>
        <v>6.5</v>
      </c>
      <c r="N3573">
        <f>VLOOKUP(B3573,[1]Sheet1!$A$2:$F$4164,6,FALSE)</f>
        <v>6.5</v>
      </c>
    </row>
    <row r="3574" spans="1:14" x14ac:dyDescent="0.2">
      <c r="A3574" t="s">
        <v>3594</v>
      </c>
      <c r="B3574" t="s">
        <v>4536</v>
      </c>
      <c r="C3574" t="s">
        <v>4537</v>
      </c>
      <c r="D3574" t="s">
        <v>4534</v>
      </c>
      <c r="E3574" t="s">
        <v>11</v>
      </c>
      <c r="F3574" t="s">
        <v>4535</v>
      </c>
      <c r="G3574" t="s">
        <v>13</v>
      </c>
      <c r="H3574" t="s">
        <v>6560</v>
      </c>
      <c r="I3574" s="1">
        <v>1330</v>
      </c>
      <c r="J3574" t="str">
        <f>VLOOKUP(B3574,[1]Sheet1!$A$2:$F$4164,2,FALSE)</f>
        <v>195711096647</v>
      </c>
      <c r="K3574">
        <f>VLOOKUP(B3574,[1]Sheet1!$A$2:$F$4164,3,)</f>
        <v>4</v>
      </c>
      <c r="L3574">
        <f>VLOOKUP(B3574,[1]Sheet1!$A$2:$F$4164,4,)</f>
        <v>5</v>
      </c>
      <c r="M3574">
        <f>VLOOKUP(B3574,[1]Sheet1!$A$2:$F$4164,5,FALSE)</f>
        <v>6.5</v>
      </c>
      <c r="N3574">
        <f>VLOOKUP(B3574,[1]Sheet1!$A$2:$F$4164,6,FALSE)</f>
        <v>6.5</v>
      </c>
    </row>
    <row r="3575" spans="1:14" x14ac:dyDescent="0.2">
      <c r="A3575" t="s">
        <v>3594</v>
      </c>
      <c r="B3575" t="s">
        <v>4538</v>
      </c>
      <c r="C3575" t="s">
        <v>4537</v>
      </c>
      <c r="D3575" t="s">
        <v>4534</v>
      </c>
      <c r="E3575" t="s">
        <v>15</v>
      </c>
      <c r="F3575" t="s">
        <v>4535</v>
      </c>
      <c r="G3575" t="s">
        <v>13</v>
      </c>
      <c r="H3575" t="s">
        <v>6560</v>
      </c>
      <c r="I3575" s="1">
        <v>1665</v>
      </c>
      <c r="J3575" t="str">
        <f>VLOOKUP(B3575,[1]Sheet1!$A$2:$F$4164,2,FALSE)</f>
        <v>195711096685</v>
      </c>
      <c r="K3575">
        <f>VLOOKUP(B3575,[1]Sheet1!$A$2:$F$4164,3,)</f>
        <v>4</v>
      </c>
      <c r="L3575">
        <f>VLOOKUP(B3575,[1]Sheet1!$A$2:$F$4164,4,)</f>
        <v>5</v>
      </c>
      <c r="M3575">
        <f>VLOOKUP(B3575,[1]Sheet1!$A$2:$F$4164,5,FALSE)</f>
        <v>6.5</v>
      </c>
      <c r="N3575">
        <f>VLOOKUP(B3575,[1]Sheet1!$A$2:$F$4164,6,FALSE)</f>
        <v>6.5</v>
      </c>
    </row>
    <row r="3576" spans="1:14" x14ac:dyDescent="0.2">
      <c r="A3576" t="s">
        <v>3594</v>
      </c>
      <c r="B3576" t="s">
        <v>4539</v>
      </c>
      <c r="C3576" t="s">
        <v>4537</v>
      </c>
      <c r="D3576" t="s">
        <v>4534</v>
      </c>
      <c r="E3576" t="s">
        <v>17</v>
      </c>
      <c r="F3576" t="s">
        <v>4535</v>
      </c>
      <c r="G3576" t="s">
        <v>13</v>
      </c>
      <c r="H3576" t="s">
        <v>6560</v>
      </c>
      <c r="I3576" s="1">
        <v>1665</v>
      </c>
      <c r="J3576" t="str">
        <f>VLOOKUP(B3576,[1]Sheet1!$A$2:$F$4164,2,FALSE)</f>
        <v>195711096654</v>
      </c>
      <c r="K3576">
        <f>VLOOKUP(B3576,[1]Sheet1!$A$2:$F$4164,3,)</f>
        <v>4</v>
      </c>
      <c r="L3576">
        <f>VLOOKUP(B3576,[1]Sheet1!$A$2:$F$4164,4,)</f>
        <v>5</v>
      </c>
      <c r="M3576">
        <f>VLOOKUP(B3576,[1]Sheet1!$A$2:$F$4164,5,FALSE)</f>
        <v>6.5</v>
      </c>
      <c r="N3576">
        <f>VLOOKUP(B3576,[1]Sheet1!$A$2:$F$4164,6,FALSE)</f>
        <v>6.5</v>
      </c>
    </row>
    <row r="3577" spans="1:14" x14ac:dyDescent="0.2">
      <c r="A3577" t="s">
        <v>3594</v>
      </c>
      <c r="B3577" t="s">
        <v>4540</v>
      </c>
      <c r="C3577" t="s">
        <v>4537</v>
      </c>
      <c r="D3577" t="s">
        <v>4534</v>
      </c>
      <c r="E3577" t="s">
        <v>19</v>
      </c>
      <c r="F3577" t="s">
        <v>4535</v>
      </c>
      <c r="G3577" t="s">
        <v>13</v>
      </c>
      <c r="H3577" t="s">
        <v>6560</v>
      </c>
      <c r="I3577" s="1">
        <v>1800</v>
      </c>
      <c r="J3577" t="str">
        <f>VLOOKUP(B3577,[1]Sheet1!$A$2:$F$4164,2,FALSE)</f>
        <v>195711096678</v>
      </c>
      <c r="K3577">
        <f>VLOOKUP(B3577,[1]Sheet1!$A$2:$F$4164,3,)</f>
        <v>4</v>
      </c>
      <c r="L3577">
        <f>VLOOKUP(B3577,[1]Sheet1!$A$2:$F$4164,4,)</f>
        <v>5</v>
      </c>
      <c r="M3577">
        <f>VLOOKUP(B3577,[1]Sheet1!$A$2:$F$4164,5,FALSE)</f>
        <v>6.5</v>
      </c>
      <c r="N3577">
        <f>VLOOKUP(B3577,[1]Sheet1!$A$2:$F$4164,6,FALSE)</f>
        <v>6.5</v>
      </c>
    </row>
    <row r="3578" spans="1:14" x14ac:dyDescent="0.2">
      <c r="A3578" t="s">
        <v>3594</v>
      </c>
      <c r="B3578" t="s">
        <v>4541</v>
      </c>
      <c r="C3578" t="s">
        <v>4537</v>
      </c>
      <c r="D3578" t="s">
        <v>4534</v>
      </c>
      <c r="E3578" t="s">
        <v>21</v>
      </c>
      <c r="F3578" t="s">
        <v>4535</v>
      </c>
      <c r="G3578" t="s">
        <v>13</v>
      </c>
      <c r="H3578" t="s">
        <v>6560</v>
      </c>
      <c r="I3578" s="1">
        <v>1930</v>
      </c>
      <c r="J3578" t="str">
        <f>VLOOKUP(B3578,[1]Sheet1!$A$2:$F$4164,2,FALSE)</f>
        <v>195711223043</v>
      </c>
      <c r="K3578">
        <f>VLOOKUP(B3578,[1]Sheet1!$A$2:$F$4164,3,)</f>
        <v>4</v>
      </c>
      <c r="L3578">
        <f>VLOOKUP(B3578,[1]Sheet1!$A$2:$F$4164,4,)</f>
        <v>5</v>
      </c>
      <c r="M3578">
        <f>VLOOKUP(B3578,[1]Sheet1!$A$2:$F$4164,5,FALSE)</f>
        <v>6.5</v>
      </c>
      <c r="N3578">
        <f>VLOOKUP(B3578,[1]Sheet1!$A$2:$F$4164,6,FALSE)</f>
        <v>6.5</v>
      </c>
    </row>
    <row r="3579" spans="1:14" x14ac:dyDescent="0.2">
      <c r="A3579" t="s">
        <v>3594</v>
      </c>
      <c r="B3579" t="s">
        <v>4542</v>
      </c>
      <c r="C3579" t="s">
        <v>4537</v>
      </c>
      <c r="D3579" t="s">
        <v>4534</v>
      </c>
      <c r="E3579" t="s">
        <v>23</v>
      </c>
      <c r="F3579" t="s">
        <v>4535</v>
      </c>
      <c r="G3579" t="s">
        <v>13</v>
      </c>
      <c r="H3579" t="s">
        <v>6560</v>
      </c>
      <c r="I3579" s="1">
        <v>2065</v>
      </c>
      <c r="J3579" t="str">
        <f>VLOOKUP(B3579,[1]Sheet1!$A$2:$F$4164,2,FALSE)</f>
        <v>195711096661</v>
      </c>
      <c r="K3579">
        <f>VLOOKUP(B3579,[1]Sheet1!$A$2:$F$4164,3,)</f>
        <v>4</v>
      </c>
      <c r="L3579">
        <f>VLOOKUP(B3579,[1]Sheet1!$A$2:$F$4164,4,)</f>
        <v>5</v>
      </c>
      <c r="M3579">
        <f>VLOOKUP(B3579,[1]Sheet1!$A$2:$F$4164,5,FALSE)</f>
        <v>6.5</v>
      </c>
      <c r="N3579">
        <f>VLOOKUP(B3579,[1]Sheet1!$A$2:$F$4164,6,FALSE)</f>
        <v>6.5</v>
      </c>
    </row>
    <row r="3580" spans="1:14" x14ac:dyDescent="0.2">
      <c r="A3580" t="s">
        <v>3594</v>
      </c>
      <c r="B3580" t="s">
        <v>4543</v>
      </c>
      <c r="C3580" t="s">
        <v>4544</v>
      </c>
      <c r="D3580" t="s">
        <v>4534</v>
      </c>
      <c r="E3580" t="s">
        <v>4465</v>
      </c>
      <c r="F3580" t="s">
        <v>4535</v>
      </c>
      <c r="G3580" t="s">
        <v>13</v>
      </c>
      <c r="H3580" t="s">
        <v>6560</v>
      </c>
      <c r="I3580" s="1">
        <v>1665</v>
      </c>
      <c r="J3580" t="str">
        <f>VLOOKUP(B3580,[1]Sheet1!$A$2:$F$4164,2,FALSE)</f>
        <v>195711096708</v>
      </c>
      <c r="K3580">
        <f>VLOOKUP(B3580,[1]Sheet1!$A$2:$F$4164,3,)</f>
        <v>4</v>
      </c>
      <c r="L3580">
        <f>VLOOKUP(B3580,[1]Sheet1!$A$2:$F$4164,4,)</f>
        <v>5</v>
      </c>
      <c r="M3580">
        <f>VLOOKUP(B3580,[1]Sheet1!$A$2:$F$4164,5,FALSE)</f>
        <v>6.5</v>
      </c>
      <c r="N3580">
        <f>VLOOKUP(B3580,[1]Sheet1!$A$2:$F$4164,6,FALSE)</f>
        <v>6.5</v>
      </c>
    </row>
    <row r="3581" spans="1:14" x14ac:dyDescent="0.2">
      <c r="A3581" t="s">
        <v>3594</v>
      </c>
      <c r="B3581" t="s">
        <v>4545</v>
      </c>
      <c r="C3581" t="s">
        <v>4546</v>
      </c>
      <c r="D3581" t="s">
        <v>4547</v>
      </c>
      <c r="E3581" t="s">
        <v>11</v>
      </c>
      <c r="F3581" t="s">
        <v>4548</v>
      </c>
      <c r="G3581" t="s">
        <v>13</v>
      </c>
      <c r="H3581" t="s">
        <v>6560</v>
      </c>
      <c r="I3581" s="1">
        <v>2575</v>
      </c>
      <c r="J3581" t="str">
        <f>VLOOKUP(B3581,[1]Sheet1!$A$2:$F$4164,2,FALSE)</f>
        <v>195711101600</v>
      </c>
      <c r="K3581">
        <f>VLOOKUP(B3581,[1]Sheet1!$A$2:$F$4164,3,)</f>
        <v>8.7189999999999994</v>
      </c>
      <c r="L3581">
        <f>VLOOKUP(B3581,[1]Sheet1!$A$2:$F$4164,4,)</f>
        <v>4.0629999999999997</v>
      </c>
      <c r="M3581">
        <f>VLOOKUP(B3581,[1]Sheet1!$A$2:$F$4164,5,FALSE)</f>
        <v>12.5</v>
      </c>
      <c r="N3581">
        <f>VLOOKUP(B3581,[1]Sheet1!$A$2:$F$4164,6,FALSE)</f>
        <v>16.125</v>
      </c>
    </row>
    <row r="3582" spans="1:14" x14ac:dyDescent="0.2">
      <c r="A3582" t="s">
        <v>3594</v>
      </c>
      <c r="B3582" t="s">
        <v>4549</v>
      </c>
      <c r="C3582" t="s">
        <v>4550</v>
      </c>
      <c r="D3582" t="s">
        <v>4547</v>
      </c>
      <c r="E3582" t="s">
        <v>11</v>
      </c>
      <c r="F3582" t="s">
        <v>4548</v>
      </c>
      <c r="G3582" t="s">
        <v>13</v>
      </c>
      <c r="H3582" t="s">
        <v>6560</v>
      </c>
      <c r="I3582" s="1">
        <v>2070</v>
      </c>
      <c r="J3582" t="str">
        <f>VLOOKUP(B3582,[1]Sheet1!$A$2:$F$4164,2,FALSE)</f>
        <v>195711101556</v>
      </c>
      <c r="K3582">
        <f>VLOOKUP(B3582,[1]Sheet1!$A$2:$F$4164,3,)</f>
        <v>8.7189999999999994</v>
      </c>
      <c r="L3582">
        <f>VLOOKUP(B3582,[1]Sheet1!$A$2:$F$4164,4,)</f>
        <v>4.0629999999999997</v>
      </c>
      <c r="M3582">
        <f>VLOOKUP(B3582,[1]Sheet1!$A$2:$F$4164,5,FALSE)</f>
        <v>12.5</v>
      </c>
      <c r="N3582">
        <f>VLOOKUP(B3582,[1]Sheet1!$A$2:$F$4164,6,FALSE)</f>
        <v>16.125</v>
      </c>
    </row>
    <row r="3583" spans="1:14" x14ac:dyDescent="0.2">
      <c r="A3583" t="s">
        <v>3594</v>
      </c>
      <c r="B3583" t="s">
        <v>4551</v>
      </c>
      <c r="C3583" t="s">
        <v>4550</v>
      </c>
      <c r="D3583" t="s">
        <v>4547</v>
      </c>
      <c r="E3583" t="s">
        <v>15</v>
      </c>
      <c r="F3583" t="s">
        <v>4548</v>
      </c>
      <c r="G3583" t="s">
        <v>13</v>
      </c>
      <c r="H3583" t="s">
        <v>6560</v>
      </c>
      <c r="I3583" s="1">
        <v>2590</v>
      </c>
      <c r="J3583" t="str">
        <f>VLOOKUP(B3583,[1]Sheet1!$A$2:$F$4164,2,FALSE)</f>
        <v>195711101594</v>
      </c>
      <c r="K3583">
        <f>VLOOKUP(B3583,[1]Sheet1!$A$2:$F$4164,3,)</f>
        <v>8.7189999999999994</v>
      </c>
      <c r="L3583">
        <f>VLOOKUP(B3583,[1]Sheet1!$A$2:$F$4164,4,)</f>
        <v>4.0629999999999997</v>
      </c>
      <c r="M3583">
        <f>VLOOKUP(B3583,[1]Sheet1!$A$2:$F$4164,5,FALSE)</f>
        <v>12.5</v>
      </c>
      <c r="N3583">
        <f>VLOOKUP(B3583,[1]Sheet1!$A$2:$F$4164,6,FALSE)</f>
        <v>16.125</v>
      </c>
    </row>
    <row r="3584" spans="1:14" x14ac:dyDescent="0.2">
      <c r="A3584" t="s">
        <v>3594</v>
      </c>
      <c r="B3584" t="s">
        <v>4552</v>
      </c>
      <c r="C3584" t="s">
        <v>4550</v>
      </c>
      <c r="D3584" t="s">
        <v>4547</v>
      </c>
      <c r="E3584" t="s">
        <v>17</v>
      </c>
      <c r="F3584" t="s">
        <v>4548</v>
      </c>
      <c r="G3584" t="s">
        <v>13</v>
      </c>
      <c r="H3584" t="s">
        <v>6560</v>
      </c>
      <c r="I3584" s="1">
        <v>2590</v>
      </c>
      <c r="J3584" t="str">
        <f>VLOOKUP(B3584,[1]Sheet1!$A$2:$F$4164,2,FALSE)</f>
        <v>195711101563</v>
      </c>
      <c r="K3584">
        <f>VLOOKUP(B3584,[1]Sheet1!$A$2:$F$4164,3,)</f>
        <v>8.7189999999999994</v>
      </c>
      <c r="L3584">
        <f>VLOOKUP(B3584,[1]Sheet1!$A$2:$F$4164,4,)</f>
        <v>4.0629999999999997</v>
      </c>
      <c r="M3584">
        <f>VLOOKUP(B3584,[1]Sheet1!$A$2:$F$4164,5,FALSE)</f>
        <v>12.5</v>
      </c>
      <c r="N3584">
        <f>VLOOKUP(B3584,[1]Sheet1!$A$2:$F$4164,6,FALSE)</f>
        <v>16.125</v>
      </c>
    </row>
    <row r="3585" spans="1:14" x14ac:dyDescent="0.2">
      <c r="A3585" t="s">
        <v>3594</v>
      </c>
      <c r="B3585" t="s">
        <v>4553</v>
      </c>
      <c r="C3585" t="s">
        <v>4550</v>
      </c>
      <c r="D3585" t="s">
        <v>4547</v>
      </c>
      <c r="E3585" t="s">
        <v>19</v>
      </c>
      <c r="F3585" t="s">
        <v>4548</v>
      </c>
      <c r="G3585" t="s">
        <v>13</v>
      </c>
      <c r="H3585" t="s">
        <v>6560</v>
      </c>
      <c r="I3585" s="1">
        <v>2795</v>
      </c>
      <c r="J3585" t="str">
        <f>VLOOKUP(B3585,[1]Sheet1!$A$2:$F$4164,2,FALSE)</f>
        <v>195711101587</v>
      </c>
      <c r="K3585">
        <f>VLOOKUP(B3585,[1]Sheet1!$A$2:$F$4164,3,)</f>
        <v>8.7189999999999994</v>
      </c>
      <c r="L3585">
        <f>VLOOKUP(B3585,[1]Sheet1!$A$2:$F$4164,4,)</f>
        <v>4.0629999999999997</v>
      </c>
      <c r="M3585">
        <f>VLOOKUP(B3585,[1]Sheet1!$A$2:$F$4164,5,FALSE)</f>
        <v>12.5</v>
      </c>
      <c r="N3585">
        <f>VLOOKUP(B3585,[1]Sheet1!$A$2:$F$4164,6,FALSE)</f>
        <v>16.125</v>
      </c>
    </row>
    <row r="3586" spans="1:14" x14ac:dyDescent="0.2">
      <c r="A3586" t="s">
        <v>3594</v>
      </c>
      <c r="B3586" t="s">
        <v>4554</v>
      </c>
      <c r="C3586" t="s">
        <v>4550</v>
      </c>
      <c r="D3586" t="s">
        <v>4547</v>
      </c>
      <c r="E3586" t="s">
        <v>21</v>
      </c>
      <c r="F3586" t="s">
        <v>4548</v>
      </c>
      <c r="G3586" t="s">
        <v>13</v>
      </c>
      <c r="H3586" t="s">
        <v>6560</v>
      </c>
      <c r="I3586" s="1">
        <v>3005</v>
      </c>
      <c r="J3586" t="str">
        <f>VLOOKUP(B3586,[1]Sheet1!$A$2:$F$4164,2,FALSE)</f>
        <v>195711222992</v>
      </c>
      <c r="K3586">
        <f>VLOOKUP(B3586,[1]Sheet1!$A$2:$F$4164,3,)</f>
        <v>8.7189999999999994</v>
      </c>
      <c r="L3586">
        <f>VLOOKUP(B3586,[1]Sheet1!$A$2:$F$4164,4,)</f>
        <v>4.0629999999999997</v>
      </c>
      <c r="M3586">
        <f>VLOOKUP(B3586,[1]Sheet1!$A$2:$F$4164,5,FALSE)</f>
        <v>12.5</v>
      </c>
      <c r="N3586">
        <f>VLOOKUP(B3586,[1]Sheet1!$A$2:$F$4164,6,FALSE)</f>
        <v>16.125</v>
      </c>
    </row>
    <row r="3587" spans="1:14" x14ac:dyDescent="0.2">
      <c r="A3587" t="s">
        <v>3594</v>
      </c>
      <c r="B3587" t="s">
        <v>4555</v>
      </c>
      <c r="C3587" t="s">
        <v>4550</v>
      </c>
      <c r="D3587" t="s">
        <v>4547</v>
      </c>
      <c r="E3587" t="s">
        <v>23</v>
      </c>
      <c r="F3587" t="s">
        <v>4548</v>
      </c>
      <c r="G3587" t="s">
        <v>13</v>
      </c>
      <c r="H3587" t="s">
        <v>6560</v>
      </c>
      <c r="I3587" s="1">
        <v>3210</v>
      </c>
      <c r="J3587" t="str">
        <f>VLOOKUP(B3587,[1]Sheet1!$A$2:$F$4164,2,FALSE)</f>
        <v>195711101570</v>
      </c>
      <c r="K3587">
        <f>VLOOKUP(B3587,[1]Sheet1!$A$2:$F$4164,3,)</f>
        <v>8.7189999999999994</v>
      </c>
      <c r="L3587">
        <f>VLOOKUP(B3587,[1]Sheet1!$A$2:$F$4164,4,)</f>
        <v>4.0629999999999997</v>
      </c>
      <c r="M3587">
        <f>VLOOKUP(B3587,[1]Sheet1!$A$2:$F$4164,5,FALSE)</f>
        <v>12.5</v>
      </c>
      <c r="N3587">
        <f>VLOOKUP(B3587,[1]Sheet1!$A$2:$F$4164,6,FALSE)</f>
        <v>16.125</v>
      </c>
    </row>
    <row r="3588" spans="1:14" x14ac:dyDescent="0.2">
      <c r="A3588" t="s">
        <v>3594</v>
      </c>
      <c r="B3588" t="s">
        <v>4556</v>
      </c>
      <c r="C3588" t="s">
        <v>4557</v>
      </c>
      <c r="D3588" t="s">
        <v>4547</v>
      </c>
      <c r="E3588" t="s">
        <v>4465</v>
      </c>
      <c r="F3588" t="s">
        <v>4548</v>
      </c>
      <c r="G3588" t="s">
        <v>13</v>
      </c>
      <c r="H3588" t="s">
        <v>6560</v>
      </c>
      <c r="I3588" s="1">
        <v>2575</v>
      </c>
      <c r="J3588" t="str">
        <f>VLOOKUP(B3588,[1]Sheet1!$A$2:$F$4164,2,FALSE)</f>
        <v>195711101617</v>
      </c>
      <c r="K3588">
        <f>VLOOKUP(B3588,[1]Sheet1!$A$2:$F$4164,3,)</f>
        <v>8.7189999999999994</v>
      </c>
      <c r="L3588">
        <f>VLOOKUP(B3588,[1]Sheet1!$A$2:$F$4164,4,)</f>
        <v>4.0629999999999997</v>
      </c>
      <c r="M3588">
        <f>VLOOKUP(B3588,[1]Sheet1!$A$2:$F$4164,5,FALSE)</f>
        <v>12.5</v>
      </c>
      <c r="N3588">
        <f>VLOOKUP(B3588,[1]Sheet1!$A$2:$F$4164,6,FALSE)</f>
        <v>16.125</v>
      </c>
    </row>
    <row r="3589" spans="1:14" x14ac:dyDescent="0.2">
      <c r="A3589" t="s">
        <v>3594</v>
      </c>
      <c r="B3589" t="s">
        <v>4558</v>
      </c>
      <c r="C3589" t="s">
        <v>4559</v>
      </c>
      <c r="D3589" t="s">
        <v>4560</v>
      </c>
      <c r="E3589" t="s">
        <v>11</v>
      </c>
      <c r="F3589" t="s">
        <v>4561</v>
      </c>
      <c r="G3589" t="s">
        <v>13</v>
      </c>
      <c r="H3589" t="s">
        <v>6560</v>
      </c>
      <c r="I3589" s="1">
        <v>4610</v>
      </c>
      <c r="J3589" t="str">
        <f>VLOOKUP(B3589,[1]Sheet1!$A$2:$F$4164,2,FALSE)</f>
        <v>195711101624</v>
      </c>
      <c r="K3589">
        <f>VLOOKUP(B3589,[1]Sheet1!$A$2:$F$4164,3,)</f>
        <v>18.28</v>
      </c>
      <c r="L3589">
        <f>VLOOKUP(B3589,[1]Sheet1!$A$2:$F$4164,4,)</f>
        <v>10.83</v>
      </c>
      <c r="M3589">
        <f>VLOOKUP(B3589,[1]Sheet1!$A$2:$F$4164,5,FALSE)</f>
        <v>17.321999999999999</v>
      </c>
      <c r="N3589">
        <f>VLOOKUP(B3589,[1]Sheet1!$A$2:$F$4164,6,FALSE)</f>
        <v>41.93</v>
      </c>
    </row>
    <row r="3590" spans="1:14" x14ac:dyDescent="0.2">
      <c r="A3590" t="s">
        <v>3594</v>
      </c>
      <c r="B3590" t="s">
        <v>4562</v>
      </c>
      <c r="C3590" t="s">
        <v>4559</v>
      </c>
      <c r="D3590" t="s">
        <v>4560</v>
      </c>
      <c r="E3590" t="s">
        <v>15</v>
      </c>
      <c r="F3590" t="s">
        <v>4561</v>
      </c>
      <c r="G3590" t="s">
        <v>13</v>
      </c>
      <c r="H3590" t="s">
        <v>6560</v>
      </c>
      <c r="I3590" s="1">
        <v>5765</v>
      </c>
      <c r="J3590" t="str">
        <f>VLOOKUP(B3590,[1]Sheet1!$A$2:$F$4164,2,FALSE)</f>
        <v>195711101662</v>
      </c>
      <c r="K3590">
        <f>VLOOKUP(B3590,[1]Sheet1!$A$2:$F$4164,3,)</f>
        <v>18.28</v>
      </c>
      <c r="L3590">
        <f>VLOOKUP(B3590,[1]Sheet1!$A$2:$F$4164,4,)</f>
        <v>10.83</v>
      </c>
      <c r="M3590">
        <f>VLOOKUP(B3590,[1]Sheet1!$A$2:$F$4164,5,FALSE)</f>
        <v>17.321999999999999</v>
      </c>
      <c r="N3590">
        <f>VLOOKUP(B3590,[1]Sheet1!$A$2:$F$4164,6,FALSE)</f>
        <v>41.93</v>
      </c>
    </row>
    <row r="3591" spans="1:14" x14ac:dyDescent="0.2">
      <c r="A3591" t="s">
        <v>3594</v>
      </c>
      <c r="B3591" t="s">
        <v>4563</v>
      </c>
      <c r="C3591" t="s">
        <v>4559</v>
      </c>
      <c r="D3591" t="s">
        <v>4560</v>
      </c>
      <c r="E3591" t="s">
        <v>17</v>
      </c>
      <c r="F3591" t="s">
        <v>4561</v>
      </c>
      <c r="G3591" t="s">
        <v>13</v>
      </c>
      <c r="H3591" t="s">
        <v>6560</v>
      </c>
      <c r="I3591" s="1">
        <v>5765</v>
      </c>
      <c r="J3591" t="str">
        <f>VLOOKUP(B3591,[1]Sheet1!$A$2:$F$4164,2,FALSE)</f>
        <v>195711101631</v>
      </c>
      <c r="K3591">
        <f>VLOOKUP(B3591,[1]Sheet1!$A$2:$F$4164,3,)</f>
        <v>18.28</v>
      </c>
      <c r="L3591">
        <f>VLOOKUP(B3591,[1]Sheet1!$A$2:$F$4164,4,)</f>
        <v>10.83</v>
      </c>
      <c r="M3591">
        <f>VLOOKUP(B3591,[1]Sheet1!$A$2:$F$4164,5,FALSE)</f>
        <v>17.321999999999999</v>
      </c>
      <c r="N3591">
        <f>VLOOKUP(B3591,[1]Sheet1!$A$2:$F$4164,6,FALSE)</f>
        <v>41.93</v>
      </c>
    </row>
    <row r="3592" spans="1:14" x14ac:dyDescent="0.2">
      <c r="A3592" t="s">
        <v>3594</v>
      </c>
      <c r="B3592" t="s">
        <v>4564</v>
      </c>
      <c r="C3592" t="s">
        <v>4559</v>
      </c>
      <c r="D3592" t="s">
        <v>4560</v>
      </c>
      <c r="E3592" t="s">
        <v>19</v>
      </c>
      <c r="F3592" t="s">
        <v>4561</v>
      </c>
      <c r="G3592" t="s">
        <v>13</v>
      </c>
      <c r="H3592" t="s">
        <v>6560</v>
      </c>
      <c r="I3592" s="1">
        <v>6225</v>
      </c>
      <c r="J3592" t="str">
        <f>VLOOKUP(B3592,[1]Sheet1!$A$2:$F$4164,2,FALSE)</f>
        <v>195711101655</v>
      </c>
      <c r="K3592">
        <f>VLOOKUP(B3592,[1]Sheet1!$A$2:$F$4164,3,)</f>
        <v>18.28</v>
      </c>
      <c r="L3592">
        <f>VLOOKUP(B3592,[1]Sheet1!$A$2:$F$4164,4,)</f>
        <v>10.83</v>
      </c>
      <c r="M3592">
        <f>VLOOKUP(B3592,[1]Sheet1!$A$2:$F$4164,5,FALSE)</f>
        <v>17.321999999999999</v>
      </c>
      <c r="N3592">
        <f>VLOOKUP(B3592,[1]Sheet1!$A$2:$F$4164,6,FALSE)</f>
        <v>41.93</v>
      </c>
    </row>
    <row r="3593" spans="1:14" x14ac:dyDescent="0.2">
      <c r="A3593" t="s">
        <v>3594</v>
      </c>
      <c r="B3593" t="s">
        <v>4565</v>
      </c>
      <c r="C3593" t="s">
        <v>4559</v>
      </c>
      <c r="D3593" t="s">
        <v>4560</v>
      </c>
      <c r="E3593" t="s">
        <v>21</v>
      </c>
      <c r="F3593" t="s">
        <v>4561</v>
      </c>
      <c r="G3593" t="s">
        <v>13</v>
      </c>
      <c r="H3593" t="s">
        <v>6560</v>
      </c>
      <c r="I3593" s="1">
        <v>6685</v>
      </c>
      <c r="J3593" t="str">
        <f>VLOOKUP(B3593,[1]Sheet1!$A$2:$F$4164,2,FALSE)</f>
        <v>195711223005</v>
      </c>
      <c r="K3593">
        <f>VLOOKUP(B3593,[1]Sheet1!$A$2:$F$4164,3,)</f>
        <v>18.28</v>
      </c>
      <c r="L3593">
        <f>VLOOKUP(B3593,[1]Sheet1!$A$2:$F$4164,4,)</f>
        <v>10.83</v>
      </c>
      <c r="M3593">
        <f>VLOOKUP(B3593,[1]Sheet1!$A$2:$F$4164,5,FALSE)</f>
        <v>17.321999999999999</v>
      </c>
      <c r="N3593">
        <f>VLOOKUP(B3593,[1]Sheet1!$A$2:$F$4164,6,FALSE)</f>
        <v>41.93</v>
      </c>
    </row>
    <row r="3594" spans="1:14" x14ac:dyDescent="0.2">
      <c r="A3594" t="s">
        <v>3594</v>
      </c>
      <c r="B3594" t="s">
        <v>4566</v>
      </c>
      <c r="C3594" t="s">
        <v>4559</v>
      </c>
      <c r="D3594" t="s">
        <v>4560</v>
      </c>
      <c r="E3594" t="s">
        <v>23</v>
      </c>
      <c r="F3594" t="s">
        <v>4561</v>
      </c>
      <c r="G3594" t="s">
        <v>13</v>
      </c>
      <c r="H3594" t="s">
        <v>6560</v>
      </c>
      <c r="I3594" s="1">
        <v>7150</v>
      </c>
      <c r="J3594" t="str">
        <f>VLOOKUP(B3594,[1]Sheet1!$A$2:$F$4164,2,FALSE)</f>
        <v>195711101648</v>
      </c>
      <c r="K3594">
        <f>VLOOKUP(B3594,[1]Sheet1!$A$2:$F$4164,3,)</f>
        <v>18.28</v>
      </c>
      <c r="L3594">
        <f>VLOOKUP(B3594,[1]Sheet1!$A$2:$F$4164,4,)</f>
        <v>10.83</v>
      </c>
      <c r="M3594">
        <f>VLOOKUP(B3594,[1]Sheet1!$A$2:$F$4164,5,FALSE)</f>
        <v>17.321999999999999</v>
      </c>
      <c r="N3594">
        <f>VLOOKUP(B3594,[1]Sheet1!$A$2:$F$4164,6,FALSE)</f>
        <v>41.93</v>
      </c>
    </row>
    <row r="3595" spans="1:14" x14ac:dyDescent="0.2">
      <c r="A3595" t="s">
        <v>3594</v>
      </c>
      <c r="B3595" t="s">
        <v>4567</v>
      </c>
      <c r="C3595" t="s">
        <v>4568</v>
      </c>
      <c r="D3595" t="s">
        <v>4560</v>
      </c>
      <c r="E3595" t="s">
        <v>11</v>
      </c>
      <c r="F3595" t="s">
        <v>4561</v>
      </c>
      <c r="G3595" t="s">
        <v>13</v>
      </c>
      <c r="H3595" t="s">
        <v>6560</v>
      </c>
      <c r="I3595" s="1">
        <v>5770</v>
      </c>
      <c r="J3595" t="str">
        <f>VLOOKUP(B3595,[1]Sheet1!$A$2:$F$4164,2,FALSE)</f>
        <v>195711101679</v>
      </c>
      <c r="K3595">
        <f>VLOOKUP(B3595,[1]Sheet1!$A$2:$F$4164,3,)</f>
        <v>18.28</v>
      </c>
      <c r="L3595">
        <f>VLOOKUP(B3595,[1]Sheet1!$A$2:$F$4164,4,)</f>
        <v>10.83</v>
      </c>
      <c r="M3595">
        <f>VLOOKUP(B3595,[1]Sheet1!$A$2:$F$4164,5,FALSE)</f>
        <v>17.321999999999999</v>
      </c>
      <c r="N3595">
        <f>VLOOKUP(B3595,[1]Sheet1!$A$2:$F$4164,6,FALSE)</f>
        <v>41.93</v>
      </c>
    </row>
    <row r="3596" spans="1:14" x14ac:dyDescent="0.2">
      <c r="A3596" t="s">
        <v>3594</v>
      </c>
      <c r="B3596" t="s">
        <v>4569</v>
      </c>
      <c r="C3596" t="s">
        <v>4570</v>
      </c>
      <c r="D3596" t="s">
        <v>4560</v>
      </c>
      <c r="E3596" t="s">
        <v>4465</v>
      </c>
      <c r="F3596" t="s">
        <v>4561</v>
      </c>
      <c r="G3596" t="s">
        <v>13</v>
      </c>
      <c r="H3596" t="s">
        <v>6560</v>
      </c>
      <c r="I3596" s="1">
        <v>5760</v>
      </c>
      <c r="J3596" t="str">
        <f>VLOOKUP(B3596,[1]Sheet1!$A$2:$F$4164,2,FALSE)</f>
        <v>195711101686</v>
      </c>
      <c r="K3596">
        <f>VLOOKUP(B3596,[1]Sheet1!$A$2:$F$4164,3,)</f>
        <v>18.28</v>
      </c>
      <c r="L3596">
        <f>VLOOKUP(B3596,[1]Sheet1!$A$2:$F$4164,4,)</f>
        <v>10.83</v>
      </c>
      <c r="M3596">
        <f>VLOOKUP(B3596,[1]Sheet1!$A$2:$F$4164,5,FALSE)</f>
        <v>17.321999999999999</v>
      </c>
      <c r="N3596">
        <f>VLOOKUP(B3596,[1]Sheet1!$A$2:$F$4164,6,FALSE)</f>
        <v>41.93</v>
      </c>
    </row>
    <row r="3597" spans="1:14" x14ac:dyDescent="0.2">
      <c r="A3597" t="s">
        <v>4571</v>
      </c>
      <c r="B3597" t="s">
        <v>4572</v>
      </c>
      <c r="C3597" t="s">
        <v>4573</v>
      </c>
      <c r="D3597" t="s">
        <v>4574</v>
      </c>
      <c r="E3597" t="s">
        <v>11</v>
      </c>
      <c r="F3597" t="s">
        <v>4575</v>
      </c>
      <c r="G3597" t="s">
        <v>13</v>
      </c>
      <c r="H3597" t="s">
        <v>6560</v>
      </c>
      <c r="I3597" s="1">
        <v>1845</v>
      </c>
      <c r="J3597" t="str">
        <f>VLOOKUP(B3597,[1]Sheet1!$A$2:$F$4164,2,FALSE)</f>
        <v>040688835594</v>
      </c>
      <c r="K3597">
        <f>VLOOKUP(B3597,[1]Sheet1!$A$2:$F$4164,3,)</f>
        <v>7.9</v>
      </c>
      <c r="L3597">
        <f>VLOOKUP(B3597,[1]Sheet1!$A$2:$F$4164,4,)</f>
        <v>6.5</v>
      </c>
      <c r="M3597">
        <f>VLOOKUP(B3597,[1]Sheet1!$A$2:$F$4164,5,FALSE)</f>
        <v>8.25</v>
      </c>
      <c r="N3597">
        <f>VLOOKUP(B3597,[1]Sheet1!$A$2:$F$4164,6,FALSE)</f>
        <v>15.25</v>
      </c>
    </row>
    <row r="3598" spans="1:14" x14ac:dyDescent="0.2">
      <c r="A3598" t="s">
        <v>4571</v>
      </c>
      <c r="B3598" t="s">
        <v>4576</v>
      </c>
      <c r="C3598" t="s">
        <v>4573</v>
      </c>
      <c r="D3598" t="s">
        <v>4574</v>
      </c>
      <c r="E3598" t="s">
        <v>759</v>
      </c>
      <c r="F3598" t="s">
        <v>4575</v>
      </c>
      <c r="G3598" t="s">
        <v>13</v>
      </c>
      <c r="H3598" t="s">
        <v>6563</v>
      </c>
      <c r="I3598" s="1">
        <v>2495</v>
      </c>
      <c r="J3598" t="str">
        <f>VLOOKUP(B3598,[1]Sheet1!$A$2:$F$4164,2,FALSE)</f>
        <v>040688835570</v>
      </c>
      <c r="K3598">
        <f>VLOOKUP(B3598,[1]Sheet1!$A$2:$F$4164,3,)</f>
        <v>7.9</v>
      </c>
      <c r="L3598">
        <f>VLOOKUP(B3598,[1]Sheet1!$A$2:$F$4164,4,)</f>
        <v>6.5</v>
      </c>
      <c r="M3598">
        <f>VLOOKUP(B3598,[1]Sheet1!$A$2:$F$4164,5,FALSE)</f>
        <v>8.25</v>
      </c>
      <c r="N3598">
        <f>VLOOKUP(B3598,[1]Sheet1!$A$2:$F$4164,6,FALSE)</f>
        <v>15.25</v>
      </c>
    </row>
    <row r="3599" spans="1:14" x14ac:dyDescent="0.2">
      <c r="A3599" t="s">
        <v>4571</v>
      </c>
      <c r="B3599" t="s">
        <v>4577</v>
      </c>
      <c r="C3599" t="s">
        <v>4573</v>
      </c>
      <c r="D3599" t="s">
        <v>4574</v>
      </c>
      <c r="E3599" t="s">
        <v>2838</v>
      </c>
      <c r="F3599" t="s">
        <v>4575</v>
      </c>
      <c r="G3599" t="s">
        <v>13</v>
      </c>
      <c r="H3599" t="s">
        <v>6563</v>
      </c>
      <c r="I3599" s="1">
        <v>2495</v>
      </c>
      <c r="J3599" t="str">
        <f>VLOOKUP(B3599,[1]Sheet1!$A$2:$F$4164,2,FALSE)</f>
        <v>040688835587</v>
      </c>
      <c r="K3599">
        <f>VLOOKUP(B3599,[1]Sheet1!$A$2:$F$4164,3,)</f>
        <v>7.9</v>
      </c>
      <c r="L3599">
        <f>VLOOKUP(B3599,[1]Sheet1!$A$2:$F$4164,4,)</f>
        <v>6.5</v>
      </c>
      <c r="M3599">
        <f>VLOOKUP(B3599,[1]Sheet1!$A$2:$F$4164,5,FALSE)</f>
        <v>8.25</v>
      </c>
      <c r="N3599">
        <f>VLOOKUP(B3599,[1]Sheet1!$A$2:$F$4164,6,FALSE)</f>
        <v>15.25</v>
      </c>
    </row>
    <row r="3600" spans="1:14" x14ac:dyDescent="0.2">
      <c r="A3600" t="s">
        <v>4571</v>
      </c>
      <c r="B3600" t="s">
        <v>4578</v>
      </c>
      <c r="C3600" t="s">
        <v>4579</v>
      </c>
      <c r="D3600" t="s">
        <v>4580</v>
      </c>
      <c r="E3600">
        <v>0</v>
      </c>
      <c r="F3600" t="s">
        <v>4581</v>
      </c>
      <c r="G3600" t="s">
        <v>640</v>
      </c>
      <c r="H3600" t="s">
        <v>6560</v>
      </c>
      <c r="I3600" s="1">
        <v>5050</v>
      </c>
      <c r="J3600" t="str">
        <f>VLOOKUP(B3600,[1]Sheet1!$A$2:$F$4164,2,FALSE)</f>
        <v>650531106759</v>
      </c>
      <c r="K3600">
        <f>VLOOKUP(B3600,[1]Sheet1!$A$2:$F$4164,3,)</f>
        <v>356</v>
      </c>
      <c r="L3600">
        <f>VLOOKUP(B3600,[1]Sheet1!$A$2:$F$4164,4,)</f>
        <v>21.5</v>
      </c>
      <c r="M3600">
        <f>VLOOKUP(B3600,[1]Sheet1!$A$2:$F$4164,5,FALSE)</f>
        <v>35</v>
      </c>
      <c r="N3600">
        <f>VLOOKUP(B3600,[1]Sheet1!$A$2:$F$4164,6,FALSE)</f>
        <v>63.5</v>
      </c>
    </row>
    <row r="3601" spans="1:14" x14ac:dyDescent="0.2">
      <c r="A3601" t="s">
        <v>4582</v>
      </c>
      <c r="B3601" t="s">
        <v>4583</v>
      </c>
      <c r="C3601" t="s">
        <v>4584</v>
      </c>
      <c r="D3601" t="s">
        <v>4585</v>
      </c>
      <c r="E3601">
        <v>0</v>
      </c>
      <c r="F3601" t="s">
        <v>4586</v>
      </c>
      <c r="G3601" t="s">
        <v>640</v>
      </c>
      <c r="H3601" t="s">
        <v>6560</v>
      </c>
      <c r="I3601" s="1">
        <v>10445</v>
      </c>
      <c r="J3601" t="str">
        <f>VLOOKUP(B3601,[1]Sheet1!$A$2:$F$4164,2,FALSE)</f>
        <v>195711250353</v>
      </c>
      <c r="K3601">
        <f>VLOOKUP(B3601,[1]Sheet1!$A$2:$F$4164,3,)</f>
        <v>573.20000000000005</v>
      </c>
      <c r="L3601">
        <f>VLOOKUP(B3601,[1]Sheet1!$A$2:$F$4164,4,)</f>
        <v>27.19</v>
      </c>
      <c r="M3601">
        <f>VLOOKUP(B3601,[1]Sheet1!$A$2:$F$4164,5,FALSE)</f>
        <v>42.32</v>
      </c>
      <c r="N3601">
        <f>VLOOKUP(B3601,[1]Sheet1!$A$2:$F$4164,6,FALSE)</f>
        <v>75.25</v>
      </c>
    </row>
    <row r="3602" spans="1:14" x14ac:dyDescent="0.2">
      <c r="A3602" t="s">
        <v>4582</v>
      </c>
      <c r="B3602" t="s">
        <v>4587</v>
      </c>
      <c r="C3602" t="s">
        <v>4588</v>
      </c>
      <c r="D3602" t="s">
        <v>4589</v>
      </c>
      <c r="E3602">
        <v>0</v>
      </c>
      <c r="F3602" t="s">
        <v>4590</v>
      </c>
      <c r="G3602" t="s">
        <v>640</v>
      </c>
      <c r="H3602" t="s">
        <v>6562</v>
      </c>
      <c r="I3602" s="1">
        <v>2855</v>
      </c>
      <c r="J3602" t="str">
        <f>VLOOKUP(B3602,[1]Sheet1!$A$2:$F$4164,2,FALSE)</f>
        <v>885612472977</v>
      </c>
      <c r="K3602">
        <f>VLOOKUP(B3602,[1]Sheet1!$A$2:$F$4164,3,)</f>
        <v>86.2</v>
      </c>
      <c r="L3602">
        <f>VLOOKUP(B3602,[1]Sheet1!$A$2:$F$4164,4,)</f>
        <v>0</v>
      </c>
      <c r="M3602">
        <f>VLOOKUP(B3602,[1]Sheet1!$A$2:$F$4164,5,FALSE)</f>
        <v>0</v>
      </c>
      <c r="N3602">
        <f>VLOOKUP(B3602,[1]Sheet1!$A$2:$F$4164,6,FALSE)</f>
        <v>0</v>
      </c>
    </row>
    <row r="3603" spans="1:14" x14ac:dyDescent="0.2">
      <c r="A3603" t="s">
        <v>4582</v>
      </c>
      <c r="B3603" t="s">
        <v>4591</v>
      </c>
      <c r="C3603" t="s">
        <v>4592</v>
      </c>
      <c r="D3603" t="s">
        <v>4593</v>
      </c>
      <c r="E3603">
        <v>0</v>
      </c>
      <c r="F3603" t="s">
        <v>4594</v>
      </c>
      <c r="G3603" t="s">
        <v>640</v>
      </c>
      <c r="H3603" t="s">
        <v>6560</v>
      </c>
      <c r="I3603" s="1">
        <v>1530</v>
      </c>
      <c r="J3603" t="str">
        <f>VLOOKUP(B3603,[1]Sheet1!$A$2:$F$4164,2,FALSE)</f>
        <v>885612472991</v>
      </c>
      <c r="K3603">
        <f>VLOOKUP(B3603,[1]Sheet1!$A$2:$F$4164,3,)</f>
        <v>51.8</v>
      </c>
      <c r="L3603">
        <f>VLOOKUP(B3603,[1]Sheet1!$A$2:$F$4164,4,)</f>
        <v>15.75</v>
      </c>
      <c r="M3603">
        <f>VLOOKUP(B3603,[1]Sheet1!$A$2:$F$4164,5,FALSE)</f>
        <v>21.625</v>
      </c>
      <c r="N3603">
        <f>VLOOKUP(B3603,[1]Sheet1!$A$2:$F$4164,6,FALSE)</f>
        <v>25.562999999999999</v>
      </c>
    </row>
    <row r="3604" spans="1:14" x14ac:dyDescent="0.2">
      <c r="A3604" t="s">
        <v>4582</v>
      </c>
      <c r="B3604" t="s">
        <v>4595</v>
      </c>
      <c r="C3604" t="s">
        <v>4596</v>
      </c>
      <c r="D3604" t="s">
        <v>4597</v>
      </c>
      <c r="E3604">
        <v>0</v>
      </c>
      <c r="F3604" t="s">
        <v>4598</v>
      </c>
      <c r="G3604" t="s">
        <v>640</v>
      </c>
      <c r="H3604" t="s">
        <v>6560</v>
      </c>
      <c r="I3604" s="1">
        <v>1340</v>
      </c>
      <c r="J3604" t="str">
        <f>VLOOKUP(B3604,[1]Sheet1!$A$2:$F$4164,2,FALSE)</f>
        <v>885612473011</v>
      </c>
      <c r="K3604">
        <f>VLOOKUP(B3604,[1]Sheet1!$A$2:$F$4164,3,)</f>
        <v>34.4</v>
      </c>
      <c r="L3604">
        <f>VLOOKUP(B3604,[1]Sheet1!$A$2:$F$4164,4,)</f>
        <v>37.813000000000002</v>
      </c>
      <c r="M3604">
        <f>VLOOKUP(B3604,[1]Sheet1!$A$2:$F$4164,5,FALSE)</f>
        <v>22.687999999999999</v>
      </c>
      <c r="N3604">
        <f>VLOOKUP(B3604,[1]Sheet1!$A$2:$F$4164,6,FALSE)</f>
        <v>25.875</v>
      </c>
    </row>
    <row r="3605" spans="1:14" x14ac:dyDescent="0.2">
      <c r="A3605" t="s">
        <v>4599</v>
      </c>
      <c r="B3605" t="s">
        <v>4600</v>
      </c>
      <c r="C3605" t="s">
        <v>4601</v>
      </c>
      <c r="D3605" t="s">
        <v>4602</v>
      </c>
      <c r="E3605" t="s">
        <v>11</v>
      </c>
      <c r="F3605" t="s">
        <v>4603</v>
      </c>
      <c r="G3605" t="s">
        <v>364</v>
      </c>
      <c r="H3605" t="s">
        <v>6560</v>
      </c>
      <c r="I3605" s="1">
        <v>625</v>
      </c>
      <c r="J3605" t="str">
        <f>VLOOKUP(B3605,[1]Sheet1!$A$2:$F$4164,2,FALSE)</f>
        <v>885612983107</v>
      </c>
      <c r="K3605">
        <f>VLOOKUP(B3605,[1]Sheet1!$A$2:$F$4164,3,)</f>
        <v>1.962</v>
      </c>
      <c r="L3605">
        <f>VLOOKUP(B3605,[1]Sheet1!$A$2:$F$4164,4,)</f>
        <v>3.9369999999999998</v>
      </c>
      <c r="M3605">
        <f>VLOOKUP(B3605,[1]Sheet1!$A$2:$F$4164,5,FALSE)</f>
        <v>6.2990000000000004</v>
      </c>
      <c r="N3605">
        <f>VLOOKUP(B3605,[1]Sheet1!$A$2:$F$4164,6,FALSE)</f>
        <v>11.417</v>
      </c>
    </row>
    <row r="3606" spans="1:14" x14ac:dyDescent="0.2">
      <c r="A3606" t="s">
        <v>4599</v>
      </c>
      <c r="B3606" t="s">
        <v>4604</v>
      </c>
      <c r="C3606" t="s">
        <v>4601</v>
      </c>
      <c r="D3606" t="s">
        <v>4602</v>
      </c>
      <c r="E3606" t="s">
        <v>15</v>
      </c>
      <c r="F3606" t="s">
        <v>4603</v>
      </c>
      <c r="G3606" t="s">
        <v>364</v>
      </c>
      <c r="H3606" t="s">
        <v>6560</v>
      </c>
      <c r="I3606" s="1">
        <v>785</v>
      </c>
      <c r="J3606" t="str">
        <f>VLOOKUP(B3606,[1]Sheet1!$A$2:$F$4164,2,FALSE)</f>
        <v>195711042415</v>
      </c>
      <c r="K3606">
        <f>VLOOKUP(B3606,[1]Sheet1!$A$2:$F$4164,3,)</f>
        <v>1.962</v>
      </c>
      <c r="L3606">
        <f>VLOOKUP(B3606,[1]Sheet1!$A$2:$F$4164,4,)</f>
        <v>3.9369999999999998</v>
      </c>
      <c r="M3606">
        <f>VLOOKUP(B3606,[1]Sheet1!$A$2:$F$4164,5,FALSE)</f>
        <v>6.2990000000000004</v>
      </c>
      <c r="N3606">
        <f>VLOOKUP(B3606,[1]Sheet1!$A$2:$F$4164,6,FALSE)</f>
        <v>11.417</v>
      </c>
    </row>
    <row r="3607" spans="1:14" x14ac:dyDescent="0.2">
      <c r="A3607" t="s">
        <v>4599</v>
      </c>
      <c r="B3607" t="s">
        <v>4605</v>
      </c>
      <c r="C3607" t="s">
        <v>4601</v>
      </c>
      <c r="D3607" t="s">
        <v>4602</v>
      </c>
      <c r="E3607" t="s">
        <v>17</v>
      </c>
      <c r="F3607" t="s">
        <v>4603</v>
      </c>
      <c r="G3607" t="s">
        <v>364</v>
      </c>
      <c r="H3607" t="s">
        <v>6560</v>
      </c>
      <c r="I3607" s="1">
        <v>785</v>
      </c>
      <c r="J3607" t="str">
        <f>VLOOKUP(B3607,[1]Sheet1!$A$2:$F$4164,2,FALSE)</f>
        <v>885612983114</v>
      </c>
      <c r="K3607">
        <f>VLOOKUP(B3607,[1]Sheet1!$A$2:$F$4164,3,)</f>
        <v>1.962</v>
      </c>
      <c r="L3607">
        <f>VLOOKUP(B3607,[1]Sheet1!$A$2:$F$4164,4,)</f>
        <v>3.9369999999999998</v>
      </c>
      <c r="M3607">
        <f>VLOOKUP(B3607,[1]Sheet1!$A$2:$F$4164,5,FALSE)</f>
        <v>6.2990000000000004</v>
      </c>
      <c r="N3607">
        <f>VLOOKUP(B3607,[1]Sheet1!$A$2:$F$4164,6,FALSE)</f>
        <v>11.417</v>
      </c>
    </row>
    <row r="3608" spans="1:14" x14ac:dyDescent="0.2">
      <c r="A3608" t="s">
        <v>4599</v>
      </c>
      <c r="B3608" t="s">
        <v>4606</v>
      </c>
      <c r="C3608" t="s">
        <v>4601</v>
      </c>
      <c r="D3608" t="s">
        <v>4602</v>
      </c>
      <c r="E3608" t="s">
        <v>356</v>
      </c>
      <c r="F3608" t="s">
        <v>4603</v>
      </c>
      <c r="G3608" t="s">
        <v>364</v>
      </c>
      <c r="H3608" t="s">
        <v>6560</v>
      </c>
      <c r="I3608" s="1">
        <v>910</v>
      </c>
      <c r="J3608" t="str">
        <f>VLOOKUP(B3608,[1]Sheet1!$A$2:$F$4164,2,FALSE)</f>
        <v>885612983121</v>
      </c>
      <c r="K3608">
        <f>VLOOKUP(B3608,[1]Sheet1!$A$2:$F$4164,3,)</f>
        <v>1.962</v>
      </c>
      <c r="L3608">
        <f>VLOOKUP(B3608,[1]Sheet1!$A$2:$F$4164,4,)</f>
        <v>3.9369999999999998</v>
      </c>
      <c r="M3608">
        <f>VLOOKUP(B3608,[1]Sheet1!$A$2:$F$4164,5,FALSE)</f>
        <v>6.2990000000000004</v>
      </c>
      <c r="N3608">
        <f>VLOOKUP(B3608,[1]Sheet1!$A$2:$F$4164,6,FALSE)</f>
        <v>11.417</v>
      </c>
    </row>
    <row r="3609" spans="1:14" x14ac:dyDescent="0.2">
      <c r="A3609" t="s">
        <v>4599</v>
      </c>
      <c r="B3609" t="s">
        <v>4607</v>
      </c>
      <c r="C3609" t="s">
        <v>4601</v>
      </c>
      <c r="D3609" t="s">
        <v>4602</v>
      </c>
      <c r="E3609" t="s">
        <v>23</v>
      </c>
      <c r="F3609" t="s">
        <v>4603</v>
      </c>
      <c r="G3609" t="s">
        <v>364</v>
      </c>
      <c r="H3609" t="s">
        <v>6560</v>
      </c>
      <c r="I3609" s="1">
        <v>970</v>
      </c>
      <c r="J3609" t="str">
        <f>VLOOKUP(B3609,[1]Sheet1!$A$2:$F$4164,2,FALSE)</f>
        <v>885612999436</v>
      </c>
      <c r="K3609">
        <f>VLOOKUP(B3609,[1]Sheet1!$A$2:$F$4164,3,)</f>
        <v>1.962</v>
      </c>
      <c r="L3609">
        <f>VLOOKUP(B3609,[1]Sheet1!$A$2:$F$4164,4,)</f>
        <v>3.9369999999999998</v>
      </c>
      <c r="M3609">
        <f>VLOOKUP(B3609,[1]Sheet1!$A$2:$F$4164,5,FALSE)</f>
        <v>6.2990000000000004</v>
      </c>
      <c r="N3609">
        <f>VLOOKUP(B3609,[1]Sheet1!$A$2:$F$4164,6,FALSE)</f>
        <v>11.417</v>
      </c>
    </row>
    <row r="3610" spans="1:14" x14ac:dyDescent="0.2">
      <c r="A3610" t="s">
        <v>4599</v>
      </c>
      <c r="B3610" t="s">
        <v>4608</v>
      </c>
      <c r="C3610" t="s">
        <v>4609</v>
      </c>
      <c r="D3610" t="s">
        <v>4610</v>
      </c>
      <c r="E3610" t="s">
        <v>11</v>
      </c>
      <c r="F3610" t="s">
        <v>4611</v>
      </c>
      <c r="G3610" t="s">
        <v>13</v>
      </c>
      <c r="H3610" t="s">
        <v>6560</v>
      </c>
      <c r="I3610" s="1">
        <v>1480</v>
      </c>
      <c r="J3610" t="str">
        <f>VLOOKUP(B3610,[1]Sheet1!$A$2:$F$4164,2,FALSE)</f>
        <v>885612294203</v>
      </c>
      <c r="K3610">
        <f>VLOOKUP(B3610,[1]Sheet1!$A$2:$F$4164,3,)</f>
        <v>8.8000000000000007</v>
      </c>
      <c r="L3610">
        <f>VLOOKUP(B3610,[1]Sheet1!$A$2:$F$4164,4,)</f>
        <v>4.5</v>
      </c>
      <c r="M3610">
        <f>VLOOKUP(B3610,[1]Sheet1!$A$2:$F$4164,5,FALSE)</f>
        <v>16.5</v>
      </c>
      <c r="N3610">
        <f>VLOOKUP(B3610,[1]Sheet1!$A$2:$F$4164,6,FALSE)</f>
        <v>25.5</v>
      </c>
    </row>
    <row r="3611" spans="1:14" x14ac:dyDescent="0.2">
      <c r="A3611" t="s">
        <v>4599</v>
      </c>
      <c r="B3611" t="s">
        <v>4612</v>
      </c>
      <c r="C3611" t="s">
        <v>4609</v>
      </c>
      <c r="D3611" t="s">
        <v>4610</v>
      </c>
      <c r="E3611" t="s">
        <v>15</v>
      </c>
      <c r="F3611" t="s">
        <v>4611</v>
      </c>
      <c r="G3611" t="s">
        <v>13</v>
      </c>
      <c r="H3611" t="s">
        <v>6560</v>
      </c>
      <c r="I3611" s="1">
        <v>1850</v>
      </c>
      <c r="J3611" t="str">
        <f>VLOOKUP(B3611,[1]Sheet1!$A$2:$F$4164,2,FALSE)</f>
        <v>195711057716</v>
      </c>
      <c r="K3611">
        <f>VLOOKUP(B3611,[1]Sheet1!$A$2:$F$4164,3,)</f>
        <v>8.8000000000000007</v>
      </c>
      <c r="L3611">
        <f>VLOOKUP(B3611,[1]Sheet1!$A$2:$F$4164,4,)</f>
        <v>4.5</v>
      </c>
      <c r="M3611">
        <f>VLOOKUP(B3611,[1]Sheet1!$A$2:$F$4164,5,FALSE)</f>
        <v>16.5</v>
      </c>
      <c r="N3611">
        <f>VLOOKUP(B3611,[1]Sheet1!$A$2:$F$4164,6,FALSE)</f>
        <v>25.5</v>
      </c>
    </row>
    <row r="3612" spans="1:14" x14ac:dyDescent="0.2">
      <c r="A3612" t="s">
        <v>4599</v>
      </c>
      <c r="B3612" t="s">
        <v>4613</v>
      </c>
      <c r="C3612" t="s">
        <v>4609</v>
      </c>
      <c r="D3612" t="s">
        <v>4610</v>
      </c>
      <c r="E3612" t="s">
        <v>17</v>
      </c>
      <c r="F3612" t="s">
        <v>4611</v>
      </c>
      <c r="G3612" t="s">
        <v>13</v>
      </c>
      <c r="H3612" t="s">
        <v>6560</v>
      </c>
      <c r="I3612" s="1">
        <v>1850</v>
      </c>
      <c r="J3612" t="str">
        <f>VLOOKUP(B3612,[1]Sheet1!$A$2:$F$4164,2,FALSE)</f>
        <v>885612930484</v>
      </c>
      <c r="K3612">
        <f>VLOOKUP(B3612,[1]Sheet1!$A$2:$F$4164,3,)</f>
        <v>8.8000000000000007</v>
      </c>
      <c r="L3612">
        <f>VLOOKUP(B3612,[1]Sheet1!$A$2:$F$4164,4,)</f>
        <v>4.5</v>
      </c>
      <c r="M3612">
        <f>VLOOKUP(B3612,[1]Sheet1!$A$2:$F$4164,5,FALSE)</f>
        <v>16.5</v>
      </c>
      <c r="N3612">
        <f>VLOOKUP(B3612,[1]Sheet1!$A$2:$F$4164,6,FALSE)</f>
        <v>25.5</v>
      </c>
    </row>
    <row r="3613" spans="1:14" x14ac:dyDescent="0.2">
      <c r="A3613" t="s">
        <v>4599</v>
      </c>
      <c r="B3613" t="s">
        <v>4614</v>
      </c>
      <c r="C3613" t="s">
        <v>4609</v>
      </c>
      <c r="D3613" t="s">
        <v>4610</v>
      </c>
      <c r="E3613" t="s">
        <v>356</v>
      </c>
      <c r="F3613" t="s">
        <v>4611</v>
      </c>
      <c r="G3613" t="s">
        <v>13</v>
      </c>
      <c r="H3613" t="s">
        <v>6560</v>
      </c>
      <c r="I3613" s="1">
        <v>2150</v>
      </c>
      <c r="J3613" t="str">
        <f>VLOOKUP(B3613,[1]Sheet1!$A$2:$F$4164,2,FALSE)</f>
        <v>885612374844</v>
      </c>
      <c r="K3613">
        <f>VLOOKUP(B3613,[1]Sheet1!$A$2:$F$4164,3,)</f>
        <v>8.8000000000000007</v>
      </c>
      <c r="L3613">
        <f>VLOOKUP(B3613,[1]Sheet1!$A$2:$F$4164,4,)</f>
        <v>4.5</v>
      </c>
      <c r="M3613">
        <f>VLOOKUP(B3613,[1]Sheet1!$A$2:$F$4164,5,FALSE)</f>
        <v>16.5</v>
      </c>
      <c r="N3613">
        <f>VLOOKUP(B3613,[1]Sheet1!$A$2:$F$4164,6,FALSE)</f>
        <v>25.5</v>
      </c>
    </row>
    <row r="3614" spans="1:14" x14ac:dyDescent="0.2">
      <c r="A3614" t="s">
        <v>4599</v>
      </c>
      <c r="B3614" t="s">
        <v>4615</v>
      </c>
      <c r="C3614" t="s">
        <v>4609</v>
      </c>
      <c r="D3614" t="s">
        <v>4610</v>
      </c>
      <c r="E3614" t="s">
        <v>23</v>
      </c>
      <c r="F3614" t="s">
        <v>4611</v>
      </c>
      <c r="G3614" t="s">
        <v>13</v>
      </c>
      <c r="H3614" t="s">
        <v>6560</v>
      </c>
      <c r="I3614" s="1">
        <v>2295</v>
      </c>
      <c r="J3614" t="str">
        <f>VLOOKUP(B3614,[1]Sheet1!$A$2:$F$4164,2,FALSE)</f>
        <v>885612980434</v>
      </c>
      <c r="K3614">
        <f>VLOOKUP(B3614,[1]Sheet1!$A$2:$F$4164,3,)</f>
        <v>8.8000000000000007</v>
      </c>
      <c r="L3614">
        <f>VLOOKUP(B3614,[1]Sheet1!$A$2:$F$4164,4,)</f>
        <v>4.5</v>
      </c>
      <c r="M3614">
        <f>VLOOKUP(B3614,[1]Sheet1!$A$2:$F$4164,5,FALSE)</f>
        <v>16.5</v>
      </c>
      <c r="N3614">
        <f>VLOOKUP(B3614,[1]Sheet1!$A$2:$F$4164,6,FALSE)</f>
        <v>25.5</v>
      </c>
    </row>
    <row r="3615" spans="1:14" x14ac:dyDescent="0.2">
      <c r="A3615" t="s">
        <v>4599</v>
      </c>
      <c r="B3615" t="s">
        <v>4616</v>
      </c>
      <c r="C3615" t="s">
        <v>4617</v>
      </c>
      <c r="D3615" t="s">
        <v>4618</v>
      </c>
      <c r="E3615" t="s">
        <v>11</v>
      </c>
      <c r="F3615" t="s">
        <v>4619</v>
      </c>
      <c r="G3615" t="s">
        <v>13</v>
      </c>
      <c r="H3615" t="s">
        <v>6560</v>
      </c>
      <c r="I3615" s="1">
        <v>1820</v>
      </c>
      <c r="J3615" t="str">
        <f>VLOOKUP(B3615,[1]Sheet1!$A$2:$F$4164,2,FALSE)</f>
        <v>885612354402</v>
      </c>
      <c r="K3615">
        <f>VLOOKUP(B3615,[1]Sheet1!$A$2:$F$4164,3,)</f>
        <v>5</v>
      </c>
      <c r="L3615">
        <f>VLOOKUP(B3615,[1]Sheet1!$A$2:$F$4164,4,)</f>
        <v>3.5</v>
      </c>
      <c r="M3615">
        <f>VLOOKUP(B3615,[1]Sheet1!$A$2:$F$4164,5,FALSE)</f>
        <v>12.75</v>
      </c>
      <c r="N3615">
        <f>VLOOKUP(B3615,[1]Sheet1!$A$2:$F$4164,6,FALSE)</f>
        <v>18.25</v>
      </c>
    </row>
    <row r="3616" spans="1:14" x14ac:dyDescent="0.2">
      <c r="A3616" t="s">
        <v>4599</v>
      </c>
      <c r="B3616" t="s">
        <v>4620</v>
      </c>
      <c r="C3616" t="s">
        <v>4617</v>
      </c>
      <c r="D3616" t="s">
        <v>4618</v>
      </c>
      <c r="E3616" t="s">
        <v>15</v>
      </c>
      <c r="F3616" t="s">
        <v>4619</v>
      </c>
      <c r="G3616" t="s">
        <v>13</v>
      </c>
      <c r="H3616" t="s">
        <v>6560</v>
      </c>
      <c r="I3616" s="1">
        <v>2275</v>
      </c>
      <c r="J3616" t="str">
        <f>VLOOKUP(B3616,[1]Sheet1!$A$2:$F$4164,2,FALSE)</f>
        <v>195711041463</v>
      </c>
      <c r="K3616">
        <f>VLOOKUP(B3616,[1]Sheet1!$A$2:$F$4164,3,)</f>
        <v>5</v>
      </c>
      <c r="L3616">
        <f>VLOOKUP(B3616,[1]Sheet1!$A$2:$F$4164,4,)</f>
        <v>3.5</v>
      </c>
      <c r="M3616">
        <f>VLOOKUP(B3616,[1]Sheet1!$A$2:$F$4164,5,FALSE)</f>
        <v>12.75</v>
      </c>
      <c r="N3616">
        <f>VLOOKUP(B3616,[1]Sheet1!$A$2:$F$4164,6,FALSE)</f>
        <v>18.25</v>
      </c>
    </row>
    <row r="3617" spans="1:14" x14ac:dyDescent="0.2">
      <c r="A3617" t="s">
        <v>4599</v>
      </c>
      <c r="B3617" t="s">
        <v>4621</v>
      </c>
      <c r="C3617" t="s">
        <v>4617</v>
      </c>
      <c r="D3617" t="s">
        <v>4618</v>
      </c>
      <c r="E3617" t="s">
        <v>17</v>
      </c>
      <c r="F3617" t="s">
        <v>4619</v>
      </c>
      <c r="G3617" t="s">
        <v>13</v>
      </c>
      <c r="H3617" t="s">
        <v>6560</v>
      </c>
      <c r="I3617" s="1">
        <v>2275</v>
      </c>
      <c r="J3617" t="str">
        <f>VLOOKUP(B3617,[1]Sheet1!$A$2:$F$4164,2,FALSE)</f>
        <v>885612900791</v>
      </c>
      <c r="K3617">
        <f>VLOOKUP(B3617,[1]Sheet1!$A$2:$F$4164,3,)</f>
        <v>5</v>
      </c>
      <c r="L3617">
        <f>VLOOKUP(B3617,[1]Sheet1!$A$2:$F$4164,4,)</f>
        <v>3.5</v>
      </c>
      <c r="M3617">
        <f>VLOOKUP(B3617,[1]Sheet1!$A$2:$F$4164,5,FALSE)</f>
        <v>12.75</v>
      </c>
      <c r="N3617">
        <f>VLOOKUP(B3617,[1]Sheet1!$A$2:$F$4164,6,FALSE)</f>
        <v>18.25</v>
      </c>
    </row>
    <row r="3618" spans="1:14" x14ac:dyDescent="0.2">
      <c r="A3618" t="s">
        <v>4599</v>
      </c>
      <c r="B3618" t="s">
        <v>4622</v>
      </c>
      <c r="C3618" t="s">
        <v>4617</v>
      </c>
      <c r="D3618" t="s">
        <v>4618</v>
      </c>
      <c r="E3618" t="s">
        <v>356</v>
      </c>
      <c r="F3618" t="s">
        <v>4619</v>
      </c>
      <c r="G3618" t="s">
        <v>13</v>
      </c>
      <c r="H3618" t="s">
        <v>6560</v>
      </c>
      <c r="I3618" s="1">
        <v>2640</v>
      </c>
      <c r="J3618" t="str">
        <f>VLOOKUP(B3618,[1]Sheet1!$A$2:$F$4164,2,FALSE)</f>
        <v>885612825148</v>
      </c>
      <c r="K3618">
        <f>VLOOKUP(B3618,[1]Sheet1!$A$2:$F$4164,3,)</f>
        <v>5</v>
      </c>
      <c r="L3618">
        <f>VLOOKUP(B3618,[1]Sheet1!$A$2:$F$4164,4,)</f>
        <v>3.5</v>
      </c>
      <c r="M3618">
        <f>VLOOKUP(B3618,[1]Sheet1!$A$2:$F$4164,5,FALSE)</f>
        <v>12.75</v>
      </c>
      <c r="N3618">
        <f>VLOOKUP(B3618,[1]Sheet1!$A$2:$F$4164,6,FALSE)</f>
        <v>18.25</v>
      </c>
    </row>
    <row r="3619" spans="1:14" x14ac:dyDescent="0.2">
      <c r="A3619" t="s">
        <v>4599</v>
      </c>
      <c r="B3619" t="s">
        <v>4623</v>
      </c>
      <c r="C3619" t="s">
        <v>4617</v>
      </c>
      <c r="D3619" t="s">
        <v>4618</v>
      </c>
      <c r="E3619" t="s">
        <v>23</v>
      </c>
      <c r="F3619" t="s">
        <v>4619</v>
      </c>
      <c r="G3619" t="s">
        <v>13</v>
      </c>
      <c r="H3619" t="s">
        <v>6560</v>
      </c>
      <c r="I3619" s="1">
        <v>2825</v>
      </c>
      <c r="J3619" t="str">
        <f>VLOOKUP(B3619,[1]Sheet1!$A$2:$F$4164,2,FALSE)</f>
        <v>885612900999</v>
      </c>
      <c r="K3619">
        <f>VLOOKUP(B3619,[1]Sheet1!$A$2:$F$4164,3,)</f>
        <v>5</v>
      </c>
      <c r="L3619">
        <f>VLOOKUP(B3619,[1]Sheet1!$A$2:$F$4164,4,)</f>
        <v>3.5</v>
      </c>
      <c r="M3619">
        <f>VLOOKUP(B3619,[1]Sheet1!$A$2:$F$4164,5,FALSE)</f>
        <v>12.75</v>
      </c>
      <c r="N3619">
        <f>VLOOKUP(B3619,[1]Sheet1!$A$2:$F$4164,6,FALSE)</f>
        <v>18.25</v>
      </c>
    </row>
    <row r="3620" spans="1:14" x14ac:dyDescent="0.2">
      <c r="A3620" t="s">
        <v>4599</v>
      </c>
      <c r="B3620" t="s">
        <v>4624</v>
      </c>
      <c r="C3620" t="s">
        <v>4625</v>
      </c>
      <c r="D3620" t="s">
        <v>4626</v>
      </c>
      <c r="E3620" t="s">
        <v>11</v>
      </c>
      <c r="F3620" t="s">
        <v>4627</v>
      </c>
      <c r="G3620" t="s">
        <v>13</v>
      </c>
      <c r="H3620" t="s">
        <v>6560</v>
      </c>
      <c r="I3620" s="1">
        <v>2840</v>
      </c>
      <c r="J3620" t="str">
        <f>VLOOKUP(B3620,[1]Sheet1!$A$2:$F$4164,2,FALSE)</f>
        <v>885612348791</v>
      </c>
      <c r="K3620">
        <f>VLOOKUP(B3620,[1]Sheet1!$A$2:$F$4164,3,)</f>
        <v>10.212</v>
      </c>
      <c r="L3620">
        <f>VLOOKUP(B3620,[1]Sheet1!$A$2:$F$4164,4,)</f>
        <v>5.43</v>
      </c>
      <c r="M3620">
        <f>VLOOKUP(B3620,[1]Sheet1!$A$2:$F$4164,5,FALSE)</f>
        <v>9.1199999999999992</v>
      </c>
      <c r="N3620">
        <f>VLOOKUP(B3620,[1]Sheet1!$A$2:$F$4164,6,FALSE)</f>
        <v>14.87</v>
      </c>
    </row>
    <row r="3621" spans="1:14" x14ac:dyDescent="0.2">
      <c r="A3621" t="s">
        <v>4599</v>
      </c>
      <c r="B3621" t="s">
        <v>4628</v>
      </c>
      <c r="C3621" t="s">
        <v>4625</v>
      </c>
      <c r="D3621" t="s">
        <v>4626</v>
      </c>
      <c r="E3621" t="s">
        <v>15</v>
      </c>
      <c r="F3621" t="s">
        <v>4627</v>
      </c>
      <c r="G3621" t="s">
        <v>13</v>
      </c>
      <c r="H3621" t="s">
        <v>6560</v>
      </c>
      <c r="I3621" s="1">
        <v>3550</v>
      </c>
      <c r="J3621" t="str">
        <f>VLOOKUP(B3621,[1]Sheet1!$A$2:$F$4164,2,FALSE)</f>
        <v>195711041456</v>
      </c>
      <c r="K3621">
        <f>VLOOKUP(B3621,[1]Sheet1!$A$2:$F$4164,3,)</f>
        <v>9.6</v>
      </c>
      <c r="L3621">
        <f>VLOOKUP(B3621,[1]Sheet1!$A$2:$F$4164,4,)</f>
        <v>4.0629999999999997</v>
      </c>
      <c r="M3621">
        <f>VLOOKUP(B3621,[1]Sheet1!$A$2:$F$4164,5,FALSE)</f>
        <v>12.5</v>
      </c>
      <c r="N3621">
        <f>VLOOKUP(B3621,[1]Sheet1!$A$2:$F$4164,6,FALSE)</f>
        <v>16.125</v>
      </c>
    </row>
    <row r="3622" spans="1:14" x14ac:dyDescent="0.2">
      <c r="A3622" t="s">
        <v>4599</v>
      </c>
      <c r="B3622" t="s">
        <v>4629</v>
      </c>
      <c r="C3622" t="s">
        <v>4625</v>
      </c>
      <c r="D3622" t="s">
        <v>4626</v>
      </c>
      <c r="E3622" t="s">
        <v>17</v>
      </c>
      <c r="F3622" t="s">
        <v>4627</v>
      </c>
      <c r="G3622" t="s">
        <v>13</v>
      </c>
      <c r="H3622" t="s">
        <v>6560</v>
      </c>
      <c r="I3622" s="1">
        <v>3550</v>
      </c>
      <c r="J3622" t="str">
        <f>VLOOKUP(B3622,[1]Sheet1!$A$2:$F$4164,2,FALSE)</f>
        <v>885612900807</v>
      </c>
      <c r="K3622">
        <f>VLOOKUP(B3622,[1]Sheet1!$A$2:$F$4164,3,)</f>
        <v>9.6010000000000009</v>
      </c>
      <c r="L3622">
        <f>VLOOKUP(B3622,[1]Sheet1!$A$2:$F$4164,4,)</f>
        <v>4.0549999999999997</v>
      </c>
      <c r="M3622">
        <f>VLOOKUP(B3622,[1]Sheet1!$A$2:$F$4164,5,FALSE)</f>
        <v>12.52</v>
      </c>
      <c r="N3622">
        <f>VLOOKUP(B3622,[1]Sheet1!$A$2:$F$4164,6,FALSE)</f>
        <v>16.141999999999999</v>
      </c>
    </row>
    <row r="3623" spans="1:14" x14ac:dyDescent="0.2">
      <c r="A3623" t="s">
        <v>4599</v>
      </c>
      <c r="B3623" t="s">
        <v>4630</v>
      </c>
      <c r="C3623" t="s">
        <v>4625</v>
      </c>
      <c r="D3623" t="s">
        <v>4626</v>
      </c>
      <c r="E3623" t="s">
        <v>356</v>
      </c>
      <c r="F3623" t="s">
        <v>4627</v>
      </c>
      <c r="G3623" t="s">
        <v>13</v>
      </c>
      <c r="H3623" t="s">
        <v>6560</v>
      </c>
      <c r="I3623" s="1">
        <v>4120</v>
      </c>
      <c r="J3623" t="str">
        <f>VLOOKUP(B3623,[1]Sheet1!$A$2:$F$4164,2,FALSE)</f>
        <v>885612825155</v>
      </c>
      <c r="K3623">
        <f>VLOOKUP(B3623,[1]Sheet1!$A$2:$F$4164,3,)</f>
        <v>10.212</v>
      </c>
      <c r="L3623">
        <f>VLOOKUP(B3623,[1]Sheet1!$A$2:$F$4164,4,)</f>
        <v>5.43</v>
      </c>
      <c r="M3623">
        <f>VLOOKUP(B3623,[1]Sheet1!$A$2:$F$4164,5,FALSE)</f>
        <v>9.1199999999999992</v>
      </c>
      <c r="N3623">
        <f>VLOOKUP(B3623,[1]Sheet1!$A$2:$F$4164,6,FALSE)</f>
        <v>14.87</v>
      </c>
    </row>
    <row r="3624" spans="1:14" x14ac:dyDescent="0.2">
      <c r="A3624" t="s">
        <v>4599</v>
      </c>
      <c r="B3624" t="s">
        <v>4631</v>
      </c>
      <c r="C3624" t="s">
        <v>4625</v>
      </c>
      <c r="D3624" t="s">
        <v>4626</v>
      </c>
      <c r="E3624" t="s">
        <v>23</v>
      </c>
      <c r="F3624" t="s">
        <v>4627</v>
      </c>
      <c r="G3624" t="s">
        <v>13</v>
      </c>
      <c r="H3624" t="s">
        <v>6560</v>
      </c>
      <c r="I3624" s="1">
        <v>4405</v>
      </c>
      <c r="J3624" t="str">
        <f>VLOOKUP(B3624,[1]Sheet1!$A$2:$F$4164,2,FALSE)</f>
        <v>885612901002</v>
      </c>
      <c r="K3624">
        <f>VLOOKUP(B3624,[1]Sheet1!$A$2:$F$4164,3,)</f>
        <v>9.6010000000000009</v>
      </c>
      <c r="L3624">
        <f>VLOOKUP(B3624,[1]Sheet1!$A$2:$F$4164,4,)</f>
        <v>4.0549999999999997</v>
      </c>
      <c r="M3624">
        <f>VLOOKUP(B3624,[1]Sheet1!$A$2:$F$4164,5,FALSE)</f>
        <v>12.52</v>
      </c>
      <c r="N3624">
        <f>VLOOKUP(B3624,[1]Sheet1!$A$2:$F$4164,6,FALSE)</f>
        <v>16.141999999999999</v>
      </c>
    </row>
    <row r="3625" spans="1:14" x14ac:dyDescent="0.2">
      <c r="A3625" t="s">
        <v>4599</v>
      </c>
      <c r="B3625" t="s">
        <v>4632</v>
      </c>
      <c r="C3625" t="s">
        <v>4633</v>
      </c>
      <c r="D3625" t="s">
        <v>4634</v>
      </c>
      <c r="E3625" t="s">
        <v>11</v>
      </c>
      <c r="F3625" t="s">
        <v>4635</v>
      </c>
      <c r="G3625" t="s">
        <v>13</v>
      </c>
      <c r="H3625" t="s">
        <v>6560</v>
      </c>
      <c r="I3625" s="1">
        <v>675</v>
      </c>
      <c r="J3625" t="str">
        <f>VLOOKUP(B3625,[1]Sheet1!$A$2:$F$4164,2,FALSE)</f>
        <v>885612337450</v>
      </c>
      <c r="K3625">
        <f>VLOOKUP(B3625,[1]Sheet1!$A$2:$F$4164,3,)</f>
        <v>5.93</v>
      </c>
      <c r="L3625">
        <f>VLOOKUP(B3625,[1]Sheet1!$A$2:$F$4164,4,)</f>
        <v>4.375</v>
      </c>
      <c r="M3625">
        <f>VLOOKUP(B3625,[1]Sheet1!$A$2:$F$4164,5,FALSE)</f>
        <v>4.75</v>
      </c>
      <c r="N3625">
        <f>VLOOKUP(B3625,[1]Sheet1!$A$2:$F$4164,6,FALSE)</f>
        <v>9.75</v>
      </c>
    </row>
    <row r="3626" spans="1:14" x14ac:dyDescent="0.2">
      <c r="A3626" t="s">
        <v>4599</v>
      </c>
      <c r="B3626" t="s">
        <v>4636</v>
      </c>
      <c r="C3626" t="s">
        <v>4633</v>
      </c>
      <c r="D3626" t="s">
        <v>4634</v>
      </c>
      <c r="E3626" t="s">
        <v>15</v>
      </c>
      <c r="F3626" t="s">
        <v>4635</v>
      </c>
      <c r="G3626" t="s">
        <v>13</v>
      </c>
      <c r="H3626" t="s">
        <v>6560</v>
      </c>
      <c r="I3626" s="1">
        <v>845</v>
      </c>
      <c r="J3626" t="str">
        <f>VLOOKUP(B3626,[1]Sheet1!$A$2:$F$4164,2,FALSE)</f>
        <v>195711041432</v>
      </c>
      <c r="K3626">
        <f>VLOOKUP(B3626,[1]Sheet1!$A$2:$F$4164,3,)</f>
        <v>5.3</v>
      </c>
      <c r="L3626">
        <f>VLOOKUP(B3626,[1]Sheet1!$A$2:$F$4164,4,)</f>
        <v>4.0629999999999997</v>
      </c>
      <c r="M3626">
        <f>VLOOKUP(B3626,[1]Sheet1!$A$2:$F$4164,5,FALSE)</f>
        <v>6.8129999999999997</v>
      </c>
      <c r="N3626">
        <f>VLOOKUP(B3626,[1]Sheet1!$A$2:$F$4164,6,FALSE)</f>
        <v>11.75</v>
      </c>
    </row>
    <row r="3627" spans="1:14" x14ac:dyDescent="0.2">
      <c r="A3627" t="s">
        <v>4599</v>
      </c>
      <c r="B3627" t="s">
        <v>4637</v>
      </c>
      <c r="C3627" t="s">
        <v>4633</v>
      </c>
      <c r="D3627" t="s">
        <v>4634</v>
      </c>
      <c r="E3627" t="s">
        <v>17</v>
      </c>
      <c r="F3627" t="s">
        <v>4635</v>
      </c>
      <c r="G3627" t="s">
        <v>13</v>
      </c>
      <c r="H3627" t="s">
        <v>6560</v>
      </c>
      <c r="I3627" s="1">
        <v>845</v>
      </c>
      <c r="J3627" t="str">
        <f>VLOOKUP(B3627,[1]Sheet1!$A$2:$F$4164,2,FALSE)</f>
        <v>885612900814</v>
      </c>
      <c r="K3627">
        <f>VLOOKUP(B3627,[1]Sheet1!$A$2:$F$4164,3,)</f>
        <v>5.3</v>
      </c>
      <c r="L3627">
        <f>VLOOKUP(B3627,[1]Sheet1!$A$2:$F$4164,4,)</f>
        <v>4.0629999999999997</v>
      </c>
      <c r="M3627">
        <f>VLOOKUP(B3627,[1]Sheet1!$A$2:$F$4164,5,FALSE)</f>
        <v>6.8129999999999997</v>
      </c>
      <c r="N3627">
        <f>VLOOKUP(B3627,[1]Sheet1!$A$2:$F$4164,6,FALSE)</f>
        <v>11.75</v>
      </c>
    </row>
    <row r="3628" spans="1:14" x14ac:dyDescent="0.2">
      <c r="A3628" t="s">
        <v>4599</v>
      </c>
      <c r="B3628" t="s">
        <v>4638</v>
      </c>
      <c r="C3628" t="s">
        <v>4633</v>
      </c>
      <c r="D3628" t="s">
        <v>4634</v>
      </c>
      <c r="E3628" t="s">
        <v>356</v>
      </c>
      <c r="F3628" t="s">
        <v>4635</v>
      </c>
      <c r="G3628" t="s">
        <v>13</v>
      </c>
      <c r="H3628" t="s">
        <v>6560</v>
      </c>
      <c r="I3628" s="1">
        <v>980</v>
      </c>
      <c r="J3628" t="str">
        <f>VLOOKUP(B3628,[1]Sheet1!$A$2:$F$4164,2,FALSE)</f>
        <v>885612825162</v>
      </c>
      <c r="K3628">
        <f>VLOOKUP(B3628,[1]Sheet1!$A$2:$F$4164,3,)</f>
        <v>5.93</v>
      </c>
      <c r="L3628">
        <f>VLOOKUP(B3628,[1]Sheet1!$A$2:$F$4164,4,)</f>
        <v>4.375</v>
      </c>
      <c r="M3628">
        <f>VLOOKUP(B3628,[1]Sheet1!$A$2:$F$4164,5,FALSE)</f>
        <v>4.75</v>
      </c>
      <c r="N3628">
        <f>VLOOKUP(B3628,[1]Sheet1!$A$2:$F$4164,6,FALSE)</f>
        <v>9.75</v>
      </c>
    </row>
    <row r="3629" spans="1:14" x14ac:dyDescent="0.2">
      <c r="A3629" t="s">
        <v>4599</v>
      </c>
      <c r="B3629" t="s">
        <v>4639</v>
      </c>
      <c r="C3629" t="s">
        <v>4633</v>
      </c>
      <c r="D3629" t="s">
        <v>4634</v>
      </c>
      <c r="E3629" t="s">
        <v>23</v>
      </c>
      <c r="F3629" t="s">
        <v>4635</v>
      </c>
      <c r="G3629" t="s">
        <v>13</v>
      </c>
      <c r="H3629" t="s">
        <v>6560</v>
      </c>
      <c r="I3629" s="1">
        <v>1050</v>
      </c>
      <c r="J3629" t="str">
        <f>VLOOKUP(B3629,[1]Sheet1!$A$2:$F$4164,2,FALSE)</f>
        <v>885612901019</v>
      </c>
      <c r="K3629">
        <f>VLOOKUP(B3629,[1]Sheet1!$A$2:$F$4164,3,)</f>
        <v>5.3</v>
      </c>
      <c r="L3629">
        <f>VLOOKUP(B3629,[1]Sheet1!$A$2:$F$4164,4,)</f>
        <v>4.0629999999999997</v>
      </c>
      <c r="M3629">
        <f>VLOOKUP(B3629,[1]Sheet1!$A$2:$F$4164,5,FALSE)</f>
        <v>6.8129999999999997</v>
      </c>
      <c r="N3629">
        <f>VLOOKUP(B3629,[1]Sheet1!$A$2:$F$4164,6,FALSE)</f>
        <v>11.75</v>
      </c>
    </row>
    <row r="3630" spans="1:14" x14ac:dyDescent="0.2">
      <c r="A3630" t="s">
        <v>4599</v>
      </c>
      <c r="B3630" t="s">
        <v>4640</v>
      </c>
      <c r="C3630" t="s">
        <v>4641</v>
      </c>
      <c r="D3630" t="s">
        <v>4642</v>
      </c>
      <c r="E3630" t="s">
        <v>11</v>
      </c>
      <c r="F3630" t="s">
        <v>4643</v>
      </c>
      <c r="G3630" t="s">
        <v>13</v>
      </c>
      <c r="H3630" t="s">
        <v>6560</v>
      </c>
      <c r="I3630" s="1">
        <v>2570</v>
      </c>
      <c r="J3630" t="str">
        <f>VLOOKUP(B3630,[1]Sheet1!$A$2:$F$4164,2,FALSE)</f>
        <v>885612354662</v>
      </c>
      <c r="K3630">
        <f>VLOOKUP(B3630,[1]Sheet1!$A$2:$F$4164,3,)</f>
        <v>5.7240000000000002</v>
      </c>
      <c r="L3630">
        <f>VLOOKUP(B3630,[1]Sheet1!$A$2:$F$4164,4,)</f>
        <v>4.4379999999999997</v>
      </c>
      <c r="M3630">
        <f>VLOOKUP(B3630,[1]Sheet1!$A$2:$F$4164,5,FALSE)</f>
        <v>16.5</v>
      </c>
      <c r="N3630">
        <f>VLOOKUP(B3630,[1]Sheet1!$A$2:$F$4164,6,FALSE)</f>
        <v>25.5</v>
      </c>
    </row>
    <row r="3631" spans="1:14" x14ac:dyDescent="0.2">
      <c r="A3631" t="s">
        <v>4599</v>
      </c>
      <c r="B3631" t="s">
        <v>4644</v>
      </c>
      <c r="C3631" t="s">
        <v>4641</v>
      </c>
      <c r="D3631" t="s">
        <v>4642</v>
      </c>
      <c r="E3631" t="s">
        <v>15</v>
      </c>
      <c r="F3631" t="s">
        <v>4643</v>
      </c>
      <c r="G3631" t="s">
        <v>13</v>
      </c>
      <c r="H3631" t="s">
        <v>6560</v>
      </c>
      <c r="I3631" s="1">
        <v>3215</v>
      </c>
      <c r="J3631" t="str">
        <f>VLOOKUP(B3631,[1]Sheet1!$A$2:$F$4164,2,FALSE)</f>
        <v>195711022165</v>
      </c>
      <c r="K3631">
        <f>VLOOKUP(B3631,[1]Sheet1!$A$2:$F$4164,3,)</f>
        <v>5.7240000000000002</v>
      </c>
      <c r="L3631">
        <f>VLOOKUP(B3631,[1]Sheet1!$A$2:$F$4164,4,)</f>
        <v>4.4379999999999997</v>
      </c>
      <c r="M3631">
        <f>VLOOKUP(B3631,[1]Sheet1!$A$2:$F$4164,5,FALSE)</f>
        <v>16.5</v>
      </c>
      <c r="N3631">
        <f>VLOOKUP(B3631,[1]Sheet1!$A$2:$F$4164,6,FALSE)</f>
        <v>25.5</v>
      </c>
    </row>
    <row r="3632" spans="1:14" x14ac:dyDescent="0.2">
      <c r="A3632" t="s">
        <v>4599</v>
      </c>
      <c r="B3632" t="s">
        <v>4645</v>
      </c>
      <c r="C3632" t="s">
        <v>4641</v>
      </c>
      <c r="D3632" t="s">
        <v>4642</v>
      </c>
      <c r="E3632" t="s">
        <v>17</v>
      </c>
      <c r="F3632" t="s">
        <v>4643</v>
      </c>
      <c r="G3632" t="s">
        <v>13</v>
      </c>
      <c r="H3632" t="s">
        <v>6560</v>
      </c>
      <c r="I3632" s="1">
        <v>3215</v>
      </c>
      <c r="J3632" t="str">
        <f>VLOOKUP(B3632,[1]Sheet1!$A$2:$F$4164,2,FALSE)</f>
        <v>885612974402</v>
      </c>
      <c r="K3632">
        <f>VLOOKUP(B3632,[1]Sheet1!$A$2:$F$4164,3,)</f>
        <v>5.7240000000000002</v>
      </c>
      <c r="L3632">
        <f>VLOOKUP(B3632,[1]Sheet1!$A$2:$F$4164,4,)</f>
        <v>4.4379999999999997</v>
      </c>
      <c r="M3632">
        <f>VLOOKUP(B3632,[1]Sheet1!$A$2:$F$4164,5,FALSE)</f>
        <v>16.5</v>
      </c>
      <c r="N3632">
        <f>VLOOKUP(B3632,[1]Sheet1!$A$2:$F$4164,6,FALSE)</f>
        <v>25.5</v>
      </c>
    </row>
    <row r="3633" spans="1:14" x14ac:dyDescent="0.2">
      <c r="A3633" t="s">
        <v>4599</v>
      </c>
      <c r="B3633" t="s">
        <v>4646</v>
      </c>
      <c r="C3633" t="s">
        <v>4641</v>
      </c>
      <c r="D3633" t="s">
        <v>4642</v>
      </c>
      <c r="E3633" t="s">
        <v>356</v>
      </c>
      <c r="F3633" t="s">
        <v>4643</v>
      </c>
      <c r="G3633" t="s">
        <v>13</v>
      </c>
      <c r="H3633" t="s">
        <v>6560</v>
      </c>
      <c r="I3633" s="1">
        <v>3730</v>
      </c>
      <c r="J3633" t="str">
        <f>VLOOKUP(B3633,[1]Sheet1!$A$2:$F$4164,2,FALSE)</f>
        <v>885612810632</v>
      </c>
      <c r="K3633">
        <f>VLOOKUP(B3633,[1]Sheet1!$A$2:$F$4164,3,)</f>
        <v>5.7240000000000002</v>
      </c>
      <c r="L3633">
        <f>VLOOKUP(B3633,[1]Sheet1!$A$2:$F$4164,4,)</f>
        <v>4.4379999999999997</v>
      </c>
      <c r="M3633">
        <f>VLOOKUP(B3633,[1]Sheet1!$A$2:$F$4164,5,FALSE)</f>
        <v>16.5</v>
      </c>
      <c r="N3633">
        <f>VLOOKUP(B3633,[1]Sheet1!$A$2:$F$4164,6,FALSE)</f>
        <v>25.5</v>
      </c>
    </row>
    <row r="3634" spans="1:14" x14ac:dyDescent="0.2">
      <c r="A3634" t="s">
        <v>4599</v>
      </c>
      <c r="B3634" t="s">
        <v>4647</v>
      </c>
      <c r="C3634" t="s">
        <v>4641</v>
      </c>
      <c r="D3634" t="s">
        <v>4642</v>
      </c>
      <c r="E3634" t="s">
        <v>23</v>
      </c>
      <c r="F3634" t="s">
        <v>4643</v>
      </c>
      <c r="G3634" t="s">
        <v>13</v>
      </c>
      <c r="H3634" t="s">
        <v>6560</v>
      </c>
      <c r="I3634" s="1">
        <v>3985</v>
      </c>
      <c r="J3634" t="str">
        <f>VLOOKUP(B3634,[1]Sheet1!$A$2:$F$4164,2,FALSE)</f>
        <v>885612980823</v>
      </c>
      <c r="K3634">
        <f>VLOOKUP(B3634,[1]Sheet1!$A$2:$F$4164,3,)</f>
        <v>5.7240000000000002</v>
      </c>
      <c r="L3634">
        <f>VLOOKUP(B3634,[1]Sheet1!$A$2:$F$4164,4,)</f>
        <v>4.4379999999999997</v>
      </c>
      <c r="M3634">
        <f>VLOOKUP(B3634,[1]Sheet1!$A$2:$F$4164,5,FALSE)</f>
        <v>16.5</v>
      </c>
      <c r="N3634">
        <f>VLOOKUP(B3634,[1]Sheet1!$A$2:$F$4164,6,FALSE)</f>
        <v>25.5</v>
      </c>
    </row>
    <row r="3635" spans="1:14" x14ac:dyDescent="0.2">
      <c r="A3635" t="s">
        <v>4599</v>
      </c>
      <c r="B3635" t="s">
        <v>4648</v>
      </c>
      <c r="C3635" t="s">
        <v>4649</v>
      </c>
      <c r="D3635" t="s">
        <v>4642</v>
      </c>
      <c r="E3635" t="s">
        <v>11</v>
      </c>
      <c r="F3635" t="s">
        <v>4650</v>
      </c>
      <c r="G3635" t="s">
        <v>13</v>
      </c>
      <c r="H3635" t="s">
        <v>6560</v>
      </c>
      <c r="I3635" s="1">
        <v>4395</v>
      </c>
      <c r="J3635" t="str">
        <f>VLOOKUP(B3635,[1]Sheet1!$A$2:$F$4164,2,FALSE)</f>
        <v>885612533807</v>
      </c>
      <c r="K3635">
        <f>VLOOKUP(B3635,[1]Sheet1!$A$2:$F$4164,3,)</f>
        <v>5.7240000000000002</v>
      </c>
      <c r="L3635">
        <f>VLOOKUP(B3635,[1]Sheet1!$A$2:$F$4164,4,)</f>
        <v>4.4379999999999997</v>
      </c>
      <c r="M3635">
        <f>VLOOKUP(B3635,[1]Sheet1!$A$2:$F$4164,5,FALSE)</f>
        <v>16.5</v>
      </c>
      <c r="N3635">
        <f>VLOOKUP(B3635,[1]Sheet1!$A$2:$F$4164,6,FALSE)</f>
        <v>25.5</v>
      </c>
    </row>
    <row r="3636" spans="1:14" x14ac:dyDescent="0.2">
      <c r="A3636" t="s">
        <v>4599</v>
      </c>
      <c r="B3636" t="s">
        <v>4651</v>
      </c>
      <c r="C3636" t="s">
        <v>4649</v>
      </c>
      <c r="D3636" t="s">
        <v>4642</v>
      </c>
      <c r="E3636" t="s">
        <v>15</v>
      </c>
      <c r="F3636" t="s">
        <v>4650</v>
      </c>
      <c r="G3636" t="s">
        <v>13</v>
      </c>
      <c r="H3636" t="s">
        <v>6560</v>
      </c>
      <c r="I3636" s="1">
        <v>5495</v>
      </c>
      <c r="J3636" t="str">
        <f>VLOOKUP(B3636,[1]Sheet1!$A$2:$F$4164,2,FALSE)</f>
        <v>195711022172</v>
      </c>
      <c r="K3636">
        <f>VLOOKUP(B3636,[1]Sheet1!$A$2:$F$4164,3,)</f>
        <v>5.7240000000000002</v>
      </c>
      <c r="L3636">
        <f>VLOOKUP(B3636,[1]Sheet1!$A$2:$F$4164,4,)</f>
        <v>4.4379999999999997</v>
      </c>
      <c r="M3636">
        <f>VLOOKUP(B3636,[1]Sheet1!$A$2:$F$4164,5,FALSE)</f>
        <v>16.5</v>
      </c>
      <c r="N3636">
        <f>VLOOKUP(B3636,[1]Sheet1!$A$2:$F$4164,6,FALSE)</f>
        <v>25.5</v>
      </c>
    </row>
    <row r="3637" spans="1:14" x14ac:dyDescent="0.2">
      <c r="A3637" t="s">
        <v>4599</v>
      </c>
      <c r="B3637" t="s">
        <v>4652</v>
      </c>
      <c r="C3637" t="s">
        <v>4649</v>
      </c>
      <c r="D3637" t="s">
        <v>4642</v>
      </c>
      <c r="E3637" t="s">
        <v>17</v>
      </c>
      <c r="F3637" t="s">
        <v>4650</v>
      </c>
      <c r="G3637" t="s">
        <v>13</v>
      </c>
      <c r="H3637" t="s">
        <v>6560</v>
      </c>
      <c r="I3637" s="1">
        <v>5495</v>
      </c>
      <c r="J3637" t="str">
        <f>VLOOKUP(B3637,[1]Sheet1!$A$2:$F$4164,2,FALSE)</f>
        <v>885612974419</v>
      </c>
      <c r="K3637">
        <f>VLOOKUP(B3637,[1]Sheet1!$A$2:$F$4164,3,)</f>
        <v>5.7240000000000002</v>
      </c>
      <c r="L3637">
        <f>VLOOKUP(B3637,[1]Sheet1!$A$2:$F$4164,4,)</f>
        <v>4.4379999999999997</v>
      </c>
      <c r="M3637">
        <f>VLOOKUP(B3637,[1]Sheet1!$A$2:$F$4164,5,FALSE)</f>
        <v>16.5</v>
      </c>
      <c r="N3637">
        <f>VLOOKUP(B3637,[1]Sheet1!$A$2:$F$4164,6,FALSE)</f>
        <v>25.5</v>
      </c>
    </row>
    <row r="3638" spans="1:14" x14ac:dyDescent="0.2">
      <c r="A3638" t="s">
        <v>4599</v>
      </c>
      <c r="B3638" t="s">
        <v>4653</v>
      </c>
      <c r="C3638" t="s">
        <v>4649</v>
      </c>
      <c r="D3638" t="s">
        <v>4642</v>
      </c>
      <c r="E3638" t="s">
        <v>356</v>
      </c>
      <c r="F3638" t="s">
        <v>4650</v>
      </c>
      <c r="G3638" t="s">
        <v>13</v>
      </c>
      <c r="H3638" t="s">
        <v>6560</v>
      </c>
      <c r="I3638" s="1">
        <v>6375</v>
      </c>
      <c r="J3638" t="str">
        <f>VLOOKUP(B3638,[1]Sheet1!$A$2:$F$4164,2,FALSE)</f>
        <v>885612974426</v>
      </c>
      <c r="K3638">
        <f>VLOOKUP(B3638,[1]Sheet1!$A$2:$F$4164,3,)</f>
        <v>5.7240000000000002</v>
      </c>
      <c r="L3638">
        <f>VLOOKUP(B3638,[1]Sheet1!$A$2:$F$4164,4,)</f>
        <v>4.4379999999999997</v>
      </c>
      <c r="M3638">
        <f>VLOOKUP(B3638,[1]Sheet1!$A$2:$F$4164,5,FALSE)</f>
        <v>16.5</v>
      </c>
      <c r="N3638">
        <f>VLOOKUP(B3638,[1]Sheet1!$A$2:$F$4164,6,FALSE)</f>
        <v>25.5</v>
      </c>
    </row>
    <row r="3639" spans="1:14" x14ac:dyDescent="0.2">
      <c r="A3639" t="s">
        <v>4599</v>
      </c>
      <c r="B3639" t="s">
        <v>4654</v>
      </c>
      <c r="C3639" t="s">
        <v>4649</v>
      </c>
      <c r="D3639" t="s">
        <v>4642</v>
      </c>
      <c r="E3639" t="s">
        <v>23</v>
      </c>
      <c r="F3639" t="s">
        <v>4650</v>
      </c>
      <c r="G3639" t="s">
        <v>13</v>
      </c>
      <c r="H3639" t="s">
        <v>6560</v>
      </c>
      <c r="I3639" s="1">
        <v>6815</v>
      </c>
      <c r="J3639" t="str">
        <f>VLOOKUP(B3639,[1]Sheet1!$A$2:$F$4164,2,FALSE)</f>
        <v>885612980830</v>
      </c>
      <c r="K3639">
        <f>VLOOKUP(B3639,[1]Sheet1!$A$2:$F$4164,3,)</f>
        <v>5.7240000000000002</v>
      </c>
      <c r="L3639">
        <f>VLOOKUP(B3639,[1]Sheet1!$A$2:$F$4164,4,)</f>
        <v>4.4379999999999997</v>
      </c>
      <c r="M3639">
        <f>VLOOKUP(B3639,[1]Sheet1!$A$2:$F$4164,5,FALSE)</f>
        <v>16.5</v>
      </c>
      <c r="N3639">
        <f>VLOOKUP(B3639,[1]Sheet1!$A$2:$F$4164,6,FALSE)</f>
        <v>25.5</v>
      </c>
    </row>
    <row r="3640" spans="1:14" x14ac:dyDescent="0.2">
      <c r="A3640" t="s">
        <v>4599</v>
      </c>
      <c r="B3640" t="s">
        <v>4655</v>
      </c>
      <c r="C3640" t="s">
        <v>4656</v>
      </c>
      <c r="D3640" t="s">
        <v>4642</v>
      </c>
      <c r="E3640" t="s">
        <v>11</v>
      </c>
      <c r="F3640" t="s">
        <v>4657</v>
      </c>
      <c r="G3640" t="s">
        <v>13</v>
      </c>
      <c r="H3640" t="s">
        <v>6560</v>
      </c>
      <c r="I3640" s="1">
        <v>3045</v>
      </c>
      <c r="J3640" t="str">
        <f>VLOOKUP(B3640,[1]Sheet1!$A$2:$F$4164,2,FALSE)</f>
        <v>885612385888</v>
      </c>
      <c r="K3640">
        <f>VLOOKUP(B3640,[1]Sheet1!$A$2:$F$4164,3,)</f>
        <v>5.7240000000000002</v>
      </c>
      <c r="L3640">
        <f>VLOOKUP(B3640,[1]Sheet1!$A$2:$F$4164,4,)</f>
        <v>4.4379999999999997</v>
      </c>
      <c r="M3640">
        <f>VLOOKUP(B3640,[1]Sheet1!$A$2:$F$4164,5,FALSE)</f>
        <v>16.5</v>
      </c>
      <c r="N3640">
        <f>VLOOKUP(B3640,[1]Sheet1!$A$2:$F$4164,6,FALSE)</f>
        <v>25.5</v>
      </c>
    </row>
    <row r="3641" spans="1:14" x14ac:dyDescent="0.2">
      <c r="A3641" t="s">
        <v>4599</v>
      </c>
      <c r="B3641" t="s">
        <v>4658</v>
      </c>
      <c r="C3641" t="s">
        <v>4656</v>
      </c>
      <c r="D3641" t="s">
        <v>4642</v>
      </c>
      <c r="E3641" t="s">
        <v>15</v>
      </c>
      <c r="F3641" t="s">
        <v>4657</v>
      </c>
      <c r="G3641" t="s">
        <v>13</v>
      </c>
      <c r="H3641" t="s">
        <v>6560</v>
      </c>
      <c r="I3641" s="1">
        <v>3810</v>
      </c>
      <c r="J3641" t="str">
        <f>VLOOKUP(B3641,[1]Sheet1!$A$2:$F$4164,2,FALSE)</f>
        <v>195711022189</v>
      </c>
      <c r="K3641">
        <f>VLOOKUP(B3641,[1]Sheet1!$A$2:$F$4164,3,)</f>
        <v>5.7240000000000002</v>
      </c>
      <c r="L3641">
        <f>VLOOKUP(B3641,[1]Sheet1!$A$2:$F$4164,4,)</f>
        <v>4.4379999999999997</v>
      </c>
      <c r="M3641">
        <f>VLOOKUP(B3641,[1]Sheet1!$A$2:$F$4164,5,FALSE)</f>
        <v>16.5</v>
      </c>
      <c r="N3641">
        <f>VLOOKUP(B3641,[1]Sheet1!$A$2:$F$4164,6,FALSE)</f>
        <v>25.5</v>
      </c>
    </row>
    <row r="3642" spans="1:14" x14ac:dyDescent="0.2">
      <c r="A3642" t="s">
        <v>4599</v>
      </c>
      <c r="B3642" t="s">
        <v>4659</v>
      </c>
      <c r="C3642" t="s">
        <v>4656</v>
      </c>
      <c r="D3642" t="s">
        <v>4642</v>
      </c>
      <c r="E3642" t="s">
        <v>17</v>
      </c>
      <c r="F3642" t="s">
        <v>4657</v>
      </c>
      <c r="G3642" t="s">
        <v>13</v>
      </c>
      <c r="H3642" t="s">
        <v>6560</v>
      </c>
      <c r="I3642" s="1">
        <v>3810</v>
      </c>
      <c r="J3642" t="str">
        <f>VLOOKUP(B3642,[1]Sheet1!$A$2:$F$4164,2,FALSE)</f>
        <v>885612974433</v>
      </c>
      <c r="K3642">
        <f>VLOOKUP(B3642,[1]Sheet1!$A$2:$F$4164,3,)</f>
        <v>5.7240000000000002</v>
      </c>
      <c r="L3642">
        <f>VLOOKUP(B3642,[1]Sheet1!$A$2:$F$4164,4,)</f>
        <v>4.4379999999999997</v>
      </c>
      <c r="M3642">
        <f>VLOOKUP(B3642,[1]Sheet1!$A$2:$F$4164,5,FALSE)</f>
        <v>16.5</v>
      </c>
      <c r="N3642">
        <f>VLOOKUP(B3642,[1]Sheet1!$A$2:$F$4164,6,FALSE)</f>
        <v>25.5</v>
      </c>
    </row>
    <row r="3643" spans="1:14" x14ac:dyDescent="0.2">
      <c r="A3643" t="s">
        <v>4599</v>
      </c>
      <c r="B3643" t="s">
        <v>4660</v>
      </c>
      <c r="C3643" t="s">
        <v>4656</v>
      </c>
      <c r="D3643" t="s">
        <v>4642</v>
      </c>
      <c r="E3643" t="s">
        <v>356</v>
      </c>
      <c r="F3643" t="s">
        <v>4657</v>
      </c>
      <c r="G3643" t="s">
        <v>13</v>
      </c>
      <c r="H3643" t="s">
        <v>6560</v>
      </c>
      <c r="I3643" s="1">
        <v>4420</v>
      </c>
      <c r="J3643" t="str">
        <f>VLOOKUP(B3643,[1]Sheet1!$A$2:$F$4164,2,FALSE)</f>
        <v>885612810649</v>
      </c>
      <c r="K3643">
        <f>VLOOKUP(B3643,[1]Sheet1!$A$2:$F$4164,3,)</f>
        <v>5.7240000000000002</v>
      </c>
      <c r="L3643">
        <f>VLOOKUP(B3643,[1]Sheet1!$A$2:$F$4164,4,)</f>
        <v>4.4379999999999997</v>
      </c>
      <c r="M3643">
        <f>VLOOKUP(B3643,[1]Sheet1!$A$2:$F$4164,5,FALSE)</f>
        <v>16.5</v>
      </c>
      <c r="N3643">
        <f>VLOOKUP(B3643,[1]Sheet1!$A$2:$F$4164,6,FALSE)</f>
        <v>25.5</v>
      </c>
    </row>
    <row r="3644" spans="1:14" x14ac:dyDescent="0.2">
      <c r="A3644" t="s">
        <v>4599</v>
      </c>
      <c r="B3644" t="s">
        <v>4661</v>
      </c>
      <c r="C3644" t="s">
        <v>4656</v>
      </c>
      <c r="D3644" t="s">
        <v>4642</v>
      </c>
      <c r="E3644" t="s">
        <v>23</v>
      </c>
      <c r="F3644" t="s">
        <v>4657</v>
      </c>
      <c r="G3644" t="s">
        <v>13</v>
      </c>
      <c r="H3644" t="s">
        <v>6560</v>
      </c>
      <c r="I3644" s="1">
        <v>4720</v>
      </c>
      <c r="J3644" t="str">
        <f>VLOOKUP(B3644,[1]Sheet1!$A$2:$F$4164,2,FALSE)</f>
        <v>885612980847</v>
      </c>
      <c r="K3644">
        <f>VLOOKUP(B3644,[1]Sheet1!$A$2:$F$4164,3,)</f>
        <v>5.7240000000000002</v>
      </c>
      <c r="L3644">
        <f>VLOOKUP(B3644,[1]Sheet1!$A$2:$F$4164,4,)</f>
        <v>4.4379999999999997</v>
      </c>
      <c r="M3644">
        <f>VLOOKUP(B3644,[1]Sheet1!$A$2:$F$4164,5,FALSE)</f>
        <v>16.5</v>
      </c>
      <c r="N3644">
        <f>VLOOKUP(B3644,[1]Sheet1!$A$2:$F$4164,6,FALSE)</f>
        <v>25.5</v>
      </c>
    </row>
    <row r="3645" spans="1:14" x14ac:dyDescent="0.2">
      <c r="A3645" t="s">
        <v>4599</v>
      </c>
      <c r="B3645" t="s">
        <v>4662</v>
      </c>
      <c r="C3645" t="s">
        <v>4663</v>
      </c>
      <c r="D3645" t="s">
        <v>4664</v>
      </c>
      <c r="E3645" t="s">
        <v>11</v>
      </c>
      <c r="F3645" t="s">
        <v>4665</v>
      </c>
      <c r="G3645" t="s">
        <v>13</v>
      </c>
      <c r="H3645" t="s">
        <v>6560</v>
      </c>
      <c r="I3645" s="1">
        <v>3500</v>
      </c>
      <c r="J3645" t="str">
        <f>VLOOKUP(B3645,[1]Sheet1!$A$2:$F$4164,2,FALSE)</f>
        <v>885612911179</v>
      </c>
      <c r="K3645">
        <f>VLOOKUP(B3645,[1]Sheet1!$A$2:$F$4164,3,)</f>
        <v>24.2</v>
      </c>
      <c r="L3645">
        <f>VLOOKUP(B3645,[1]Sheet1!$A$2:$F$4164,4,)</f>
        <v>15.563000000000001</v>
      </c>
      <c r="M3645">
        <f>VLOOKUP(B3645,[1]Sheet1!$A$2:$F$4164,5,FALSE)</f>
        <v>20.687999999999999</v>
      </c>
      <c r="N3645">
        <f>VLOOKUP(B3645,[1]Sheet1!$A$2:$F$4164,6,FALSE)</f>
        <v>47.75</v>
      </c>
    </row>
    <row r="3646" spans="1:14" x14ac:dyDescent="0.2">
      <c r="A3646" t="s">
        <v>4599</v>
      </c>
      <c r="B3646" t="s">
        <v>4666</v>
      </c>
      <c r="C3646" t="s">
        <v>4663</v>
      </c>
      <c r="D3646" t="s">
        <v>4664</v>
      </c>
      <c r="E3646" t="s">
        <v>15</v>
      </c>
      <c r="F3646" t="s">
        <v>4667</v>
      </c>
      <c r="G3646" t="s">
        <v>13</v>
      </c>
      <c r="H3646" t="s">
        <v>6560</v>
      </c>
      <c r="I3646" s="1">
        <v>4375</v>
      </c>
      <c r="J3646" t="str">
        <f>VLOOKUP(B3646,[1]Sheet1!$A$2:$F$4164,2,FALSE)</f>
        <v>195711041449</v>
      </c>
      <c r="K3646">
        <f>VLOOKUP(B3646,[1]Sheet1!$A$2:$F$4164,3,)</f>
        <v>24.2</v>
      </c>
      <c r="L3646">
        <f>VLOOKUP(B3646,[1]Sheet1!$A$2:$F$4164,4,)</f>
        <v>15.563000000000001</v>
      </c>
      <c r="M3646">
        <f>VLOOKUP(B3646,[1]Sheet1!$A$2:$F$4164,5,FALSE)</f>
        <v>20.687999999999999</v>
      </c>
      <c r="N3646">
        <f>VLOOKUP(B3646,[1]Sheet1!$A$2:$F$4164,6,FALSE)</f>
        <v>47.75</v>
      </c>
    </row>
    <row r="3647" spans="1:14" x14ac:dyDescent="0.2">
      <c r="A3647" t="s">
        <v>4599</v>
      </c>
      <c r="B3647" t="s">
        <v>4668</v>
      </c>
      <c r="C3647" t="s">
        <v>4663</v>
      </c>
      <c r="D3647" t="s">
        <v>4664</v>
      </c>
      <c r="E3647" t="s">
        <v>17</v>
      </c>
      <c r="F3647" t="s">
        <v>4665</v>
      </c>
      <c r="G3647" t="s">
        <v>13</v>
      </c>
      <c r="H3647" t="s">
        <v>6560</v>
      </c>
      <c r="I3647" s="1">
        <v>4375</v>
      </c>
      <c r="J3647" t="str">
        <f>VLOOKUP(B3647,[1]Sheet1!$A$2:$F$4164,2,FALSE)</f>
        <v>885612911186</v>
      </c>
      <c r="K3647">
        <f>VLOOKUP(B3647,[1]Sheet1!$A$2:$F$4164,3,)</f>
        <v>24.2</v>
      </c>
      <c r="L3647">
        <f>VLOOKUP(B3647,[1]Sheet1!$A$2:$F$4164,4,)</f>
        <v>15.563000000000001</v>
      </c>
      <c r="M3647">
        <f>VLOOKUP(B3647,[1]Sheet1!$A$2:$F$4164,5,FALSE)</f>
        <v>20.687999999999999</v>
      </c>
      <c r="N3647">
        <f>VLOOKUP(B3647,[1]Sheet1!$A$2:$F$4164,6,FALSE)</f>
        <v>47.75</v>
      </c>
    </row>
    <row r="3648" spans="1:14" x14ac:dyDescent="0.2">
      <c r="A3648" t="s">
        <v>4599</v>
      </c>
      <c r="B3648" t="s">
        <v>4669</v>
      </c>
      <c r="C3648" t="s">
        <v>4663</v>
      </c>
      <c r="D3648" t="s">
        <v>4664</v>
      </c>
      <c r="E3648" t="s">
        <v>356</v>
      </c>
      <c r="F3648" t="s">
        <v>4665</v>
      </c>
      <c r="G3648" t="s">
        <v>13</v>
      </c>
      <c r="H3648" t="s">
        <v>6560</v>
      </c>
      <c r="I3648" s="1">
        <v>5075</v>
      </c>
      <c r="J3648" t="str">
        <f>VLOOKUP(B3648,[1]Sheet1!$A$2:$F$4164,2,FALSE)</f>
        <v>885612911162</v>
      </c>
      <c r="K3648">
        <f>VLOOKUP(B3648,[1]Sheet1!$A$2:$F$4164,3,)</f>
        <v>24.2</v>
      </c>
      <c r="L3648">
        <f>VLOOKUP(B3648,[1]Sheet1!$A$2:$F$4164,4,)</f>
        <v>15.563000000000001</v>
      </c>
      <c r="M3648">
        <f>VLOOKUP(B3648,[1]Sheet1!$A$2:$F$4164,5,FALSE)</f>
        <v>20.687999999999999</v>
      </c>
      <c r="N3648">
        <f>VLOOKUP(B3648,[1]Sheet1!$A$2:$F$4164,6,FALSE)</f>
        <v>47.75</v>
      </c>
    </row>
    <row r="3649" spans="1:14" x14ac:dyDescent="0.2">
      <c r="A3649" t="s">
        <v>4599</v>
      </c>
      <c r="B3649" t="s">
        <v>4670</v>
      </c>
      <c r="C3649" t="s">
        <v>4663</v>
      </c>
      <c r="D3649" t="s">
        <v>4664</v>
      </c>
      <c r="E3649" t="s">
        <v>23</v>
      </c>
      <c r="F3649" t="s">
        <v>4665</v>
      </c>
      <c r="G3649" t="s">
        <v>13</v>
      </c>
      <c r="H3649" t="s">
        <v>6560</v>
      </c>
      <c r="I3649" s="1">
        <v>5425</v>
      </c>
      <c r="J3649" t="str">
        <f>VLOOKUP(B3649,[1]Sheet1!$A$2:$F$4164,2,FALSE)</f>
        <v>885612973757</v>
      </c>
      <c r="K3649">
        <f>VLOOKUP(B3649,[1]Sheet1!$A$2:$F$4164,3,)</f>
        <v>24.2</v>
      </c>
      <c r="L3649">
        <f>VLOOKUP(B3649,[1]Sheet1!$A$2:$F$4164,4,)</f>
        <v>15.563000000000001</v>
      </c>
      <c r="M3649">
        <f>VLOOKUP(B3649,[1]Sheet1!$A$2:$F$4164,5,FALSE)</f>
        <v>20.687999999999999</v>
      </c>
      <c r="N3649">
        <f>VLOOKUP(B3649,[1]Sheet1!$A$2:$F$4164,6,FALSE)</f>
        <v>47.75</v>
      </c>
    </row>
    <row r="3650" spans="1:14" x14ac:dyDescent="0.2">
      <c r="A3650" t="s">
        <v>4599</v>
      </c>
      <c r="B3650" t="s">
        <v>4671</v>
      </c>
      <c r="C3650" t="s">
        <v>4672</v>
      </c>
      <c r="D3650" t="s">
        <v>4673</v>
      </c>
      <c r="E3650" t="s">
        <v>11</v>
      </c>
      <c r="F3650" t="s">
        <v>4674</v>
      </c>
      <c r="G3650" t="s">
        <v>13</v>
      </c>
      <c r="H3650" t="s">
        <v>6560</v>
      </c>
      <c r="I3650" s="1">
        <v>1485</v>
      </c>
      <c r="J3650" t="str">
        <f>VLOOKUP(B3650,[1]Sheet1!$A$2:$F$4164,2,FALSE)</f>
        <v>885612629586</v>
      </c>
      <c r="K3650">
        <f>VLOOKUP(B3650,[1]Sheet1!$A$2:$F$4164,3,)</f>
        <v>3.9990000000000001</v>
      </c>
      <c r="L3650">
        <f>VLOOKUP(B3650,[1]Sheet1!$A$2:$F$4164,4,)</f>
        <v>5.1879999999999997</v>
      </c>
      <c r="M3650">
        <f>VLOOKUP(B3650,[1]Sheet1!$A$2:$F$4164,5,FALSE)</f>
        <v>14.125</v>
      </c>
      <c r="N3650">
        <f>VLOOKUP(B3650,[1]Sheet1!$A$2:$F$4164,6,FALSE)</f>
        <v>15.313000000000001</v>
      </c>
    </row>
    <row r="3651" spans="1:14" x14ac:dyDescent="0.2">
      <c r="A3651" t="s">
        <v>4599</v>
      </c>
      <c r="B3651" t="s">
        <v>4675</v>
      </c>
      <c r="C3651" t="s">
        <v>4672</v>
      </c>
      <c r="D3651" t="s">
        <v>4673</v>
      </c>
      <c r="E3651" t="s">
        <v>15</v>
      </c>
      <c r="F3651" t="s">
        <v>4674</v>
      </c>
      <c r="G3651" t="s">
        <v>13</v>
      </c>
      <c r="H3651" t="s">
        <v>6560</v>
      </c>
      <c r="I3651" s="1">
        <v>1860</v>
      </c>
      <c r="J3651" t="str">
        <f>VLOOKUP(B3651,[1]Sheet1!$A$2:$F$4164,2,FALSE)</f>
        <v>195711041487</v>
      </c>
      <c r="K3651">
        <f>VLOOKUP(B3651,[1]Sheet1!$A$2:$F$4164,3,)</f>
        <v>3.9990000000000001</v>
      </c>
      <c r="L3651">
        <f>VLOOKUP(B3651,[1]Sheet1!$A$2:$F$4164,4,)</f>
        <v>5.1879999999999997</v>
      </c>
      <c r="M3651">
        <f>VLOOKUP(B3651,[1]Sheet1!$A$2:$F$4164,5,FALSE)</f>
        <v>14.125</v>
      </c>
      <c r="N3651">
        <f>VLOOKUP(B3651,[1]Sheet1!$A$2:$F$4164,6,FALSE)</f>
        <v>15.313000000000001</v>
      </c>
    </row>
    <row r="3652" spans="1:14" x14ac:dyDescent="0.2">
      <c r="A3652" t="s">
        <v>4599</v>
      </c>
      <c r="B3652" t="s">
        <v>4676</v>
      </c>
      <c r="C3652" t="s">
        <v>4672</v>
      </c>
      <c r="D3652" t="s">
        <v>4673</v>
      </c>
      <c r="E3652" t="s">
        <v>17</v>
      </c>
      <c r="F3652" t="s">
        <v>4674</v>
      </c>
      <c r="G3652" t="s">
        <v>13</v>
      </c>
      <c r="H3652" t="s">
        <v>6560</v>
      </c>
      <c r="I3652" s="1">
        <v>1860</v>
      </c>
      <c r="J3652" t="str">
        <f>VLOOKUP(B3652,[1]Sheet1!$A$2:$F$4164,2,FALSE)</f>
        <v>885612900821</v>
      </c>
      <c r="K3652">
        <f>VLOOKUP(B3652,[1]Sheet1!$A$2:$F$4164,3,)</f>
        <v>3.9990000000000001</v>
      </c>
      <c r="L3652">
        <f>VLOOKUP(B3652,[1]Sheet1!$A$2:$F$4164,4,)</f>
        <v>5.1879999999999997</v>
      </c>
      <c r="M3652">
        <f>VLOOKUP(B3652,[1]Sheet1!$A$2:$F$4164,5,FALSE)</f>
        <v>14.125</v>
      </c>
      <c r="N3652">
        <f>VLOOKUP(B3652,[1]Sheet1!$A$2:$F$4164,6,FALSE)</f>
        <v>15.313000000000001</v>
      </c>
    </row>
    <row r="3653" spans="1:14" x14ac:dyDescent="0.2">
      <c r="A3653" t="s">
        <v>4599</v>
      </c>
      <c r="B3653" t="s">
        <v>4677</v>
      </c>
      <c r="C3653" t="s">
        <v>4672</v>
      </c>
      <c r="D3653" t="s">
        <v>4673</v>
      </c>
      <c r="E3653" t="s">
        <v>356</v>
      </c>
      <c r="F3653" t="s">
        <v>4674</v>
      </c>
      <c r="G3653" t="s">
        <v>13</v>
      </c>
      <c r="H3653" t="s">
        <v>6560</v>
      </c>
      <c r="I3653" s="1">
        <v>2155</v>
      </c>
      <c r="J3653" t="str">
        <f>VLOOKUP(B3653,[1]Sheet1!$A$2:$F$4164,2,FALSE)</f>
        <v>885612825094</v>
      </c>
      <c r="K3653">
        <f>VLOOKUP(B3653,[1]Sheet1!$A$2:$F$4164,3,)</f>
        <v>5.109</v>
      </c>
      <c r="L3653">
        <f>VLOOKUP(B3653,[1]Sheet1!$A$2:$F$4164,4,)</f>
        <v>7</v>
      </c>
      <c r="M3653">
        <f>VLOOKUP(B3653,[1]Sheet1!$A$2:$F$4164,5,FALSE)</f>
        <v>6.6879999999999997</v>
      </c>
      <c r="N3653">
        <f>VLOOKUP(B3653,[1]Sheet1!$A$2:$F$4164,6,FALSE)</f>
        <v>7</v>
      </c>
    </row>
    <row r="3654" spans="1:14" x14ac:dyDescent="0.2">
      <c r="A3654" t="s">
        <v>4599</v>
      </c>
      <c r="B3654" t="s">
        <v>4678</v>
      </c>
      <c r="C3654" t="s">
        <v>4672</v>
      </c>
      <c r="D3654" t="s">
        <v>4673</v>
      </c>
      <c r="E3654" t="s">
        <v>23</v>
      </c>
      <c r="F3654" t="s">
        <v>4674</v>
      </c>
      <c r="G3654" t="s">
        <v>13</v>
      </c>
      <c r="H3654" t="s">
        <v>6560</v>
      </c>
      <c r="I3654" s="1">
        <v>2305</v>
      </c>
      <c r="J3654" t="str">
        <f>VLOOKUP(B3654,[1]Sheet1!$A$2:$F$4164,2,FALSE)</f>
        <v>885612901026</v>
      </c>
      <c r="K3654">
        <f>VLOOKUP(B3654,[1]Sheet1!$A$2:$F$4164,3,)</f>
        <v>3.9990000000000001</v>
      </c>
      <c r="L3654">
        <f>VLOOKUP(B3654,[1]Sheet1!$A$2:$F$4164,4,)</f>
        <v>5.1879999999999997</v>
      </c>
      <c r="M3654">
        <f>VLOOKUP(B3654,[1]Sheet1!$A$2:$F$4164,5,FALSE)</f>
        <v>14.125</v>
      </c>
      <c r="N3654">
        <f>VLOOKUP(B3654,[1]Sheet1!$A$2:$F$4164,6,FALSE)</f>
        <v>15.313000000000001</v>
      </c>
    </row>
    <row r="3655" spans="1:14" x14ac:dyDescent="0.2">
      <c r="A3655" t="s">
        <v>4599</v>
      </c>
      <c r="B3655" t="s">
        <v>4679</v>
      </c>
      <c r="C3655" t="s">
        <v>4680</v>
      </c>
      <c r="D3655" t="s">
        <v>4681</v>
      </c>
      <c r="E3655" t="s">
        <v>11</v>
      </c>
      <c r="F3655" t="s">
        <v>4682</v>
      </c>
      <c r="G3655" t="s">
        <v>13</v>
      </c>
      <c r="H3655" t="s">
        <v>6560</v>
      </c>
      <c r="I3655" s="1">
        <v>1360</v>
      </c>
      <c r="J3655" t="str">
        <f>VLOOKUP(B3655,[1]Sheet1!$A$2:$F$4164,2,FALSE)</f>
        <v>885612385017</v>
      </c>
      <c r="K3655">
        <f>VLOOKUP(B3655,[1]Sheet1!$A$2:$F$4164,3,)</f>
        <v>3.9990000000000001</v>
      </c>
      <c r="L3655">
        <f>VLOOKUP(B3655,[1]Sheet1!$A$2:$F$4164,4,)</f>
        <v>5.1879999999999997</v>
      </c>
      <c r="M3655">
        <f>VLOOKUP(B3655,[1]Sheet1!$A$2:$F$4164,5,FALSE)</f>
        <v>14.125</v>
      </c>
      <c r="N3655">
        <f>VLOOKUP(B3655,[1]Sheet1!$A$2:$F$4164,6,FALSE)</f>
        <v>15.313000000000001</v>
      </c>
    </row>
    <row r="3656" spans="1:14" x14ac:dyDescent="0.2">
      <c r="A3656" t="s">
        <v>4599</v>
      </c>
      <c r="B3656" t="s">
        <v>4683</v>
      </c>
      <c r="C3656" t="s">
        <v>4680</v>
      </c>
      <c r="D3656" t="s">
        <v>4681</v>
      </c>
      <c r="E3656" t="s">
        <v>15</v>
      </c>
      <c r="F3656" t="s">
        <v>4682</v>
      </c>
      <c r="G3656" t="s">
        <v>13</v>
      </c>
      <c r="H3656" t="s">
        <v>6560</v>
      </c>
      <c r="I3656" s="1">
        <v>1700</v>
      </c>
      <c r="J3656" t="str">
        <f>VLOOKUP(B3656,[1]Sheet1!$A$2:$F$4164,2,FALSE)</f>
        <v>195711041470</v>
      </c>
      <c r="K3656">
        <f>VLOOKUP(B3656,[1]Sheet1!$A$2:$F$4164,3,)</f>
        <v>3.9990000000000001</v>
      </c>
      <c r="L3656">
        <f>VLOOKUP(B3656,[1]Sheet1!$A$2:$F$4164,4,)</f>
        <v>5.1879999999999997</v>
      </c>
      <c r="M3656">
        <f>VLOOKUP(B3656,[1]Sheet1!$A$2:$F$4164,5,FALSE)</f>
        <v>14.125</v>
      </c>
      <c r="N3656">
        <f>VLOOKUP(B3656,[1]Sheet1!$A$2:$F$4164,6,FALSE)</f>
        <v>15.313000000000001</v>
      </c>
    </row>
    <row r="3657" spans="1:14" x14ac:dyDescent="0.2">
      <c r="A3657" t="s">
        <v>4599</v>
      </c>
      <c r="B3657" t="s">
        <v>4684</v>
      </c>
      <c r="C3657" t="s">
        <v>4680</v>
      </c>
      <c r="D3657" t="s">
        <v>4681</v>
      </c>
      <c r="E3657" t="s">
        <v>17</v>
      </c>
      <c r="F3657" t="s">
        <v>4682</v>
      </c>
      <c r="G3657" t="s">
        <v>13</v>
      </c>
      <c r="H3657" t="s">
        <v>6560</v>
      </c>
      <c r="I3657" s="1">
        <v>1700</v>
      </c>
      <c r="J3657" t="str">
        <f>VLOOKUP(B3657,[1]Sheet1!$A$2:$F$4164,2,FALSE)</f>
        <v>885612900838</v>
      </c>
      <c r="K3657">
        <f>VLOOKUP(B3657,[1]Sheet1!$A$2:$F$4164,3,)</f>
        <v>3.9990000000000001</v>
      </c>
      <c r="L3657">
        <f>VLOOKUP(B3657,[1]Sheet1!$A$2:$F$4164,4,)</f>
        <v>5.1879999999999997</v>
      </c>
      <c r="M3657">
        <f>VLOOKUP(B3657,[1]Sheet1!$A$2:$F$4164,5,FALSE)</f>
        <v>14.125</v>
      </c>
      <c r="N3657">
        <f>VLOOKUP(B3657,[1]Sheet1!$A$2:$F$4164,6,FALSE)</f>
        <v>15.313000000000001</v>
      </c>
    </row>
    <row r="3658" spans="1:14" x14ac:dyDescent="0.2">
      <c r="A3658" t="s">
        <v>4599</v>
      </c>
      <c r="B3658" t="s">
        <v>4685</v>
      </c>
      <c r="C3658" t="s">
        <v>4680</v>
      </c>
      <c r="D3658" t="s">
        <v>4681</v>
      </c>
      <c r="E3658" t="s">
        <v>356</v>
      </c>
      <c r="F3658" t="s">
        <v>4682</v>
      </c>
      <c r="G3658" t="s">
        <v>13</v>
      </c>
      <c r="H3658" t="s">
        <v>6560</v>
      </c>
      <c r="I3658" s="1">
        <v>1975</v>
      </c>
      <c r="J3658" t="str">
        <f>VLOOKUP(B3658,[1]Sheet1!$A$2:$F$4164,2,FALSE)</f>
        <v>885612825100</v>
      </c>
      <c r="K3658">
        <f>VLOOKUP(B3658,[1]Sheet1!$A$2:$F$4164,3,)</f>
        <v>3.9990000000000001</v>
      </c>
      <c r="L3658">
        <f>VLOOKUP(B3658,[1]Sheet1!$A$2:$F$4164,4,)</f>
        <v>5.1879999999999997</v>
      </c>
      <c r="M3658">
        <f>VLOOKUP(B3658,[1]Sheet1!$A$2:$F$4164,5,FALSE)</f>
        <v>14.125</v>
      </c>
      <c r="N3658">
        <f>VLOOKUP(B3658,[1]Sheet1!$A$2:$F$4164,6,FALSE)</f>
        <v>15.313000000000001</v>
      </c>
    </row>
    <row r="3659" spans="1:14" x14ac:dyDescent="0.2">
      <c r="A3659" t="s">
        <v>4599</v>
      </c>
      <c r="B3659" t="s">
        <v>4686</v>
      </c>
      <c r="C3659" t="s">
        <v>4680</v>
      </c>
      <c r="D3659" t="s">
        <v>4681</v>
      </c>
      <c r="E3659" t="s">
        <v>23</v>
      </c>
      <c r="F3659" t="s">
        <v>4682</v>
      </c>
      <c r="G3659" t="s">
        <v>13</v>
      </c>
      <c r="H3659" t="s">
        <v>6560</v>
      </c>
      <c r="I3659" s="1">
        <v>2110</v>
      </c>
      <c r="J3659" t="str">
        <f>VLOOKUP(B3659,[1]Sheet1!$A$2:$F$4164,2,FALSE)</f>
        <v>885612901033</v>
      </c>
      <c r="K3659">
        <f>VLOOKUP(B3659,[1]Sheet1!$A$2:$F$4164,3,)</f>
        <v>3.9990000000000001</v>
      </c>
      <c r="L3659">
        <f>VLOOKUP(B3659,[1]Sheet1!$A$2:$F$4164,4,)</f>
        <v>5.1879999999999997</v>
      </c>
      <c r="M3659">
        <f>VLOOKUP(B3659,[1]Sheet1!$A$2:$F$4164,5,FALSE)</f>
        <v>14.125</v>
      </c>
      <c r="N3659">
        <f>VLOOKUP(B3659,[1]Sheet1!$A$2:$F$4164,6,FALSE)</f>
        <v>15.313000000000001</v>
      </c>
    </row>
    <row r="3660" spans="1:14" x14ac:dyDescent="0.2">
      <c r="A3660" t="s">
        <v>4599</v>
      </c>
      <c r="B3660" t="s">
        <v>4687</v>
      </c>
      <c r="C3660" t="s">
        <v>4688</v>
      </c>
      <c r="D3660" t="s">
        <v>4689</v>
      </c>
      <c r="E3660" t="s">
        <v>11</v>
      </c>
      <c r="F3660" t="s">
        <v>4690</v>
      </c>
      <c r="G3660" t="s">
        <v>13</v>
      </c>
      <c r="H3660" t="s">
        <v>6560</v>
      </c>
      <c r="I3660" s="1">
        <v>1630</v>
      </c>
      <c r="J3660" t="str">
        <f>VLOOKUP(B3660,[1]Sheet1!$A$2:$F$4164,2,FALSE)</f>
        <v>885612303165</v>
      </c>
      <c r="K3660">
        <f>VLOOKUP(B3660,[1]Sheet1!$A$2:$F$4164,3,)</f>
        <v>3.9990000000000001</v>
      </c>
      <c r="L3660">
        <f>VLOOKUP(B3660,[1]Sheet1!$A$2:$F$4164,4,)</f>
        <v>5.1879999999999997</v>
      </c>
      <c r="M3660">
        <f>VLOOKUP(B3660,[1]Sheet1!$A$2:$F$4164,5,FALSE)</f>
        <v>14.125</v>
      </c>
      <c r="N3660">
        <f>VLOOKUP(B3660,[1]Sheet1!$A$2:$F$4164,6,FALSE)</f>
        <v>15.313000000000001</v>
      </c>
    </row>
    <row r="3661" spans="1:14" x14ac:dyDescent="0.2">
      <c r="A3661" t="s">
        <v>4599</v>
      </c>
      <c r="B3661" t="s">
        <v>4691</v>
      </c>
      <c r="C3661" t="s">
        <v>4688</v>
      </c>
      <c r="D3661" t="s">
        <v>4689</v>
      </c>
      <c r="E3661" t="s">
        <v>15</v>
      </c>
      <c r="F3661" t="s">
        <v>4690</v>
      </c>
      <c r="G3661" t="s">
        <v>13</v>
      </c>
      <c r="H3661" t="s">
        <v>6560</v>
      </c>
      <c r="I3661" s="1">
        <v>2040</v>
      </c>
      <c r="J3661" t="str">
        <f>VLOOKUP(B3661,[1]Sheet1!$A$2:$F$4164,2,FALSE)</f>
        <v>195711041517</v>
      </c>
      <c r="K3661">
        <f>VLOOKUP(B3661,[1]Sheet1!$A$2:$F$4164,3,)</f>
        <v>3.9990000000000001</v>
      </c>
      <c r="L3661">
        <f>VLOOKUP(B3661,[1]Sheet1!$A$2:$F$4164,4,)</f>
        <v>5.1879999999999997</v>
      </c>
      <c r="M3661">
        <f>VLOOKUP(B3661,[1]Sheet1!$A$2:$F$4164,5,FALSE)</f>
        <v>14.125</v>
      </c>
      <c r="N3661">
        <f>VLOOKUP(B3661,[1]Sheet1!$A$2:$F$4164,6,FALSE)</f>
        <v>15.313000000000001</v>
      </c>
    </row>
    <row r="3662" spans="1:14" x14ac:dyDescent="0.2">
      <c r="A3662" t="s">
        <v>4599</v>
      </c>
      <c r="B3662" t="s">
        <v>4692</v>
      </c>
      <c r="C3662" t="s">
        <v>4688</v>
      </c>
      <c r="D3662" t="s">
        <v>4689</v>
      </c>
      <c r="E3662" t="s">
        <v>17</v>
      </c>
      <c r="F3662" t="s">
        <v>4690</v>
      </c>
      <c r="G3662" t="s">
        <v>13</v>
      </c>
      <c r="H3662" t="s">
        <v>6560</v>
      </c>
      <c r="I3662" s="1">
        <v>2040</v>
      </c>
      <c r="J3662" t="str">
        <f>VLOOKUP(B3662,[1]Sheet1!$A$2:$F$4164,2,FALSE)</f>
        <v>885612900845</v>
      </c>
      <c r="K3662">
        <f>VLOOKUP(B3662,[1]Sheet1!$A$2:$F$4164,3,)</f>
        <v>3.9990000000000001</v>
      </c>
      <c r="L3662">
        <f>VLOOKUP(B3662,[1]Sheet1!$A$2:$F$4164,4,)</f>
        <v>5.1879999999999997</v>
      </c>
      <c r="M3662">
        <f>VLOOKUP(B3662,[1]Sheet1!$A$2:$F$4164,5,FALSE)</f>
        <v>14.125</v>
      </c>
      <c r="N3662">
        <f>VLOOKUP(B3662,[1]Sheet1!$A$2:$F$4164,6,FALSE)</f>
        <v>15.313000000000001</v>
      </c>
    </row>
    <row r="3663" spans="1:14" x14ac:dyDescent="0.2">
      <c r="A3663" t="s">
        <v>4599</v>
      </c>
      <c r="B3663" t="s">
        <v>4693</v>
      </c>
      <c r="C3663" t="s">
        <v>4688</v>
      </c>
      <c r="D3663" t="s">
        <v>4689</v>
      </c>
      <c r="E3663" t="s">
        <v>356</v>
      </c>
      <c r="F3663" t="s">
        <v>4690</v>
      </c>
      <c r="G3663" t="s">
        <v>13</v>
      </c>
      <c r="H3663" t="s">
        <v>6560</v>
      </c>
      <c r="I3663" s="1">
        <v>2365</v>
      </c>
      <c r="J3663" t="str">
        <f>VLOOKUP(B3663,[1]Sheet1!$A$2:$F$4164,2,FALSE)</f>
        <v>885612825117</v>
      </c>
      <c r="K3663">
        <f>VLOOKUP(B3663,[1]Sheet1!$A$2:$F$4164,3,)</f>
        <v>3.9990000000000001</v>
      </c>
      <c r="L3663">
        <f>VLOOKUP(B3663,[1]Sheet1!$A$2:$F$4164,4,)</f>
        <v>5.1879999999999997</v>
      </c>
      <c r="M3663">
        <f>VLOOKUP(B3663,[1]Sheet1!$A$2:$F$4164,5,FALSE)</f>
        <v>14.125</v>
      </c>
      <c r="N3663">
        <f>VLOOKUP(B3663,[1]Sheet1!$A$2:$F$4164,6,FALSE)</f>
        <v>15.313000000000001</v>
      </c>
    </row>
    <row r="3664" spans="1:14" x14ac:dyDescent="0.2">
      <c r="A3664" t="s">
        <v>4599</v>
      </c>
      <c r="B3664" t="s">
        <v>4694</v>
      </c>
      <c r="C3664" t="s">
        <v>4688</v>
      </c>
      <c r="D3664" t="s">
        <v>4689</v>
      </c>
      <c r="E3664" t="s">
        <v>23</v>
      </c>
      <c r="F3664" t="s">
        <v>4695</v>
      </c>
      <c r="G3664" t="s">
        <v>13</v>
      </c>
      <c r="H3664" t="s">
        <v>6560</v>
      </c>
      <c r="I3664" s="1">
        <v>2530</v>
      </c>
      <c r="J3664" t="str">
        <f>VLOOKUP(B3664,[1]Sheet1!$A$2:$F$4164,2,FALSE)</f>
        <v>885612901040</v>
      </c>
      <c r="K3664">
        <f>VLOOKUP(B3664,[1]Sheet1!$A$2:$F$4164,3,)</f>
        <v>3.9990000000000001</v>
      </c>
      <c r="L3664">
        <f>VLOOKUP(B3664,[1]Sheet1!$A$2:$F$4164,4,)</f>
        <v>5.1879999999999997</v>
      </c>
      <c r="M3664">
        <f>VLOOKUP(B3664,[1]Sheet1!$A$2:$F$4164,5,FALSE)</f>
        <v>14.125</v>
      </c>
      <c r="N3664">
        <f>VLOOKUP(B3664,[1]Sheet1!$A$2:$F$4164,6,FALSE)</f>
        <v>15.313000000000001</v>
      </c>
    </row>
    <row r="3665" spans="1:14" x14ac:dyDescent="0.2">
      <c r="A3665" t="s">
        <v>4599</v>
      </c>
      <c r="B3665" t="s">
        <v>4696</v>
      </c>
      <c r="C3665" t="s">
        <v>4697</v>
      </c>
      <c r="D3665" t="s">
        <v>4698</v>
      </c>
      <c r="E3665" t="s">
        <v>11</v>
      </c>
      <c r="F3665" t="s">
        <v>4699</v>
      </c>
      <c r="G3665" t="s">
        <v>13</v>
      </c>
      <c r="H3665" t="s">
        <v>6560</v>
      </c>
      <c r="I3665" s="1">
        <v>745</v>
      </c>
      <c r="J3665" t="str">
        <f>VLOOKUP(B3665,[1]Sheet1!$A$2:$F$4164,2,FALSE)</f>
        <v>885612303196</v>
      </c>
      <c r="K3665">
        <f>VLOOKUP(B3665,[1]Sheet1!$A$2:$F$4164,3,)</f>
        <v>3</v>
      </c>
      <c r="L3665">
        <f>VLOOKUP(B3665,[1]Sheet1!$A$2:$F$4164,4,)</f>
        <v>5.1879999999999997</v>
      </c>
      <c r="M3665">
        <f>VLOOKUP(B3665,[1]Sheet1!$A$2:$F$4164,5,FALSE)</f>
        <v>14.125</v>
      </c>
      <c r="N3665">
        <f>VLOOKUP(B3665,[1]Sheet1!$A$2:$F$4164,6,FALSE)</f>
        <v>15.313000000000001</v>
      </c>
    </row>
    <row r="3666" spans="1:14" x14ac:dyDescent="0.2">
      <c r="A3666" t="s">
        <v>4599</v>
      </c>
      <c r="B3666" t="s">
        <v>4700</v>
      </c>
      <c r="C3666" t="s">
        <v>4697</v>
      </c>
      <c r="D3666" t="s">
        <v>4698</v>
      </c>
      <c r="E3666" t="s">
        <v>15</v>
      </c>
      <c r="F3666" t="s">
        <v>4699</v>
      </c>
      <c r="G3666" t="s">
        <v>13</v>
      </c>
      <c r="H3666" t="s">
        <v>6560</v>
      </c>
      <c r="I3666" s="1">
        <v>935</v>
      </c>
      <c r="J3666" t="str">
        <f>VLOOKUP(B3666,[1]Sheet1!$A$2:$F$4164,2,FALSE)</f>
        <v>195711041500</v>
      </c>
      <c r="K3666">
        <f>VLOOKUP(B3666,[1]Sheet1!$A$2:$F$4164,3,)</f>
        <v>3</v>
      </c>
      <c r="L3666">
        <f>VLOOKUP(B3666,[1]Sheet1!$A$2:$F$4164,4,)</f>
        <v>5.1879999999999997</v>
      </c>
      <c r="M3666">
        <f>VLOOKUP(B3666,[1]Sheet1!$A$2:$F$4164,5,FALSE)</f>
        <v>14.125</v>
      </c>
      <c r="N3666">
        <f>VLOOKUP(B3666,[1]Sheet1!$A$2:$F$4164,6,FALSE)</f>
        <v>15.313000000000001</v>
      </c>
    </row>
    <row r="3667" spans="1:14" x14ac:dyDescent="0.2">
      <c r="A3667" t="s">
        <v>4599</v>
      </c>
      <c r="B3667" t="s">
        <v>4701</v>
      </c>
      <c r="C3667" t="s">
        <v>4697</v>
      </c>
      <c r="D3667" t="s">
        <v>4698</v>
      </c>
      <c r="E3667" t="s">
        <v>17</v>
      </c>
      <c r="F3667" t="s">
        <v>4699</v>
      </c>
      <c r="G3667" t="s">
        <v>13</v>
      </c>
      <c r="H3667" t="s">
        <v>6560</v>
      </c>
      <c r="I3667" s="1">
        <v>935</v>
      </c>
      <c r="J3667" t="str">
        <f>VLOOKUP(B3667,[1]Sheet1!$A$2:$F$4164,2,FALSE)</f>
        <v>885612900852</v>
      </c>
      <c r="K3667">
        <f>VLOOKUP(B3667,[1]Sheet1!$A$2:$F$4164,3,)</f>
        <v>3</v>
      </c>
      <c r="L3667">
        <f>VLOOKUP(B3667,[1]Sheet1!$A$2:$F$4164,4,)</f>
        <v>5.1879999999999997</v>
      </c>
      <c r="M3667">
        <f>VLOOKUP(B3667,[1]Sheet1!$A$2:$F$4164,5,FALSE)</f>
        <v>14.125</v>
      </c>
      <c r="N3667">
        <f>VLOOKUP(B3667,[1]Sheet1!$A$2:$F$4164,6,FALSE)</f>
        <v>15.313000000000001</v>
      </c>
    </row>
    <row r="3668" spans="1:14" x14ac:dyDescent="0.2">
      <c r="A3668" t="s">
        <v>4599</v>
      </c>
      <c r="B3668" t="s">
        <v>4702</v>
      </c>
      <c r="C3668" t="s">
        <v>4697</v>
      </c>
      <c r="D3668" t="s">
        <v>4698</v>
      </c>
      <c r="E3668" t="s">
        <v>356</v>
      </c>
      <c r="F3668" t="s">
        <v>4699</v>
      </c>
      <c r="G3668" t="s">
        <v>13</v>
      </c>
      <c r="H3668" t="s">
        <v>6560</v>
      </c>
      <c r="I3668" s="1">
        <v>1085</v>
      </c>
      <c r="J3668" t="str">
        <f>VLOOKUP(B3668,[1]Sheet1!$A$2:$F$4164,2,FALSE)</f>
        <v>885612825124</v>
      </c>
      <c r="K3668">
        <f>VLOOKUP(B3668,[1]Sheet1!$A$2:$F$4164,3,)</f>
        <v>3</v>
      </c>
      <c r="L3668">
        <f>VLOOKUP(B3668,[1]Sheet1!$A$2:$F$4164,4,)</f>
        <v>5.1879999999999997</v>
      </c>
      <c r="M3668">
        <f>VLOOKUP(B3668,[1]Sheet1!$A$2:$F$4164,5,FALSE)</f>
        <v>14.125</v>
      </c>
      <c r="N3668">
        <f>VLOOKUP(B3668,[1]Sheet1!$A$2:$F$4164,6,FALSE)</f>
        <v>15.313000000000001</v>
      </c>
    </row>
    <row r="3669" spans="1:14" x14ac:dyDescent="0.2">
      <c r="A3669" t="s">
        <v>4599</v>
      </c>
      <c r="B3669" t="s">
        <v>4703</v>
      </c>
      <c r="C3669" t="s">
        <v>4697</v>
      </c>
      <c r="D3669" t="s">
        <v>4698</v>
      </c>
      <c r="E3669" t="s">
        <v>23</v>
      </c>
      <c r="F3669" t="s">
        <v>4699</v>
      </c>
      <c r="G3669" t="s">
        <v>13</v>
      </c>
      <c r="H3669" t="s">
        <v>6560</v>
      </c>
      <c r="I3669" s="1">
        <v>1155</v>
      </c>
      <c r="J3669" t="str">
        <f>VLOOKUP(B3669,[1]Sheet1!$A$2:$F$4164,2,FALSE)</f>
        <v>885612901057</v>
      </c>
      <c r="K3669">
        <f>VLOOKUP(B3669,[1]Sheet1!$A$2:$F$4164,3,)</f>
        <v>3</v>
      </c>
      <c r="L3669">
        <f>VLOOKUP(B3669,[1]Sheet1!$A$2:$F$4164,4,)</f>
        <v>5.1879999999999997</v>
      </c>
      <c r="M3669">
        <f>VLOOKUP(B3669,[1]Sheet1!$A$2:$F$4164,5,FALSE)</f>
        <v>14.125</v>
      </c>
      <c r="N3669">
        <f>VLOOKUP(B3669,[1]Sheet1!$A$2:$F$4164,6,FALSE)</f>
        <v>15.313000000000001</v>
      </c>
    </row>
    <row r="3670" spans="1:14" x14ac:dyDescent="0.2">
      <c r="A3670" t="s">
        <v>4599</v>
      </c>
      <c r="B3670" t="s">
        <v>4704</v>
      </c>
      <c r="C3670" t="s">
        <v>4705</v>
      </c>
      <c r="D3670" t="s">
        <v>4706</v>
      </c>
      <c r="E3670" t="s">
        <v>11</v>
      </c>
      <c r="F3670" t="s">
        <v>4707</v>
      </c>
      <c r="G3670" t="s">
        <v>13</v>
      </c>
      <c r="H3670" t="s">
        <v>6560</v>
      </c>
      <c r="I3670" s="1">
        <v>855</v>
      </c>
      <c r="J3670" t="str">
        <f>VLOOKUP(B3670,[1]Sheet1!$A$2:$F$4164,2,FALSE)</f>
        <v>885612303226</v>
      </c>
      <c r="K3670">
        <f>VLOOKUP(B3670,[1]Sheet1!$A$2:$F$4164,3,)</f>
        <v>3.9990000000000001</v>
      </c>
      <c r="L3670">
        <f>VLOOKUP(B3670,[1]Sheet1!$A$2:$F$4164,4,)</f>
        <v>5.1879999999999997</v>
      </c>
      <c r="M3670">
        <f>VLOOKUP(B3670,[1]Sheet1!$A$2:$F$4164,5,FALSE)</f>
        <v>14.125</v>
      </c>
      <c r="N3670">
        <f>VLOOKUP(B3670,[1]Sheet1!$A$2:$F$4164,6,FALSE)</f>
        <v>15.313000000000001</v>
      </c>
    </row>
    <row r="3671" spans="1:14" x14ac:dyDescent="0.2">
      <c r="A3671" t="s">
        <v>4599</v>
      </c>
      <c r="B3671" t="s">
        <v>4708</v>
      </c>
      <c r="C3671" t="s">
        <v>4705</v>
      </c>
      <c r="D3671" t="s">
        <v>4706</v>
      </c>
      <c r="E3671" t="s">
        <v>15</v>
      </c>
      <c r="F3671" t="s">
        <v>4707</v>
      </c>
      <c r="G3671" t="s">
        <v>13</v>
      </c>
      <c r="H3671" t="s">
        <v>6560</v>
      </c>
      <c r="I3671" s="1">
        <v>1070</v>
      </c>
      <c r="J3671" t="str">
        <f>VLOOKUP(B3671,[1]Sheet1!$A$2:$F$4164,2,FALSE)</f>
        <v>195711041494</v>
      </c>
      <c r="K3671">
        <f>VLOOKUP(B3671,[1]Sheet1!$A$2:$F$4164,3,)</f>
        <v>3</v>
      </c>
      <c r="L3671">
        <f>VLOOKUP(B3671,[1]Sheet1!$A$2:$F$4164,4,)</f>
        <v>5.1879999999999997</v>
      </c>
      <c r="M3671">
        <f>VLOOKUP(B3671,[1]Sheet1!$A$2:$F$4164,5,FALSE)</f>
        <v>14.125</v>
      </c>
      <c r="N3671">
        <f>VLOOKUP(B3671,[1]Sheet1!$A$2:$F$4164,6,FALSE)</f>
        <v>15.313000000000001</v>
      </c>
    </row>
    <row r="3672" spans="1:14" x14ac:dyDescent="0.2">
      <c r="A3672" t="s">
        <v>4599</v>
      </c>
      <c r="B3672" t="s">
        <v>4709</v>
      </c>
      <c r="C3672" t="s">
        <v>4705</v>
      </c>
      <c r="D3672" t="s">
        <v>4706</v>
      </c>
      <c r="E3672" t="s">
        <v>17</v>
      </c>
      <c r="F3672" t="s">
        <v>4707</v>
      </c>
      <c r="G3672" t="s">
        <v>13</v>
      </c>
      <c r="H3672" t="s">
        <v>6560</v>
      </c>
      <c r="I3672" s="1">
        <v>1070</v>
      </c>
      <c r="J3672" t="str">
        <f>VLOOKUP(B3672,[1]Sheet1!$A$2:$F$4164,2,FALSE)</f>
        <v>885612900869</v>
      </c>
      <c r="K3672">
        <f>VLOOKUP(B3672,[1]Sheet1!$A$2:$F$4164,3,)</f>
        <v>3.9990000000000001</v>
      </c>
      <c r="L3672">
        <f>VLOOKUP(B3672,[1]Sheet1!$A$2:$F$4164,4,)</f>
        <v>5.1879999999999997</v>
      </c>
      <c r="M3672">
        <f>VLOOKUP(B3672,[1]Sheet1!$A$2:$F$4164,5,FALSE)</f>
        <v>14.125</v>
      </c>
      <c r="N3672">
        <f>VLOOKUP(B3672,[1]Sheet1!$A$2:$F$4164,6,FALSE)</f>
        <v>15.313000000000001</v>
      </c>
    </row>
    <row r="3673" spans="1:14" x14ac:dyDescent="0.2">
      <c r="A3673" t="s">
        <v>4599</v>
      </c>
      <c r="B3673" t="s">
        <v>4710</v>
      </c>
      <c r="C3673" t="s">
        <v>4705</v>
      </c>
      <c r="D3673" t="s">
        <v>4706</v>
      </c>
      <c r="E3673" t="s">
        <v>356</v>
      </c>
      <c r="F3673" t="s">
        <v>4707</v>
      </c>
      <c r="G3673" t="s">
        <v>13</v>
      </c>
      <c r="H3673" t="s">
        <v>6560</v>
      </c>
      <c r="I3673" s="1">
        <v>1240</v>
      </c>
      <c r="J3673" t="str">
        <f>VLOOKUP(B3673,[1]Sheet1!$A$2:$F$4164,2,FALSE)</f>
        <v>885612825131</v>
      </c>
      <c r="K3673">
        <f>VLOOKUP(B3673,[1]Sheet1!$A$2:$F$4164,3,)</f>
        <v>3.9990000000000001</v>
      </c>
      <c r="L3673">
        <f>VLOOKUP(B3673,[1]Sheet1!$A$2:$F$4164,4,)</f>
        <v>5.1879999999999997</v>
      </c>
      <c r="M3673">
        <f>VLOOKUP(B3673,[1]Sheet1!$A$2:$F$4164,5,FALSE)</f>
        <v>14.125</v>
      </c>
      <c r="N3673">
        <f>VLOOKUP(B3673,[1]Sheet1!$A$2:$F$4164,6,FALSE)</f>
        <v>15.313000000000001</v>
      </c>
    </row>
    <row r="3674" spans="1:14" x14ac:dyDescent="0.2">
      <c r="A3674" t="s">
        <v>4599</v>
      </c>
      <c r="B3674" t="s">
        <v>4711</v>
      </c>
      <c r="C3674" t="s">
        <v>4705</v>
      </c>
      <c r="D3674" t="s">
        <v>4706</v>
      </c>
      <c r="E3674" t="s">
        <v>23</v>
      </c>
      <c r="F3674" t="s">
        <v>4707</v>
      </c>
      <c r="G3674" t="s">
        <v>13</v>
      </c>
      <c r="H3674" t="s">
        <v>6560</v>
      </c>
      <c r="I3674" s="1">
        <v>1330</v>
      </c>
      <c r="J3674" t="str">
        <f>VLOOKUP(B3674,[1]Sheet1!$A$2:$F$4164,2,FALSE)</f>
        <v>885612901064</v>
      </c>
      <c r="K3674">
        <f>VLOOKUP(B3674,[1]Sheet1!$A$2:$F$4164,3,)</f>
        <v>3.9990000000000001</v>
      </c>
      <c r="L3674">
        <f>VLOOKUP(B3674,[1]Sheet1!$A$2:$F$4164,4,)</f>
        <v>5.1879999999999997</v>
      </c>
      <c r="M3674">
        <f>VLOOKUP(B3674,[1]Sheet1!$A$2:$F$4164,5,FALSE)</f>
        <v>14.125</v>
      </c>
      <c r="N3674">
        <f>VLOOKUP(B3674,[1]Sheet1!$A$2:$F$4164,6,FALSE)</f>
        <v>15.313000000000001</v>
      </c>
    </row>
    <row r="3675" spans="1:14" x14ac:dyDescent="0.2">
      <c r="A3675" t="s">
        <v>4599</v>
      </c>
      <c r="B3675" t="s">
        <v>4712</v>
      </c>
      <c r="C3675" t="s">
        <v>4713</v>
      </c>
      <c r="D3675" t="s">
        <v>4714</v>
      </c>
      <c r="E3675" t="s">
        <v>11</v>
      </c>
      <c r="F3675" t="s">
        <v>4715</v>
      </c>
      <c r="G3675" t="s">
        <v>13</v>
      </c>
      <c r="H3675" t="s">
        <v>6565</v>
      </c>
      <c r="I3675" s="1">
        <v>1970</v>
      </c>
      <c r="J3675" t="str">
        <f>VLOOKUP(B3675,[1]Sheet1!$A$2:$F$4164,2,FALSE)</f>
        <v>6942464342330</v>
      </c>
      <c r="K3675">
        <f>VLOOKUP(B3675,[1]Sheet1!$A$2:$F$4164,3,)</f>
        <v>6.617</v>
      </c>
      <c r="L3675">
        <f>VLOOKUP(B3675,[1]Sheet1!$A$2:$F$4164,4,)</f>
        <v>6.6929999999999996</v>
      </c>
      <c r="M3675">
        <f>VLOOKUP(B3675,[1]Sheet1!$A$2:$F$4164,5,FALSE)</f>
        <v>9.4489999999999998</v>
      </c>
      <c r="N3675">
        <f>VLOOKUP(B3675,[1]Sheet1!$A$2:$F$4164,6,FALSE)</f>
        <v>11.457000000000001</v>
      </c>
    </row>
    <row r="3676" spans="1:14" x14ac:dyDescent="0.2">
      <c r="A3676" t="s">
        <v>4599</v>
      </c>
      <c r="B3676" t="s">
        <v>4716</v>
      </c>
      <c r="C3676" t="s">
        <v>4713</v>
      </c>
      <c r="D3676" t="s">
        <v>4714</v>
      </c>
      <c r="E3676" t="s">
        <v>15</v>
      </c>
      <c r="F3676" t="s">
        <v>4715</v>
      </c>
      <c r="G3676" t="s">
        <v>13</v>
      </c>
      <c r="H3676" t="s">
        <v>6565</v>
      </c>
      <c r="I3676" s="1">
        <v>2465</v>
      </c>
      <c r="J3676" t="str">
        <f>VLOOKUP(B3676,[1]Sheet1!$A$2:$F$4164,2,FALSE)</f>
        <v>6946003288066</v>
      </c>
      <c r="K3676">
        <f>VLOOKUP(B3676,[1]Sheet1!$A$2:$F$4164,3,)</f>
        <v>6.617</v>
      </c>
      <c r="L3676">
        <f>VLOOKUP(B3676,[1]Sheet1!$A$2:$F$4164,4,)</f>
        <v>6.6879999999999997</v>
      </c>
      <c r="M3676">
        <f>VLOOKUP(B3676,[1]Sheet1!$A$2:$F$4164,5,FALSE)</f>
        <v>9.4380000000000006</v>
      </c>
      <c r="N3676">
        <f>VLOOKUP(B3676,[1]Sheet1!$A$2:$F$4164,6,FALSE)</f>
        <v>11.438000000000001</v>
      </c>
    </row>
    <row r="3677" spans="1:14" x14ac:dyDescent="0.2">
      <c r="A3677" t="s">
        <v>4599</v>
      </c>
      <c r="B3677" t="s">
        <v>4717</v>
      </c>
      <c r="C3677" t="s">
        <v>4713</v>
      </c>
      <c r="D3677" t="s">
        <v>4714</v>
      </c>
      <c r="E3677" t="s">
        <v>17</v>
      </c>
      <c r="F3677" t="s">
        <v>4715</v>
      </c>
      <c r="G3677" t="s">
        <v>13</v>
      </c>
      <c r="H3677" t="s">
        <v>6565</v>
      </c>
      <c r="I3677" s="1">
        <v>2465</v>
      </c>
      <c r="J3677" t="str">
        <f>VLOOKUP(B3677,[1]Sheet1!$A$2:$F$4164,2,FALSE)</f>
        <v>6946003288059</v>
      </c>
      <c r="K3677">
        <f>VLOOKUP(B3677,[1]Sheet1!$A$2:$F$4164,3,)</f>
        <v>6.617</v>
      </c>
      <c r="L3677">
        <f>VLOOKUP(B3677,[1]Sheet1!$A$2:$F$4164,4,)</f>
        <v>6.6879999999999997</v>
      </c>
      <c r="M3677">
        <f>VLOOKUP(B3677,[1]Sheet1!$A$2:$F$4164,5,FALSE)</f>
        <v>9.4380000000000006</v>
      </c>
      <c r="N3677">
        <f>VLOOKUP(B3677,[1]Sheet1!$A$2:$F$4164,6,FALSE)</f>
        <v>11.438000000000001</v>
      </c>
    </row>
    <row r="3678" spans="1:14" x14ac:dyDescent="0.2">
      <c r="A3678" t="s">
        <v>4599</v>
      </c>
      <c r="B3678" t="s">
        <v>4718</v>
      </c>
      <c r="C3678" t="s">
        <v>4713</v>
      </c>
      <c r="D3678" t="s">
        <v>4714</v>
      </c>
      <c r="E3678" t="s">
        <v>356</v>
      </c>
      <c r="F3678" t="s">
        <v>4715</v>
      </c>
      <c r="G3678" t="s">
        <v>13</v>
      </c>
      <c r="H3678" t="s">
        <v>6565</v>
      </c>
      <c r="I3678" s="1">
        <v>2860</v>
      </c>
      <c r="J3678" t="str">
        <f>VLOOKUP(B3678,[1]Sheet1!$A$2:$F$4164,2,FALSE)</f>
        <v>885612910615</v>
      </c>
      <c r="K3678">
        <f>VLOOKUP(B3678,[1]Sheet1!$A$2:$F$4164,3,)</f>
        <v>6.617</v>
      </c>
      <c r="L3678">
        <f>VLOOKUP(B3678,[1]Sheet1!$A$2:$F$4164,4,)</f>
        <v>6.6929999999999996</v>
      </c>
      <c r="M3678">
        <f>VLOOKUP(B3678,[1]Sheet1!$A$2:$F$4164,5,FALSE)</f>
        <v>9.4489999999999998</v>
      </c>
      <c r="N3678">
        <f>VLOOKUP(B3678,[1]Sheet1!$A$2:$F$4164,6,FALSE)</f>
        <v>11.457000000000001</v>
      </c>
    </row>
    <row r="3679" spans="1:14" x14ac:dyDescent="0.2">
      <c r="A3679" t="s">
        <v>4599</v>
      </c>
      <c r="B3679" t="s">
        <v>4719</v>
      </c>
      <c r="C3679" t="s">
        <v>4713</v>
      </c>
      <c r="D3679" t="s">
        <v>4714</v>
      </c>
      <c r="E3679" t="s">
        <v>23</v>
      </c>
      <c r="F3679" t="s">
        <v>4715</v>
      </c>
      <c r="G3679" t="s">
        <v>13</v>
      </c>
      <c r="H3679" t="s">
        <v>6565</v>
      </c>
      <c r="I3679" s="1">
        <v>3055</v>
      </c>
      <c r="J3679" t="str">
        <f>VLOOKUP(B3679,[1]Sheet1!$A$2:$F$4164,2,FALSE)</f>
        <v>6946003288073</v>
      </c>
      <c r="K3679">
        <f>VLOOKUP(B3679,[1]Sheet1!$A$2:$F$4164,3,)</f>
        <v>6.617</v>
      </c>
      <c r="L3679">
        <f>VLOOKUP(B3679,[1]Sheet1!$A$2:$F$4164,4,)</f>
        <v>6.6879999999999997</v>
      </c>
      <c r="M3679">
        <f>VLOOKUP(B3679,[1]Sheet1!$A$2:$F$4164,5,FALSE)</f>
        <v>9.4380000000000006</v>
      </c>
      <c r="N3679">
        <f>VLOOKUP(B3679,[1]Sheet1!$A$2:$F$4164,6,FALSE)</f>
        <v>11.438000000000001</v>
      </c>
    </row>
    <row r="3680" spans="1:14" x14ac:dyDescent="0.2">
      <c r="A3680" t="s">
        <v>4599</v>
      </c>
      <c r="B3680" t="s">
        <v>4720</v>
      </c>
      <c r="C3680" t="s">
        <v>4721</v>
      </c>
      <c r="D3680" t="s">
        <v>4722</v>
      </c>
      <c r="E3680" t="s">
        <v>11</v>
      </c>
      <c r="F3680" t="s">
        <v>4723</v>
      </c>
      <c r="G3680" t="s">
        <v>13</v>
      </c>
      <c r="H3680" t="s">
        <v>6560</v>
      </c>
      <c r="I3680" s="1">
        <v>2635</v>
      </c>
      <c r="J3680" t="str">
        <f>VLOOKUP(B3680,[1]Sheet1!$A$2:$F$4164,2,FALSE)</f>
        <v>885612438546</v>
      </c>
      <c r="K3680">
        <f>VLOOKUP(B3680,[1]Sheet1!$A$2:$F$4164,3,)</f>
        <v>8</v>
      </c>
      <c r="L3680">
        <f>VLOOKUP(B3680,[1]Sheet1!$A$2:$F$4164,4,)</f>
        <v>5.625</v>
      </c>
      <c r="M3680">
        <f>VLOOKUP(B3680,[1]Sheet1!$A$2:$F$4164,5,FALSE)</f>
        <v>9.125</v>
      </c>
      <c r="N3680">
        <f>VLOOKUP(B3680,[1]Sheet1!$A$2:$F$4164,6,FALSE)</f>
        <v>15.375</v>
      </c>
    </row>
    <row r="3681" spans="1:14" x14ac:dyDescent="0.2">
      <c r="A3681" t="s">
        <v>4599</v>
      </c>
      <c r="B3681" t="s">
        <v>4724</v>
      </c>
      <c r="C3681" t="s">
        <v>4725</v>
      </c>
      <c r="D3681" t="s">
        <v>4726</v>
      </c>
      <c r="E3681" t="s">
        <v>11</v>
      </c>
      <c r="F3681" t="s">
        <v>4727</v>
      </c>
      <c r="G3681" t="s">
        <v>13</v>
      </c>
      <c r="H3681" t="s">
        <v>6560</v>
      </c>
      <c r="I3681" s="1">
        <v>1575</v>
      </c>
      <c r="J3681" t="str">
        <f>VLOOKUP(B3681,[1]Sheet1!$A$2:$F$4164,2,FALSE)</f>
        <v>885612455765</v>
      </c>
      <c r="K3681">
        <f>VLOOKUP(B3681,[1]Sheet1!$A$2:$F$4164,3,)</f>
        <v>7.85</v>
      </c>
      <c r="L3681">
        <f>VLOOKUP(B3681,[1]Sheet1!$A$2:$F$4164,4,)</f>
        <v>3.5</v>
      </c>
      <c r="M3681">
        <f>VLOOKUP(B3681,[1]Sheet1!$A$2:$F$4164,5,FALSE)</f>
        <v>12.5</v>
      </c>
      <c r="N3681">
        <f>VLOOKUP(B3681,[1]Sheet1!$A$2:$F$4164,6,FALSE)</f>
        <v>18.25</v>
      </c>
    </row>
    <row r="3682" spans="1:14" x14ac:dyDescent="0.2">
      <c r="A3682" t="s">
        <v>4599</v>
      </c>
      <c r="B3682" t="s">
        <v>4728</v>
      </c>
      <c r="C3682" t="s">
        <v>4725</v>
      </c>
      <c r="D3682" t="s">
        <v>4726</v>
      </c>
      <c r="E3682" t="s">
        <v>15</v>
      </c>
      <c r="F3682" t="s">
        <v>4727</v>
      </c>
      <c r="G3682" t="s">
        <v>13</v>
      </c>
      <c r="H3682" t="s">
        <v>6560</v>
      </c>
      <c r="I3682" s="1">
        <v>1970</v>
      </c>
      <c r="J3682" t="str">
        <f>VLOOKUP(B3682,[1]Sheet1!$A$2:$F$4164,2,FALSE)</f>
        <v>195711057723</v>
      </c>
      <c r="K3682">
        <f>VLOOKUP(B3682,[1]Sheet1!$A$2:$F$4164,3,)</f>
        <v>7.85</v>
      </c>
      <c r="L3682">
        <f>VLOOKUP(B3682,[1]Sheet1!$A$2:$F$4164,4,)</f>
        <v>3.5</v>
      </c>
      <c r="M3682">
        <f>VLOOKUP(B3682,[1]Sheet1!$A$2:$F$4164,5,FALSE)</f>
        <v>12.5</v>
      </c>
      <c r="N3682">
        <f>VLOOKUP(B3682,[1]Sheet1!$A$2:$F$4164,6,FALSE)</f>
        <v>18.25</v>
      </c>
    </row>
    <row r="3683" spans="1:14" x14ac:dyDescent="0.2">
      <c r="A3683" t="s">
        <v>4599</v>
      </c>
      <c r="B3683" t="s">
        <v>4729</v>
      </c>
      <c r="C3683" t="s">
        <v>4725</v>
      </c>
      <c r="D3683" t="s">
        <v>4726</v>
      </c>
      <c r="E3683" t="s">
        <v>17</v>
      </c>
      <c r="F3683" t="s">
        <v>4727</v>
      </c>
      <c r="G3683" t="s">
        <v>13</v>
      </c>
      <c r="H3683" t="s">
        <v>6560</v>
      </c>
      <c r="I3683" s="1">
        <v>1970</v>
      </c>
      <c r="J3683" t="str">
        <f>VLOOKUP(B3683,[1]Sheet1!$A$2:$F$4164,2,FALSE)</f>
        <v>885612930491</v>
      </c>
      <c r="K3683">
        <f>VLOOKUP(B3683,[1]Sheet1!$A$2:$F$4164,3,)</f>
        <v>7.85</v>
      </c>
      <c r="L3683">
        <f>VLOOKUP(B3683,[1]Sheet1!$A$2:$F$4164,4,)</f>
        <v>3.5</v>
      </c>
      <c r="M3683">
        <f>VLOOKUP(B3683,[1]Sheet1!$A$2:$F$4164,5,FALSE)</f>
        <v>12.5</v>
      </c>
      <c r="N3683">
        <f>VLOOKUP(B3683,[1]Sheet1!$A$2:$F$4164,6,FALSE)</f>
        <v>18.25</v>
      </c>
    </row>
    <row r="3684" spans="1:14" x14ac:dyDescent="0.2">
      <c r="A3684" t="s">
        <v>4599</v>
      </c>
      <c r="B3684" t="s">
        <v>4730</v>
      </c>
      <c r="C3684" t="s">
        <v>4725</v>
      </c>
      <c r="D3684" t="s">
        <v>4726</v>
      </c>
      <c r="E3684" t="s">
        <v>356</v>
      </c>
      <c r="F3684" t="s">
        <v>4727</v>
      </c>
      <c r="G3684" t="s">
        <v>13</v>
      </c>
      <c r="H3684" t="s">
        <v>6560</v>
      </c>
      <c r="I3684" s="1">
        <v>2285</v>
      </c>
      <c r="J3684" t="str">
        <f>VLOOKUP(B3684,[1]Sheet1!$A$2:$F$4164,2,FALSE)</f>
        <v>885612583444</v>
      </c>
      <c r="K3684">
        <f>VLOOKUP(B3684,[1]Sheet1!$A$2:$F$4164,3,)</f>
        <v>7.85</v>
      </c>
      <c r="L3684">
        <f>VLOOKUP(B3684,[1]Sheet1!$A$2:$F$4164,4,)</f>
        <v>3.5</v>
      </c>
      <c r="M3684">
        <f>VLOOKUP(B3684,[1]Sheet1!$A$2:$F$4164,5,FALSE)</f>
        <v>12.5</v>
      </c>
      <c r="N3684">
        <f>VLOOKUP(B3684,[1]Sheet1!$A$2:$F$4164,6,FALSE)</f>
        <v>18.25</v>
      </c>
    </row>
    <row r="3685" spans="1:14" x14ac:dyDescent="0.2">
      <c r="A3685" t="s">
        <v>4599</v>
      </c>
      <c r="B3685" t="s">
        <v>4731</v>
      </c>
      <c r="C3685" t="s">
        <v>4725</v>
      </c>
      <c r="D3685" t="s">
        <v>4726</v>
      </c>
      <c r="E3685" t="s">
        <v>23</v>
      </c>
      <c r="F3685" t="s">
        <v>4727</v>
      </c>
      <c r="G3685" t="s">
        <v>13</v>
      </c>
      <c r="H3685" t="s">
        <v>6560</v>
      </c>
      <c r="I3685" s="1">
        <v>2445</v>
      </c>
      <c r="J3685" t="str">
        <f>VLOOKUP(B3685,[1]Sheet1!$A$2:$F$4164,2,FALSE)</f>
        <v>885612980441</v>
      </c>
      <c r="K3685">
        <f>VLOOKUP(B3685,[1]Sheet1!$A$2:$F$4164,3,)</f>
        <v>7.85</v>
      </c>
      <c r="L3685">
        <f>VLOOKUP(B3685,[1]Sheet1!$A$2:$F$4164,4,)</f>
        <v>3.5</v>
      </c>
      <c r="M3685">
        <f>VLOOKUP(B3685,[1]Sheet1!$A$2:$F$4164,5,FALSE)</f>
        <v>12.5</v>
      </c>
      <c r="N3685">
        <f>VLOOKUP(B3685,[1]Sheet1!$A$2:$F$4164,6,FALSE)</f>
        <v>18.25</v>
      </c>
    </row>
    <row r="3686" spans="1:14" x14ac:dyDescent="0.2">
      <c r="A3686" t="s">
        <v>4599</v>
      </c>
      <c r="B3686" t="s">
        <v>4732</v>
      </c>
      <c r="C3686" t="s">
        <v>4733</v>
      </c>
      <c r="D3686" t="s">
        <v>4734</v>
      </c>
      <c r="E3686" t="s">
        <v>11</v>
      </c>
      <c r="F3686" t="s">
        <v>4735</v>
      </c>
      <c r="G3686" t="s">
        <v>13</v>
      </c>
      <c r="H3686" t="s">
        <v>6560</v>
      </c>
      <c r="I3686" s="1">
        <v>1165</v>
      </c>
      <c r="J3686" t="str">
        <f>VLOOKUP(B3686,[1]Sheet1!$A$2:$F$4164,2,FALSE)</f>
        <v>195711019899</v>
      </c>
      <c r="K3686">
        <f>VLOOKUP(B3686,[1]Sheet1!$A$2:$F$4164,3,)</f>
        <v>4.8890000000000002</v>
      </c>
      <c r="L3686">
        <f>VLOOKUP(B3686,[1]Sheet1!$A$2:$F$4164,4,)</f>
        <v>3.1880000000000002</v>
      </c>
      <c r="M3686">
        <f>VLOOKUP(B3686,[1]Sheet1!$A$2:$F$4164,5,FALSE)</f>
        <v>11.188000000000001</v>
      </c>
      <c r="N3686">
        <f>VLOOKUP(B3686,[1]Sheet1!$A$2:$F$4164,6,FALSE)</f>
        <v>16.875</v>
      </c>
    </row>
    <row r="3687" spans="1:14" x14ac:dyDescent="0.2">
      <c r="A3687" t="s">
        <v>4599</v>
      </c>
      <c r="B3687" t="s">
        <v>4736</v>
      </c>
      <c r="C3687" t="s">
        <v>4733</v>
      </c>
      <c r="D3687" t="s">
        <v>4734</v>
      </c>
      <c r="E3687" t="s">
        <v>15</v>
      </c>
      <c r="F3687" t="s">
        <v>4735</v>
      </c>
      <c r="G3687" t="s">
        <v>13</v>
      </c>
      <c r="H3687" t="s">
        <v>6560</v>
      </c>
      <c r="I3687" s="1">
        <v>1460</v>
      </c>
      <c r="J3687" t="str">
        <f>VLOOKUP(B3687,[1]Sheet1!$A$2:$F$4164,2,FALSE)</f>
        <v>195711027924</v>
      </c>
      <c r="K3687">
        <f>VLOOKUP(B3687,[1]Sheet1!$A$2:$F$4164,3,)</f>
        <v>4.8890000000000002</v>
      </c>
      <c r="L3687">
        <f>VLOOKUP(B3687,[1]Sheet1!$A$2:$F$4164,4,)</f>
        <v>3.1880000000000002</v>
      </c>
      <c r="M3687">
        <f>VLOOKUP(B3687,[1]Sheet1!$A$2:$F$4164,5,FALSE)</f>
        <v>11.188000000000001</v>
      </c>
      <c r="N3687">
        <f>VLOOKUP(B3687,[1]Sheet1!$A$2:$F$4164,6,FALSE)</f>
        <v>16.875</v>
      </c>
    </row>
    <row r="3688" spans="1:14" x14ac:dyDescent="0.2">
      <c r="A3688" t="s">
        <v>4599</v>
      </c>
      <c r="B3688" t="s">
        <v>4737</v>
      </c>
      <c r="C3688" t="s">
        <v>4733</v>
      </c>
      <c r="D3688" t="s">
        <v>4734</v>
      </c>
      <c r="E3688" t="s">
        <v>17</v>
      </c>
      <c r="F3688" t="s">
        <v>4735</v>
      </c>
      <c r="G3688" t="s">
        <v>13</v>
      </c>
      <c r="H3688" t="s">
        <v>6560</v>
      </c>
      <c r="I3688" s="1">
        <v>1460</v>
      </c>
      <c r="J3688" t="str">
        <f>VLOOKUP(B3688,[1]Sheet1!$A$2:$F$4164,2,FALSE)</f>
        <v>195711019905</v>
      </c>
      <c r="K3688">
        <f>VLOOKUP(B3688,[1]Sheet1!$A$2:$F$4164,3,)</f>
        <v>4.8890000000000002</v>
      </c>
      <c r="L3688">
        <f>VLOOKUP(B3688,[1]Sheet1!$A$2:$F$4164,4,)</f>
        <v>3.1880000000000002</v>
      </c>
      <c r="M3688">
        <f>VLOOKUP(B3688,[1]Sheet1!$A$2:$F$4164,5,FALSE)</f>
        <v>11.188000000000001</v>
      </c>
      <c r="N3688">
        <f>VLOOKUP(B3688,[1]Sheet1!$A$2:$F$4164,6,FALSE)</f>
        <v>16.875</v>
      </c>
    </row>
    <row r="3689" spans="1:14" x14ac:dyDescent="0.2">
      <c r="A3689" t="s">
        <v>4599</v>
      </c>
      <c r="B3689" t="s">
        <v>4738</v>
      </c>
      <c r="C3689" t="s">
        <v>4733</v>
      </c>
      <c r="D3689" t="s">
        <v>4734</v>
      </c>
      <c r="E3689" t="s">
        <v>356</v>
      </c>
      <c r="F3689" t="s">
        <v>4735</v>
      </c>
      <c r="G3689" t="s">
        <v>13</v>
      </c>
      <c r="H3689" t="s">
        <v>6560</v>
      </c>
      <c r="I3689" s="1">
        <v>1690</v>
      </c>
      <c r="J3689" t="str">
        <f>VLOOKUP(B3689,[1]Sheet1!$A$2:$F$4164,2,FALSE)</f>
        <v>195711019936</v>
      </c>
      <c r="K3689">
        <f>VLOOKUP(B3689,[1]Sheet1!$A$2:$F$4164,3,)</f>
        <v>4.8890000000000002</v>
      </c>
      <c r="L3689">
        <f>VLOOKUP(B3689,[1]Sheet1!$A$2:$F$4164,4,)</f>
        <v>3.1880000000000002</v>
      </c>
      <c r="M3689">
        <f>VLOOKUP(B3689,[1]Sheet1!$A$2:$F$4164,5,FALSE)</f>
        <v>11.188000000000001</v>
      </c>
      <c r="N3689">
        <f>VLOOKUP(B3689,[1]Sheet1!$A$2:$F$4164,6,FALSE)</f>
        <v>16.875</v>
      </c>
    </row>
    <row r="3690" spans="1:14" x14ac:dyDescent="0.2">
      <c r="A3690" t="s">
        <v>4599</v>
      </c>
      <c r="B3690" t="s">
        <v>4739</v>
      </c>
      <c r="C3690" t="s">
        <v>4733</v>
      </c>
      <c r="D3690" t="s">
        <v>4734</v>
      </c>
      <c r="E3690" t="s">
        <v>23</v>
      </c>
      <c r="F3690" t="s">
        <v>4735</v>
      </c>
      <c r="G3690" t="s">
        <v>13</v>
      </c>
      <c r="H3690" t="s">
        <v>6560</v>
      </c>
      <c r="I3690" s="1">
        <v>1810</v>
      </c>
      <c r="J3690" t="str">
        <f>VLOOKUP(B3690,[1]Sheet1!$A$2:$F$4164,2,FALSE)</f>
        <v>195711019912</v>
      </c>
      <c r="K3690">
        <f>VLOOKUP(B3690,[1]Sheet1!$A$2:$F$4164,3,)</f>
        <v>4.8890000000000002</v>
      </c>
      <c r="L3690">
        <f>VLOOKUP(B3690,[1]Sheet1!$A$2:$F$4164,4,)</f>
        <v>3.1880000000000002</v>
      </c>
      <c r="M3690">
        <f>VLOOKUP(B3690,[1]Sheet1!$A$2:$F$4164,5,FALSE)</f>
        <v>11.188000000000001</v>
      </c>
      <c r="N3690">
        <f>VLOOKUP(B3690,[1]Sheet1!$A$2:$F$4164,6,FALSE)</f>
        <v>16.875</v>
      </c>
    </row>
    <row r="3691" spans="1:14" x14ac:dyDescent="0.2">
      <c r="A3691" t="s">
        <v>4599</v>
      </c>
      <c r="B3691" t="s">
        <v>4740</v>
      </c>
      <c r="C3691" t="s">
        <v>4741</v>
      </c>
      <c r="D3691" t="s">
        <v>4742</v>
      </c>
      <c r="E3691" t="s">
        <v>11</v>
      </c>
      <c r="F3691" t="s">
        <v>4743</v>
      </c>
      <c r="G3691" t="s">
        <v>13</v>
      </c>
      <c r="H3691" t="s">
        <v>6560</v>
      </c>
      <c r="I3691" s="1">
        <v>1130</v>
      </c>
      <c r="J3691" t="str">
        <f>VLOOKUP(B3691,[1]Sheet1!$A$2:$F$4164,2,FALSE)</f>
        <v>195711019943</v>
      </c>
      <c r="K3691">
        <f>VLOOKUP(B3691,[1]Sheet1!$A$2:$F$4164,3,)</f>
        <v>4.6669999999999998</v>
      </c>
      <c r="L3691">
        <f>VLOOKUP(B3691,[1]Sheet1!$A$2:$F$4164,4,)</f>
        <v>3.1880000000000002</v>
      </c>
      <c r="M3691">
        <f>VLOOKUP(B3691,[1]Sheet1!$A$2:$F$4164,5,FALSE)</f>
        <v>11.188000000000001</v>
      </c>
      <c r="N3691">
        <f>VLOOKUP(B3691,[1]Sheet1!$A$2:$F$4164,6,FALSE)</f>
        <v>16.875</v>
      </c>
    </row>
    <row r="3692" spans="1:14" x14ac:dyDescent="0.2">
      <c r="A3692" t="s">
        <v>4599</v>
      </c>
      <c r="B3692" t="s">
        <v>4744</v>
      </c>
      <c r="C3692" t="s">
        <v>4741</v>
      </c>
      <c r="D3692" t="s">
        <v>4742</v>
      </c>
      <c r="E3692" t="s">
        <v>15</v>
      </c>
      <c r="F3692" t="s">
        <v>4743</v>
      </c>
      <c r="G3692" t="s">
        <v>13</v>
      </c>
      <c r="H3692" t="s">
        <v>6560</v>
      </c>
      <c r="I3692" s="1">
        <v>1415</v>
      </c>
      <c r="J3692" t="str">
        <f>VLOOKUP(B3692,[1]Sheet1!$A$2:$F$4164,2,FALSE)</f>
        <v>195711027931</v>
      </c>
      <c r="K3692">
        <f>VLOOKUP(B3692,[1]Sheet1!$A$2:$F$4164,3,)</f>
        <v>4.6669999999999998</v>
      </c>
      <c r="L3692">
        <f>VLOOKUP(B3692,[1]Sheet1!$A$2:$F$4164,4,)</f>
        <v>3.1880000000000002</v>
      </c>
      <c r="M3692">
        <f>VLOOKUP(B3692,[1]Sheet1!$A$2:$F$4164,5,FALSE)</f>
        <v>11.188000000000001</v>
      </c>
      <c r="N3692">
        <f>VLOOKUP(B3692,[1]Sheet1!$A$2:$F$4164,6,FALSE)</f>
        <v>16.875</v>
      </c>
    </row>
    <row r="3693" spans="1:14" x14ac:dyDescent="0.2">
      <c r="A3693" t="s">
        <v>4599</v>
      </c>
      <c r="B3693" t="s">
        <v>4745</v>
      </c>
      <c r="C3693" t="s">
        <v>4741</v>
      </c>
      <c r="D3693" t="s">
        <v>4742</v>
      </c>
      <c r="E3693" t="s">
        <v>17</v>
      </c>
      <c r="F3693" t="s">
        <v>4743</v>
      </c>
      <c r="G3693" t="s">
        <v>13</v>
      </c>
      <c r="H3693" t="s">
        <v>6560</v>
      </c>
      <c r="I3693" s="1">
        <v>1415</v>
      </c>
      <c r="J3693" t="str">
        <f>VLOOKUP(B3693,[1]Sheet1!$A$2:$F$4164,2,FALSE)</f>
        <v>195711019950</v>
      </c>
      <c r="K3693">
        <f>VLOOKUP(B3693,[1]Sheet1!$A$2:$F$4164,3,)</f>
        <v>4.6669999999999998</v>
      </c>
      <c r="L3693">
        <f>VLOOKUP(B3693,[1]Sheet1!$A$2:$F$4164,4,)</f>
        <v>3.1880000000000002</v>
      </c>
      <c r="M3693">
        <f>VLOOKUP(B3693,[1]Sheet1!$A$2:$F$4164,5,FALSE)</f>
        <v>11.188000000000001</v>
      </c>
      <c r="N3693">
        <f>VLOOKUP(B3693,[1]Sheet1!$A$2:$F$4164,6,FALSE)</f>
        <v>16.875</v>
      </c>
    </row>
    <row r="3694" spans="1:14" x14ac:dyDescent="0.2">
      <c r="A3694" t="s">
        <v>4599</v>
      </c>
      <c r="B3694" t="s">
        <v>4746</v>
      </c>
      <c r="C3694" t="s">
        <v>4741</v>
      </c>
      <c r="D3694" t="s">
        <v>4742</v>
      </c>
      <c r="E3694" t="s">
        <v>356</v>
      </c>
      <c r="F3694" t="s">
        <v>4743</v>
      </c>
      <c r="G3694" t="s">
        <v>13</v>
      </c>
      <c r="H3694" t="s">
        <v>6560</v>
      </c>
      <c r="I3694" s="1">
        <v>1640</v>
      </c>
      <c r="J3694" t="str">
        <f>VLOOKUP(B3694,[1]Sheet1!$A$2:$F$4164,2,FALSE)</f>
        <v>195711019981</v>
      </c>
      <c r="K3694">
        <f>VLOOKUP(B3694,[1]Sheet1!$A$2:$F$4164,3,)</f>
        <v>4.6669999999999998</v>
      </c>
      <c r="L3694">
        <f>VLOOKUP(B3694,[1]Sheet1!$A$2:$F$4164,4,)</f>
        <v>3.1880000000000002</v>
      </c>
      <c r="M3694">
        <f>VLOOKUP(B3694,[1]Sheet1!$A$2:$F$4164,5,FALSE)</f>
        <v>11.188000000000001</v>
      </c>
      <c r="N3694">
        <f>VLOOKUP(B3694,[1]Sheet1!$A$2:$F$4164,6,FALSE)</f>
        <v>16.875</v>
      </c>
    </row>
    <row r="3695" spans="1:14" x14ac:dyDescent="0.2">
      <c r="A3695" t="s">
        <v>4599</v>
      </c>
      <c r="B3695" t="s">
        <v>4747</v>
      </c>
      <c r="C3695" t="s">
        <v>4741</v>
      </c>
      <c r="D3695" t="s">
        <v>4742</v>
      </c>
      <c r="E3695" t="s">
        <v>23</v>
      </c>
      <c r="F3695" t="s">
        <v>4743</v>
      </c>
      <c r="G3695" t="s">
        <v>13</v>
      </c>
      <c r="H3695" t="s">
        <v>6560</v>
      </c>
      <c r="I3695" s="1">
        <v>1755</v>
      </c>
      <c r="J3695" t="str">
        <f>VLOOKUP(B3695,[1]Sheet1!$A$2:$F$4164,2,FALSE)</f>
        <v>195711019967</v>
      </c>
      <c r="K3695">
        <f>VLOOKUP(B3695,[1]Sheet1!$A$2:$F$4164,3,)</f>
        <v>4.6669999999999998</v>
      </c>
      <c r="L3695">
        <f>VLOOKUP(B3695,[1]Sheet1!$A$2:$F$4164,4,)</f>
        <v>3.1880000000000002</v>
      </c>
      <c r="M3695">
        <f>VLOOKUP(B3695,[1]Sheet1!$A$2:$F$4164,5,FALSE)</f>
        <v>11.188000000000001</v>
      </c>
      <c r="N3695">
        <f>VLOOKUP(B3695,[1]Sheet1!$A$2:$F$4164,6,FALSE)</f>
        <v>16.875</v>
      </c>
    </row>
    <row r="3696" spans="1:14" x14ac:dyDescent="0.2">
      <c r="A3696" t="s">
        <v>4599</v>
      </c>
      <c r="B3696" t="s">
        <v>7447</v>
      </c>
      <c r="C3696" t="str">
        <f>LEFT(B3696,10)</f>
        <v>P26625M-00</v>
      </c>
      <c r="D3696" t="str">
        <f>LEFT(C3696,6)</f>
        <v>P26625</v>
      </c>
      <c r="E3696" t="s">
        <v>11</v>
      </c>
      <c r="F3696" t="s">
        <v>4743</v>
      </c>
      <c r="G3696" t="s">
        <v>13</v>
      </c>
      <c r="H3696" t="s">
        <v>6565</v>
      </c>
      <c r="I3696" s="1">
        <v>1130</v>
      </c>
      <c r="J3696" t="str">
        <f>VLOOKUP(B3696,[1]Sheet1!$A$2:$F$4164,2,FALSE)</f>
        <v>195711315243</v>
      </c>
      <c r="K3696">
        <f>VLOOKUP(B3696,[1]Sheet1!$A$2:$F$4164,3,)</f>
        <v>4.6669999999999998</v>
      </c>
      <c r="L3696">
        <f>VLOOKUP(B3696,[1]Sheet1!$A$2:$F$4164,4,)</f>
        <v>3.1880000000000002</v>
      </c>
      <c r="M3696">
        <f>VLOOKUP(B3696,[1]Sheet1!$A$2:$F$4164,5,FALSE)</f>
        <v>11.188000000000001</v>
      </c>
      <c r="N3696">
        <f>VLOOKUP(B3696,[1]Sheet1!$A$2:$F$4164,6,FALSE)</f>
        <v>16.687999999999999</v>
      </c>
    </row>
    <row r="3697" spans="1:14" x14ac:dyDescent="0.2">
      <c r="A3697" t="s">
        <v>4599</v>
      </c>
      <c r="B3697" t="s">
        <v>7446</v>
      </c>
      <c r="C3697" t="str">
        <f>LEFT(B3697,10)</f>
        <v>P26625M-00</v>
      </c>
      <c r="D3697" t="str">
        <f>LEFT(C3697,6)</f>
        <v>P26625</v>
      </c>
      <c r="E3697" s="8" t="s">
        <v>15</v>
      </c>
      <c r="F3697" t="s">
        <v>4743</v>
      </c>
      <c r="G3697" t="s">
        <v>13</v>
      </c>
      <c r="H3697" t="s">
        <v>6565</v>
      </c>
      <c r="I3697" s="1">
        <v>1415</v>
      </c>
      <c r="J3697" t="str">
        <f>VLOOKUP(B3697,[1]Sheet1!$A$2:$F$4164,2,FALSE)</f>
        <v>195711315236</v>
      </c>
      <c r="K3697">
        <f>VLOOKUP(B3697,[1]Sheet1!$A$2:$F$4164,3,)</f>
        <v>4.6669999999999998</v>
      </c>
      <c r="L3697">
        <f>VLOOKUP(B3697,[1]Sheet1!$A$2:$F$4164,4,)</f>
        <v>3.1880000000000002</v>
      </c>
      <c r="M3697">
        <f>VLOOKUP(B3697,[1]Sheet1!$A$2:$F$4164,5,FALSE)</f>
        <v>11.188000000000001</v>
      </c>
      <c r="N3697">
        <f>VLOOKUP(B3697,[1]Sheet1!$A$2:$F$4164,6,FALSE)</f>
        <v>16.687999999999999</v>
      </c>
    </row>
    <row r="3698" spans="1:14" x14ac:dyDescent="0.2">
      <c r="A3698" t="s">
        <v>4599</v>
      </c>
      <c r="B3698" t="s">
        <v>7448</v>
      </c>
      <c r="C3698" t="str">
        <f>LEFT(B3698,10)</f>
        <v>P26625M-00</v>
      </c>
      <c r="D3698" t="str">
        <f>LEFT(C3698,6)</f>
        <v>P26625</v>
      </c>
      <c r="E3698" s="8" t="s">
        <v>17</v>
      </c>
      <c r="F3698" t="s">
        <v>4743</v>
      </c>
      <c r="G3698" t="s">
        <v>13</v>
      </c>
      <c r="H3698" t="s">
        <v>6565</v>
      </c>
      <c r="I3698" s="1">
        <v>1415</v>
      </c>
      <c r="J3698" t="str">
        <f>VLOOKUP(B3698,[1]Sheet1!$A$2:$F$4164,2,FALSE)</f>
        <v>195711315250</v>
      </c>
      <c r="K3698">
        <f>VLOOKUP(B3698,[1]Sheet1!$A$2:$F$4164,3,)</f>
        <v>4.6669999999999998</v>
      </c>
      <c r="L3698">
        <f>VLOOKUP(B3698,[1]Sheet1!$A$2:$F$4164,4,)</f>
        <v>3.1880000000000002</v>
      </c>
      <c r="M3698">
        <f>VLOOKUP(B3698,[1]Sheet1!$A$2:$F$4164,5,FALSE)</f>
        <v>11.188000000000001</v>
      </c>
      <c r="N3698">
        <f>VLOOKUP(B3698,[1]Sheet1!$A$2:$F$4164,6,FALSE)</f>
        <v>16.687999999999999</v>
      </c>
    </row>
    <row r="3699" spans="1:14" x14ac:dyDescent="0.2">
      <c r="A3699" t="s">
        <v>4599</v>
      </c>
      <c r="B3699" t="s">
        <v>7444</v>
      </c>
      <c r="C3699" t="str">
        <f>LEFT(B3699,10)</f>
        <v>P26625M-00</v>
      </c>
      <c r="D3699" t="str">
        <f>LEFT(C3699,6)</f>
        <v>P26625</v>
      </c>
      <c r="E3699" s="8" t="s">
        <v>356</v>
      </c>
      <c r="F3699" t="s">
        <v>4743</v>
      </c>
      <c r="G3699" t="s">
        <v>13</v>
      </c>
      <c r="H3699" t="s">
        <v>6565</v>
      </c>
      <c r="I3699" s="1">
        <v>1640</v>
      </c>
      <c r="J3699" t="str">
        <f>VLOOKUP(B3699,[1]Sheet1!$A$2:$F$4164,2,FALSE)</f>
        <v>195711315212</v>
      </c>
      <c r="K3699">
        <f>VLOOKUP(B3699,[1]Sheet1!$A$2:$F$4164,3,)</f>
        <v>4.6669999999999998</v>
      </c>
      <c r="L3699">
        <f>VLOOKUP(B3699,[1]Sheet1!$A$2:$F$4164,4,)</f>
        <v>3.1880000000000002</v>
      </c>
      <c r="M3699">
        <f>VLOOKUP(B3699,[1]Sheet1!$A$2:$F$4164,5,FALSE)</f>
        <v>11.188000000000001</v>
      </c>
      <c r="N3699">
        <f>VLOOKUP(B3699,[1]Sheet1!$A$2:$F$4164,6,FALSE)</f>
        <v>16.687999999999999</v>
      </c>
    </row>
    <row r="3700" spans="1:14" x14ac:dyDescent="0.2">
      <c r="A3700" t="s">
        <v>4599</v>
      </c>
      <c r="B3700" t="s">
        <v>7445</v>
      </c>
      <c r="C3700" t="str">
        <f>LEFT(B3700,10)</f>
        <v>P26625M-00</v>
      </c>
      <c r="D3700" t="str">
        <f>LEFT(C3700,6)</f>
        <v>P26625</v>
      </c>
      <c r="E3700" s="8" t="s">
        <v>23</v>
      </c>
      <c r="F3700" t="s">
        <v>4743</v>
      </c>
      <c r="G3700" t="s">
        <v>13</v>
      </c>
      <c r="H3700" t="s">
        <v>6565</v>
      </c>
      <c r="I3700" s="1">
        <v>1755</v>
      </c>
      <c r="J3700" t="str">
        <f>VLOOKUP(B3700,[1]Sheet1!$A$2:$F$4164,2,FALSE)</f>
        <v>195711315229</v>
      </c>
      <c r="K3700">
        <f>VLOOKUP(B3700,[1]Sheet1!$A$2:$F$4164,3,)</f>
        <v>4.6669999999999998</v>
      </c>
      <c r="L3700">
        <f>VLOOKUP(B3700,[1]Sheet1!$A$2:$F$4164,4,)</f>
        <v>3.1880000000000002</v>
      </c>
      <c r="M3700">
        <f>VLOOKUP(B3700,[1]Sheet1!$A$2:$F$4164,5,FALSE)</f>
        <v>11.188000000000001</v>
      </c>
      <c r="N3700">
        <f>VLOOKUP(B3700,[1]Sheet1!$A$2:$F$4164,6,FALSE)</f>
        <v>16.687999999999999</v>
      </c>
    </row>
    <row r="3701" spans="1:14" x14ac:dyDescent="0.2">
      <c r="A3701" t="s">
        <v>4599</v>
      </c>
      <c r="B3701" t="s">
        <v>4748</v>
      </c>
      <c r="C3701" t="s">
        <v>4749</v>
      </c>
      <c r="D3701" t="s">
        <v>4750</v>
      </c>
      <c r="E3701" t="s">
        <v>11</v>
      </c>
      <c r="F3701" t="s">
        <v>4751</v>
      </c>
      <c r="G3701" t="s">
        <v>13</v>
      </c>
      <c r="H3701" t="s">
        <v>6560</v>
      </c>
      <c r="I3701" s="1">
        <v>2705</v>
      </c>
      <c r="J3701" t="str">
        <f>VLOOKUP(B3701,[1]Sheet1!$A$2:$F$4164,2,FALSE)</f>
        <v>195711021281</v>
      </c>
      <c r="K3701">
        <f>VLOOKUP(B3701,[1]Sheet1!$A$2:$F$4164,3,)</f>
        <v>6.4240000000000004</v>
      </c>
      <c r="L3701">
        <f>VLOOKUP(B3701,[1]Sheet1!$A$2:$F$4164,4,)</f>
        <v>4.4379999999999997</v>
      </c>
      <c r="M3701">
        <f>VLOOKUP(B3701,[1]Sheet1!$A$2:$F$4164,5,FALSE)</f>
        <v>16.5</v>
      </c>
      <c r="N3701">
        <f>VLOOKUP(B3701,[1]Sheet1!$A$2:$F$4164,6,FALSE)</f>
        <v>25.5</v>
      </c>
    </row>
    <row r="3702" spans="1:14" x14ac:dyDescent="0.2">
      <c r="A3702" t="s">
        <v>4599</v>
      </c>
      <c r="B3702" t="s">
        <v>4752</v>
      </c>
      <c r="C3702" t="s">
        <v>4749</v>
      </c>
      <c r="D3702" t="s">
        <v>4750</v>
      </c>
      <c r="E3702" t="s">
        <v>15</v>
      </c>
      <c r="F3702" t="s">
        <v>4751</v>
      </c>
      <c r="G3702" t="s">
        <v>13</v>
      </c>
      <c r="H3702" t="s">
        <v>6560</v>
      </c>
      <c r="I3702" s="1">
        <v>3385</v>
      </c>
      <c r="J3702" t="str">
        <f>VLOOKUP(B3702,[1]Sheet1!$A$2:$F$4164,2,FALSE)</f>
        <v>195711021403</v>
      </c>
      <c r="K3702">
        <f>VLOOKUP(B3702,[1]Sheet1!$A$2:$F$4164,3,)</f>
        <v>6.4240000000000004</v>
      </c>
      <c r="L3702">
        <f>VLOOKUP(B3702,[1]Sheet1!$A$2:$F$4164,4,)</f>
        <v>4.4379999999999997</v>
      </c>
      <c r="M3702">
        <f>VLOOKUP(B3702,[1]Sheet1!$A$2:$F$4164,5,FALSE)</f>
        <v>16.5</v>
      </c>
      <c r="N3702">
        <f>VLOOKUP(B3702,[1]Sheet1!$A$2:$F$4164,6,FALSE)</f>
        <v>25.5</v>
      </c>
    </row>
    <row r="3703" spans="1:14" x14ac:dyDescent="0.2">
      <c r="A3703" t="s">
        <v>4599</v>
      </c>
      <c r="B3703" t="s">
        <v>4753</v>
      </c>
      <c r="C3703" t="s">
        <v>4749</v>
      </c>
      <c r="D3703" t="s">
        <v>4750</v>
      </c>
      <c r="E3703" t="s">
        <v>17</v>
      </c>
      <c r="F3703" t="s">
        <v>4751</v>
      </c>
      <c r="G3703" t="s">
        <v>13</v>
      </c>
      <c r="H3703" t="s">
        <v>6560</v>
      </c>
      <c r="I3703" s="1">
        <v>3385</v>
      </c>
      <c r="J3703" t="str">
        <f>VLOOKUP(B3703,[1]Sheet1!$A$2:$F$4164,2,FALSE)</f>
        <v>195711021311</v>
      </c>
      <c r="K3703">
        <f>VLOOKUP(B3703,[1]Sheet1!$A$2:$F$4164,3,)</f>
        <v>6.4240000000000004</v>
      </c>
      <c r="L3703">
        <f>VLOOKUP(B3703,[1]Sheet1!$A$2:$F$4164,4,)</f>
        <v>4.4379999999999997</v>
      </c>
      <c r="M3703">
        <f>VLOOKUP(B3703,[1]Sheet1!$A$2:$F$4164,5,FALSE)</f>
        <v>16.5</v>
      </c>
      <c r="N3703">
        <f>VLOOKUP(B3703,[1]Sheet1!$A$2:$F$4164,6,FALSE)</f>
        <v>25.5</v>
      </c>
    </row>
    <row r="3704" spans="1:14" x14ac:dyDescent="0.2">
      <c r="A3704" t="s">
        <v>4599</v>
      </c>
      <c r="B3704" t="s">
        <v>4754</v>
      </c>
      <c r="C3704" t="s">
        <v>4749</v>
      </c>
      <c r="D3704" t="s">
        <v>4750</v>
      </c>
      <c r="E3704" t="s">
        <v>356</v>
      </c>
      <c r="F3704" t="s">
        <v>4751</v>
      </c>
      <c r="G3704" t="s">
        <v>13</v>
      </c>
      <c r="H3704" t="s">
        <v>6560</v>
      </c>
      <c r="I3704" s="1">
        <v>3925</v>
      </c>
      <c r="J3704" t="str">
        <f>VLOOKUP(B3704,[1]Sheet1!$A$2:$F$4164,2,FALSE)</f>
        <v>195711021342</v>
      </c>
      <c r="K3704">
        <f>VLOOKUP(B3704,[1]Sheet1!$A$2:$F$4164,3,)</f>
        <v>6.4240000000000004</v>
      </c>
      <c r="L3704">
        <f>VLOOKUP(B3704,[1]Sheet1!$A$2:$F$4164,4,)</f>
        <v>4.4379999999999997</v>
      </c>
      <c r="M3704">
        <f>VLOOKUP(B3704,[1]Sheet1!$A$2:$F$4164,5,FALSE)</f>
        <v>16.5</v>
      </c>
      <c r="N3704">
        <f>VLOOKUP(B3704,[1]Sheet1!$A$2:$F$4164,6,FALSE)</f>
        <v>25.5</v>
      </c>
    </row>
    <row r="3705" spans="1:14" x14ac:dyDescent="0.2">
      <c r="A3705" t="s">
        <v>4599</v>
      </c>
      <c r="B3705" t="s">
        <v>4755</v>
      </c>
      <c r="C3705" t="s">
        <v>4749</v>
      </c>
      <c r="D3705" t="s">
        <v>4750</v>
      </c>
      <c r="E3705" t="s">
        <v>23</v>
      </c>
      <c r="F3705" t="s">
        <v>4751</v>
      </c>
      <c r="G3705" t="s">
        <v>13</v>
      </c>
      <c r="H3705" t="s">
        <v>6560</v>
      </c>
      <c r="I3705" s="1">
        <v>4195</v>
      </c>
      <c r="J3705" t="str">
        <f>VLOOKUP(B3705,[1]Sheet1!$A$2:$F$4164,2,FALSE)</f>
        <v>195711021373</v>
      </c>
      <c r="K3705">
        <f>VLOOKUP(B3705,[1]Sheet1!$A$2:$F$4164,3,)</f>
        <v>6.4240000000000004</v>
      </c>
      <c r="L3705">
        <f>VLOOKUP(B3705,[1]Sheet1!$A$2:$F$4164,4,)</f>
        <v>4.4379999999999997</v>
      </c>
      <c r="M3705">
        <f>VLOOKUP(B3705,[1]Sheet1!$A$2:$F$4164,5,FALSE)</f>
        <v>16.5</v>
      </c>
      <c r="N3705">
        <f>VLOOKUP(B3705,[1]Sheet1!$A$2:$F$4164,6,FALSE)</f>
        <v>25.5</v>
      </c>
    </row>
    <row r="3706" spans="1:14" x14ac:dyDescent="0.2">
      <c r="A3706" t="s">
        <v>4599</v>
      </c>
      <c r="B3706" t="s">
        <v>4756</v>
      </c>
      <c r="C3706" t="s">
        <v>4757</v>
      </c>
      <c r="D3706" t="s">
        <v>4750</v>
      </c>
      <c r="E3706" t="s">
        <v>11</v>
      </c>
      <c r="F3706" t="s">
        <v>4758</v>
      </c>
      <c r="G3706" t="s">
        <v>13</v>
      </c>
      <c r="H3706" t="s">
        <v>6560</v>
      </c>
      <c r="I3706" s="1">
        <v>4535</v>
      </c>
      <c r="J3706" t="str">
        <f>VLOOKUP(B3706,[1]Sheet1!$A$2:$F$4164,2,FALSE)</f>
        <v>195711021298</v>
      </c>
      <c r="K3706">
        <f>VLOOKUP(B3706,[1]Sheet1!$A$2:$F$4164,3,)</f>
        <v>6.4240000000000004</v>
      </c>
      <c r="L3706">
        <f>VLOOKUP(B3706,[1]Sheet1!$A$2:$F$4164,4,)</f>
        <v>4.4379999999999997</v>
      </c>
      <c r="M3706">
        <f>VLOOKUP(B3706,[1]Sheet1!$A$2:$F$4164,5,FALSE)</f>
        <v>16.5</v>
      </c>
      <c r="N3706">
        <f>VLOOKUP(B3706,[1]Sheet1!$A$2:$F$4164,6,FALSE)</f>
        <v>25.5</v>
      </c>
    </row>
    <row r="3707" spans="1:14" x14ac:dyDescent="0.2">
      <c r="A3707" t="s">
        <v>4599</v>
      </c>
      <c r="B3707" t="s">
        <v>4759</v>
      </c>
      <c r="C3707" t="s">
        <v>4757</v>
      </c>
      <c r="D3707" t="s">
        <v>4750</v>
      </c>
      <c r="E3707" t="s">
        <v>15</v>
      </c>
      <c r="F3707" t="s">
        <v>4758</v>
      </c>
      <c r="G3707" t="s">
        <v>13</v>
      </c>
      <c r="H3707" t="s">
        <v>6560</v>
      </c>
      <c r="I3707" s="1">
        <v>5670</v>
      </c>
      <c r="J3707" t="str">
        <f>VLOOKUP(B3707,[1]Sheet1!$A$2:$F$4164,2,FALSE)</f>
        <v>195711021410</v>
      </c>
      <c r="K3707">
        <f>VLOOKUP(B3707,[1]Sheet1!$A$2:$F$4164,3,)</f>
        <v>6.4240000000000004</v>
      </c>
      <c r="L3707">
        <f>VLOOKUP(B3707,[1]Sheet1!$A$2:$F$4164,4,)</f>
        <v>4.4379999999999997</v>
      </c>
      <c r="M3707">
        <f>VLOOKUP(B3707,[1]Sheet1!$A$2:$F$4164,5,FALSE)</f>
        <v>16.5</v>
      </c>
      <c r="N3707">
        <f>VLOOKUP(B3707,[1]Sheet1!$A$2:$F$4164,6,FALSE)</f>
        <v>25.5</v>
      </c>
    </row>
    <row r="3708" spans="1:14" x14ac:dyDescent="0.2">
      <c r="A3708" t="s">
        <v>4599</v>
      </c>
      <c r="B3708" t="s">
        <v>4760</v>
      </c>
      <c r="C3708" t="s">
        <v>4757</v>
      </c>
      <c r="D3708" t="s">
        <v>4750</v>
      </c>
      <c r="E3708" t="s">
        <v>17</v>
      </c>
      <c r="F3708" t="s">
        <v>4758</v>
      </c>
      <c r="G3708" t="s">
        <v>13</v>
      </c>
      <c r="H3708" t="s">
        <v>6560</v>
      </c>
      <c r="I3708" s="1">
        <v>5670</v>
      </c>
      <c r="J3708" t="str">
        <f>VLOOKUP(B3708,[1]Sheet1!$A$2:$F$4164,2,FALSE)</f>
        <v>195711021328</v>
      </c>
      <c r="K3708">
        <f>VLOOKUP(B3708,[1]Sheet1!$A$2:$F$4164,3,)</f>
        <v>6.4240000000000004</v>
      </c>
      <c r="L3708">
        <f>VLOOKUP(B3708,[1]Sheet1!$A$2:$F$4164,4,)</f>
        <v>4.4379999999999997</v>
      </c>
      <c r="M3708">
        <f>VLOOKUP(B3708,[1]Sheet1!$A$2:$F$4164,5,FALSE)</f>
        <v>16.5</v>
      </c>
      <c r="N3708">
        <f>VLOOKUP(B3708,[1]Sheet1!$A$2:$F$4164,6,FALSE)</f>
        <v>25.5</v>
      </c>
    </row>
    <row r="3709" spans="1:14" x14ac:dyDescent="0.2">
      <c r="A3709" t="s">
        <v>4599</v>
      </c>
      <c r="B3709" t="s">
        <v>4761</v>
      </c>
      <c r="C3709" t="s">
        <v>4757</v>
      </c>
      <c r="D3709" t="s">
        <v>4750</v>
      </c>
      <c r="E3709" t="s">
        <v>356</v>
      </c>
      <c r="F3709" t="s">
        <v>4758</v>
      </c>
      <c r="G3709" t="s">
        <v>13</v>
      </c>
      <c r="H3709" t="s">
        <v>6560</v>
      </c>
      <c r="I3709" s="1">
        <v>6580</v>
      </c>
      <c r="J3709" t="str">
        <f>VLOOKUP(B3709,[1]Sheet1!$A$2:$F$4164,2,FALSE)</f>
        <v>195711021359</v>
      </c>
      <c r="K3709">
        <f>VLOOKUP(B3709,[1]Sheet1!$A$2:$F$4164,3,)</f>
        <v>6.4240000000000004</v>
      </c>
      <c r="L3709">
        <f>VLOOKUP(B3709,[1]Sheet1!$A$2:$F$4164,4,)</f>
        <v>4.4379999999999997</v>
      </c>
      <c r="M3709">
        <f>VLOOKUP(B3709,[1]Sheet1!$A$2:$F$4164,5,FALSE)</f>
        <v>16.5</v>
      </c>
      <c r="N3709">
        <f>VLOOKUP(B3709,[1]Sheet1!$A$2:$F$4164,6,FALSE)</f>
        <v>25.5</v>
      </c>
    </row>
    <row r="3710" spans="1:14" x14ac:dyDescent="0.2">
      <c r="A3710" t="s">
        <v>4599</v>
      </c>
      <c r="B3710" t="s">
        <v>4762</v>
      </c>
      <c r="C3710" t="s">
        <v>4757</v>
      </c>
      <c r="D3710" t="s">
        <v>4750</v>
      </c>
      <c r="E3710" t="s">
        <v>23</v>
      </c>
      <c r="F3710" t="s">
        <v>4758</v>
      </c>
      <c r="G3710" t="s">
        <v>13</v>
      </c>
      <c r="H3710" t="s">
        <v>6560</v>
      </c>
      <c r="I3710" s="1">
        <v>7030</v>
      </c>
      <c r="J3710" t="str">
        <f>VLOOKUP(B3710,[1]Sheet1!$A$2:$F$4164,2,FALSE)</f>
        <v>195711021380</v>
      </c>
      <c r="K3710">
        <f>VLOOKUP(B3710,[1]Sheet1!$A$2:$F$4164,3,)</f>
        <v>6.4240000000000004</v>
      </c>
      <c r="L3710">
        <f>VLOOKUP(B3710,[1]Sheet1!$A$2:$F$4164,4,)</f>
        <v>4.4379999999999997</v>
      </c>
      <c r="M3710">
        <f>VLOOKUP(B3710,[1]Sheet1!$A$2:$F$4164,5,FALSE)</f>
        <v>16.5</v>
      </c>
      <c r="N3710">
        <f>VLOOKUP(B3710,[1]Sheet1!$A$2:$F$4164,6,FALSE)</f>
        <v>25.5</v>
      </c>
    </row>
    <row r="3711" spans="1:14" x14ac:dyDescent="0.2">
      <c r="A3711" t="s">
        <v>4599</v>
      </c>
      <c r="B3711" t="s">
        <v>4763</v>
      </c>
      <c r="C3711" t="s">
        <v>4764</v>
      </c>
      <c r="D3711" t="s">
        <v>4750</v>
      </c>
      <c r="E3711" t="s">
        <v>11</v>
      </c>
      <c r="F3711" t="s">
        <v>4765</v>
      </c>
      <c r="G3711" t="s">
        <v>13</v>
      </c>
      <c r="H3711" t="s">
        <v>6560</v>
      </c>
      <c r="I3711" s="1">
        <v>3180</v>
      </c>
      <c r="J3711" t="str">
        <f>VLOOKUP(B3711,[1]Sheet1!$A$2:$F$4164,2,FALSE)</f>
        <v>195711021304</v>
      </c>
      <c r="K3711">
        <f>VLOOKUP(B3711,[1]Sheet1!$A$2:$F$4164,3,)</f>
        <v>6.4240000000000004</v>
      </c>
      <c r="L3711">
        <f>VLOOKUP(B3711,[1]Sheet1!$A$2:$F$4164,4,)</f>
        <v>4.4379999999999997</v>
      </c>
      <c r="M3711">
        <f>VLOOKUP(B3711,[1]Sheet1!$A$2:$F$4164,5,FALSE)</f>
        <v>16.5</v>
      </c>
      <c r="N3711">
        <f>VLOOKUP(B3711,[1]Sheet1!$A$2:$F$4164,6,FALSE)</f>
        <v>25.5</v>
      </c>
    </row>
    <row r="3712" spans="1:14" x14ac:dyDescent="0.2">
      <c r="A3712" t="s">
        <v>4599</v>
      </c>
      <c r="B3712" t="s">
        <v>4766</v>
      </c>
      <c r="C3712" t="s">
        <v>4764</v>
      </c>
      <c r="D3712" t="s">
        <v>4750</v>
      </c>
      <c r="E3712" t="s">
        <v>15</v>
      </c>
      <c r="F3712" t="s">
        <v>4765</v>
      </c>
      <c r="G3712" t="s">
        <v>13</v>
      </c>
      <c r="H3712" t="s">
        <v>6560</v>
      </c>
      <c r="I3712" s="1">
        <v>3975</v>
      </c>
      <c r="J3712" t="str">
        <f>VLOOKUP(B3712,[1]Sheet1!$A$2:$F$4164,2,FALSE)</f>
        <v>195711021427</v>
      </c>
      <c r="K3712">
        <f>VLOOKUP(B3712,[1]Sheet1!$A$2:$F$4164,3,)</f>
        <v>6.4240000000000004</v>
      </c>
      <c r="L3712">
        <f>VLOOKUP(B3712,[1]Sheet1!$A$2:$F$4164,4,)</f>
        <v>4.4379999999999997</v>
      </c>
      <c r="M3712">
        <f>VLOOKUP(B3712,[1]Sheet1!$A$2:$F$4164,5,FALSE)</f>
        <v>16.5</v>
      </c>
      <c r="N3712">
        <f>VLOOKUP(B3712,[1]Sheet1!$A$2:$F$4164,6,FALSE)</f>
        <v>25.5</v>
      </c>
    </row>
    <row r="3713" spans="1:14" x14ac:dyDescent="0.2">
      <c r="A3713" t="s">
        <v>4599</v>
      </c>
      <c r="B3713" t="s">
        <v>4767</v>
      </c>
      <c r="C3713" t="s">
        <v>4764</v>
      </c>
      <c r="D3713" t="s">
        <v>4750</v>
      </c>
      <c r="E3713" t="s">
        <v>17</v>
      </c>
      <c r="F3713" t="s">
        <v>4765</v>
      </c>
      <c r="G3713" t="s">
        <v>13</v>
      </c>
      <c r="H3713" t="s">
        <v>6560</v>
      </c>
      <c r="I3713" s="1">
        <v>3975</v>
      </c>
      <c r="J3713" t="str">
        <f>VLOOKUP(B3713,[1]Sheet1!$A$2:$F$4164,2,FALSE)</f>
        <v>195711021335</v>
      </c>
      <c r="K3713">
        <f>VLOOKUP(B3713,[1]Sheet1!$A$2:$F$4164,3,)</f>
        <v>6.4240000000000004</v>
      </c>
      <c r="L3713">
        <f>VLOOKUP(B3713,[1]Sheet1!$A$2:$F$4164,4,)</f>
        <v>4.4379999999999997</v>
      </c>
      <c r="M3713">
        <f>VLOOKUP(B3713,[1]Sheet1!$A$2:$F$4164,5,FALSE)</f>
        <v>16.5</v>
      </c>
      <c r="N3713">
        <f>VLOOKUP(B3713,[1]Sheet1!$A$2:$F$4164,6,FALSE)</f>
        <v>25.5</v>
      </c>
    </row>
    <row r="3714" spans="1:14" x14ac:dyDescent="0.2">
      <c r="A3714" t="s">
        <v>4599</v>
      </c>
      <c r="B3714" t="s">
        <v>4768</v>
      </c>
      <c r="C3714" t="s">
        <v>4764</v>
      </c>
      <c r="D3714" t="s">
        <v>4750</v>
      </c>
      <c r="E3714" t="s">
        <v>356</v>
      </c>
      <c r="F3714" t="s">
        <v>4765</v>
      </c>
      <c r="G3714" t="s">
        <v>13</v>
      </c>
      <c r="H3714" t="s">
        <v>6560</v>
      </c>
      <c r="I3714" s="1">
        <v>4615</v>
      </c>
      <c r="J3714" t="str">
        <f>VLOOKUP(B3714,[1]Sheet1!$A$2:$F$4164,2,FALSE)</f>
        <v>195711021366</v>
      </c>
      <c r="K3714">
        <f>VLOOKUP(B3714,[1]Sheet1!$A$2:$F$4164,3,)</f>
        <v>6.4240000000000004</v>
      </c>
      <c r="L3714">
        <f>VLOOKUP(B3714,[1]Sheet1!$A$2:$F$4164,4,)</f>
        <v>4.4379999999999997</v>
      </c>
      <c r="M3714">
        <f>VLOOKUP(B3714,[1]Sheet1!$A$2:$F$4164,5,FALSE)</f>
        <v>16.5</v>
      </c>
      <c r="N3714">
        <f>VLOOKUP(B3714,[1]Sheet1!$A$2:$F$4164,6,FALSE)</f>
        <v>25.5</v>
      </c>
    </row>
    <row r="3715" spans="1:14" x14ac:dyDescent="0.2">
      <c r="A3715" t="s">
        <v>4599</v>
      </c>
      <c r="B3715" t="s">
        <v>4769</v>
      </c>
      <c r="C3715" t="s">
        <v>4764</v>
      </c>
      <c r="D3715" t="s">
        <v>4750</v>
      </c>
      <c r="E3715" t="s">
        <v>23</v>
      </c>
      <c r="F3715" t="s">
        <v>4765</v>
      </c>
      <c r="G3715" t="s">
        <v>13</v>
      </c>
      <c r="H3715" t="s">
        <v>6560</v>
      </c>
      <c r="I3715" s="1">
        <v>4930</v>
      </c>
      <c r="J3715" t="str">
        <f>VLOOKUP(B3715,[1]Sheet1!$A$2:$F$4164,2,FALSE)</f>
        <v>195711021397</v>
      </c>
      <c r="K3715">
        <f>VLOOKUP(B3715,[1]Sheet1!$A$2:$F$4164,3,)</f>
        <v>6.4240000000000004</v>
      </c>
      <c r="L3715">
        <f>VLOOKUP(B3715,[1]Sheet1!$A$2:$F$4164,4,)</f>
        <v>4.4379999999999997</v>
      </c>
      <c r="M3715">
        <f>VLOOKUP(B3715,[1]Sheet1!$A$2:$F$4164,5,FALSE)</f>
        <v>16.5</v>
      </c>
      <c r="N3715">
        <f>VLOOKUP(B3715,[1]Sheet1!$A$2:$F$4164,6,FALSE)</f>
        <v>25.5</v>
      </c>
    </row>
    <row r="3716" spans="1:14" x14ac:dyDescent="0.2">
      <c r="A3716" t="s">
        <v>4599</v>
      </c>
      <c r="B3716" t="s">
        <v>4770</v>
      </c>
      <c r="C3716" t="s">
        <v>4771</v>
      </c>
      <c r="D3716" t="s">
        <v>4772</v>
      </c>
      <c r="E3716" t="s">
        <v>11</v>
      </c>
      <c r="F3716" t="s">
        <v>4773</v>
      </c>
      <c r="G3716" t="s">
        <v>13</v>
      </c>
      <c r="H3716" t="s">
        <v>6560</v>
      </c>
      <c r="I3716" s="1">
        <v>1345</v>
      </c>
      <c r="J3716" t="str">
        <f>VLOOKUP(B3716,[1]Sheet1!$A$2:$F$4164,2,FALSE)</f>
        <v>195711065643</v>
      </c>
      <c r="K3716">
        <f>VLOOKUP(B3716,[1]Sheet1!$A$2:$F$4164,3,)</f>
        <v>10.507</v>
      </c>
      <c r="L3716">
        <f>VLOOKUP(B3716,[1]Sheet1!$A$2:$F$4164,4,)</f>
        <v>3.5</v>
      </c>
      <c r="M3716">
        <f>VLOOKUP(B3716,[1]Sheet1!$A$2:$F$4164,5,FALSE)</f>
        <v>12.625</v>
      </c>
      <c r="N3716">
        <f>VLOOKUP(B3716,[1]Sheet1!$A$2:$F$4164,6,FALSE)</f>
        <v>18.062999999999999</v>
      </c>
    </row>
    <row r="3717" spans="1:14" x14ac:dyDescent="0.2">
      <c r="A3717" t="s">
        <v>4599</v>
      </c>
      <c r="B3717" t="s">
        <v>4774</v>
      </c>
      <c r="C3717" t="s">
        <v>4771</v>
      </c>
      <c r="D3717" t="s">
        <v>4772</v>
      </c>
      <c r="E3717" t="s">
        <v>15</v>
      </c>
      <c r="F3717" t="s">
        <v>4773</v>
      </c>
      <c r="G3717" t="s">
        <v>13</v>
      </c>
      <c r="H3717" t="s">
        <v>6560</v>
      </c>
      <c r="I3717" s="1">
        <v>1685</v>
      </c>
      <c r="J3717" t="str">
        <f>VLOOKUP(B3717,[1]Sheet1!$A$2:$F$4164,2,FALSE)</f>
        <v>195711065681</v>
      </c>
      <c r="K3717">
        <f>VLOOKUP(B3717,[1]Sheet1!$A$2:$F$4164,3,)</f>
        <v>10.507</v>
      </c>
      <c r="L3717">
        <f>VLOOKUP(B3717,[1]Sheet1!$A$2:$F$4164,4,)</f>
        <v>3.5</v>
      </c>
      <c r="M3717">
        <f>VLOOKUP(B3717,[1]Sheet1!$A$2:$F$4164,5,FALSE)</f>
        <v>12.625</v>
      </c>
      <c r="N3717">
        <f>VLOOKUP(B3717,[1]Sheet1!$A$2:$F$4164,6,FALSE)</f>
        <v>18.062999999999999</v>
      </c>
    </row>
    <row r="3718" spans="1:14" x14ac:dyDescent="0.2">
      <c r="A3718" t="s">
        <v>4599</v>
      </c>
      <c r="B3718" t="s">
        <v>4775</v>
      </c>
      <c r="C3718" t="s">
        <v>4771</v>
      </c>
      <c r="D3718" t="s">
        <v>4772</v>
      </c>
      <c r="E3718" t="s">
        <v>17</v>
      </c>
      <c r="F3718" t="s">
        <v>4773</v>
      </c>
      <c r="G3718" t="s">
        <v>13</v>
      </c>
      <c r="H3718" t="s">
        <v>6560</v>
      </c>
      <c r="I3718" s="1">
        <v>1685</v>
      </c>
      <c r="J3718" t="str">
        <f>VLOOKUP(B3718,[1]Sheet1!$A$2:$F$4164,2,FALSE)</f>
        <v>195711065650</v>
      </c>
      <c r="K3718">
        <f>VLOOKUP(B3718,[1]Sheet1!$A$2:$F$4164,3,)</f>
        <v>10.507</v>
      </c>
      <c r="L3718">
        <f>VLOOKUP(B3718,[1]Sheet1!$A$2:$F$4164,4,)</f>
        <v>3.5</v>
      </c>
      <c r="M3718">
        <f>VLOOKUP(B3718,[1]Sheet1!$A$2:$F$4164,5,FALSE)</f>
        <v>12.625</v>
      </c>
      <c r="N3718">
        <f>VLOOKUP(B3718,[1]Sheet1!$A$2:$F$4164,6,FALSE)</f>
        <v>18.062999999999999</v>
      </c>
    </row>
    <row r="3719" spans="1:14" x14ac:dyDescent="0.2">
      <c r="A3719" t="s">
        <v>4599</v>
      </c>
      <c r="B3719" t="s">
        <v>4776</v>
      </c>
      <c r="C3719" t="s">
        <v>4771</v>
      </c>
      <c r="D3719" t="s">
        <v>4772</v>
      </c>
      <c r="E3719" t="s">
        <v>356</v>
      </c>
      <c r="F3719" t="s">
        <v>4773</v>
      </c>
      <c r="G3719" t="s">
        <v>13</v>
      </c>
      <c r="H3719" t="s">
        <v>6560</v>
      </c>
      <c r="I3719" s="1">
        <v>1955</v>
      </c>
      <c r="J3719" t="str">
        <f>VLOOKUP(B3719,[1]Sheet1!$A$2:$F$4164,2,FALSE)</f>
        <v>195711065674</v>
      </c>
      <c r="K3719">
        <f>VLOOKUP(B3719,[1]Sheet1!$A$2:$F$4164,3,)</f>
        <v>10.507</v>
      </c>
      <c r="L3719">
        <f>VLOOKUP(B3719,[1]Sheet1!$A$2:$F$4164,4,)</f>
        <v>3.5</v>
      </c>
      <c r="M3719">
        <f>VLOOKUP(B3719,[1]Sheet1!$A$2:$F$4164,5,FALSE)</f>
        <v>12.625</v>
      </c>
      <c r="N3719">
        <f>VLOOKUP(B3719,[1]Sheet1!$A$2:$F$4164,6,FALSE)</f>
        <v>18.062999999999999</v>
      </c>
    </row>
    <row r="3720" spans="1:14" x14ac:dyDescent="0.2">
      <c r="A3720" t="s">
        <v>4599</v>
      </c>
      <c r="B3720" t="s">
        <v>4777</v>
      </c>
      <c r="C3720" t="s">
        <v>4771</v>
      </c>
      <c r="D3720" t="s">
        <v>4772</v>
      </c>
      <c r="E3720" t="s">
        <v>23</v>
      </c>
      <c r="F3720" t="s">
        <v>4773</v>
      </c>
      <c r="G3720" t="s">
        <v>13</v>
      </c>
      <c r="H3720" t="s">
        <v>6560</v>
      </c>
      <c r="I3720" s="1">
        <v>2085</v>
      </c>
      <c r="J3720" t="str">
        <f>VLOOKUP(B3720,[1]Sheet1!$A$2:$F$4164,2,FALSE)</f>
        <v>195711065667</v>
      </c>
      <c r="K3720">
        <f>VLOOKUP(B3720,[1]Sheet1!$A$2:$F$4164,3,)</f>
        <v>10.507</v>
      </c>
      <c r="L3720">
        <f>VLOOKUP(B3720,[1]Sheet1!$A$2:$F$4164,4,)</f>
        <v>3.5</v>
      </c>
      <c r="M3720">
        <f>VLOOKUP(B3720,[1]Sheet1!$A$2:$F$4164,5,FALSE)</f>
        <v>12.625</v>
      </c>
      <c r="N3720">
        <f>VLOOKUP(B3720,[1]Sheet1!$A$2:$F$4164,6,FALSE)</f>
        <v>18.062999999999999</v>
      </c>
    </row>
    <row r="3721" spans="1:14" x14ac:dyDescent="0.2">
      <c r="A3721" t="s">
        <v>4599</v>
      </c>
      <c r="B3721" t="s">
        <v>4778</v>
      </c>
      <c r="C3721" t="s">
        <v>4779</v>
      </c>
      <c r="D3721" t="s">
        <v>4780</v>
      </c>
      <c r="E3721">
        <v>0</v>
      </c>
      <c r="F3721" t="s">
        <v>4781</v>
      </c>
      <c r="G3721" t="s">
        <v>640</v>
      </c>
      <c r="H3721" t="s">
        <v>6560</v>
      </c>
      <c r="I3721" s="1">
        <v>10250</v>
      </c>
      <c r="J3721" t="str">
        <f>VLOOKUP(B3721,[1]Sheet1!$A$2:$F$4164,2,FALSE)</f>
        <v>195711250339</v>
      </c>
      <c r="K3721">
        <f>VLOOKUP(B3721,[1]Sheet1!$A$2:$F$4164,3,)</f>
        <v>444.23</v>
      </c>
      <c r="L3721">
        <f>VLOOKUP(B3721,[1]Sheet1!$A$2:$F$4164,4,)</f>
        <v>27.19</v>
      </c>
      <c r="M3721">
        <f>VLOOKUP(B3721,[1]Sheet1!$A$2:$F$4164,5,FALSE)</f>
        <v>42.32</v>
      </c>
      <c r="N3721">
        <f>VLOOKUP(B3721,[1]Sheet1!$A$2:$F$4164,6,FALSE)</f>
        <v>75.25</v>
      </c>
    </row>
    <row r="3722" spans="1:14" x14ac:dyDescent="0.2">
      <c r="A3722" t="s">
        <v>4599</v>
      </c>
      <c r="B3722" t="s">
        <v>4782</v>
      </c>
      <c r="C3722" t="s">
        <v>4783</v>
      </c>
      <c r="D3722" t="s">
        <v>4784</v>
      </c>
      <c r="E3722">
        <v>0</v>
      </c>
      <c r="F3722" t="s">
        <v>4785</v>
      </c>
      <c r="G3722" t="s">
        <v>640</v>
      </c>
      <c r="H3722" t="s">
        <v>6560</v>
      </c>
      <c r="I3722" s="1">
        <v>10250</v>
      </c>
      <c r="J3722" t="str">
        <f>VLOOKUP(B3722,[1]Sheet1!$A$2:$F$4164,2,FALSE)</f>
        <v>195711250322</v>
      </c>
      <c r="K3722">
        <f>VLOOKUP(B3722,[1]Sheet1!$A$2:$F$4164,3,)</f>
        <v>394.63</v>
      </c>
      <c r="L3722">
        <f>VLOOKUP(B3722,[1]Sheet1!$A$2:$F$4164,4,)</f>
        <v>27.19</v>
      </c>
      <c r="M3722">
        <f>VLOOKUP(B3722,[1]Sheet1!$A$2:$F$4164,5,FALSE)</f>
        <v>42.32</v>
      </c>
      <c r="N3722">
        <f>VLOOKUP(B3722,[1]Sheet1!$A$2:$F$4164,6,FALSE)</f>
        <v>75.25</v>
      </c>
    </row>
    <row r="3723" spans="1:14" x14ac:dyDescent="0.2">
      <c r="A3723" t="s">
        <v>4599</v>
      </c>
      <c r="B3723" t="s">
        <v>4786</v>
      </c>
      <c r="C3723" t="s">
        <v>4787</v>
      </c>
      <c r="D3723" t="s">
        <v>4788</v>
      </c>
      <c r="E3723" t="s">
        <v>11</v>
      </c>
      <c r="F3723" t="s">
        <v>4789</v>
      </c>
      <c r="G3723" t="s">
        <v>364</v>
      </c>
      <c r="H3723" t="s">
        <v>6560</v>
      </c>
      <c r="I3723" s="1">
        <v>705</v>
      </c>
      <c r="J3723" t="str">
        <f>VLOOKUP(B3723,[1]Sheet1!$A$2:$F$4164,2,FALSE)</f>
        <v>885612307361</v>
      </c>
      <c r="K3723">
        <f>VLOOKUP(B3723,[1]Sheet1!$A$2:$F$4164,3,)</f>
        <v>2.1619999999999999</v>
      </c>
      <c r="L3723">
        <f>VLOOKUP(B3723,[1]Sheet1!$A$2:$F$4164,4,)</f>
        <v>3.3460000000000001</v>
      </c>
      <c r="M3723">
        <f>VLOOKUP(B3723,[1]Sheet1!$A$2:$F$4164,5,FALSE)</f>
        <v>3.9369999999999998</v>
      </c>
      <c r="N3723">
        <f>VLOOKUP(B3723,[1]Sheet1!$A$2:$F$4164,6,FALSE)</f>
        <v>27.559000000000001</v>
      </c>
    </row>
    <row r="3724" spans="1:14" x14ac:dyDescent="0.2">
      <c r="A3724" t="s">
        <v>4599</v>
      </c>
      <c r="B3724" t="s">
        <v>4790</v>
      </c>
      <c r="C3724" t="s">
        <v>4787</v>
      </c>
      <c r="D3724" t="s">
        <v>4788</v>
      </c>
      <c r="E3724" t="s">
        <v>15</v>
      </c>
      <c r="F3724" t="s">
        <v>4789</v>
      </c>
      <c r="G3724" t="s">
        <v>364</v>
      </c>
      <c r="H3724" t="s">
        <v>6560</v>
      </c>
      <c r="I3724" s="1">
        <v>885</v>
      </c>
      <c r="J3724" t="str">
        <f>VLOOKUP(B3724,[1]Sheet1!$A$2:$F$4164,2,FALSE)</f>
        <v>195711042392</v>
      </c>
      <c r="K3724">
        <f>VLOOKUP(B3724,[1]Sheet1!$A$2:$F$4164,3,)</f>
        <v>2.1619999999999999</v>
      </c>
      <c r="L3724">
        <f>VLOOKUP(B3724,[1]Sheet1!$A$2:$F$4164,4,)</f>
        <v>3.3460000000000001</v>
      </c>
      <c r="M3724">
        <f>VLOOKUP(B3724,[1]Sheet1!$A$2:$F$4164,5,FALSE)</f>
        <v>3.9369999999999998</v>
      </c>
      <c r="N3724">
        <f>VLOOKUP(B3724,[1]Sheet1!$A$2:$F$4164,6,FALSE)</f>
        <v>27.559000000000001</v>
      </c>
    </row>
    <row r="3725" spans="1:14" x14ac:dyDescent="0.2">
      <c r="A3725" t="s">
        <v>4599</v>
      </c>
      <c r="B3725" t="s">
        <v>4791</v>
      </c>
      <c r="C3725" t="s">
        <v>4787</v>
      </c>
      <c r="D3725" t="s">
        <v>4788</v>
      </c>
      <c r="E3725" t="s">
        <v>17</v>
      </c>
      <c r="F3725" t="s">
        <v>4789</v>
      </c>
      <c r="G3725" t="s">
        <v>364</v>
      </c>
      <c r="H3725" t="s">
        <v>6560</v>
      </c>
      <c r="I3725" s="1">
        <v>885</v>
      </c>
      <c r="J3725" t="str">
        <f>VLOOKUP(B3725,[1]Sheet1!$A$2:$F$4164,2,FALSE)</f>
        <v>885612896551</v>
      </c>
      <c r="K3725">
        <f>VLOOKUP(B3725,[1]Sheet1!$A$2:$F$4164,3,)</f>
        <v>2.1619999999999999</v>
      </c>
      <c r="L3725">
        <f>VLOOKUP(B3725,[1]Sheet1!$A$2:$F$4164,4,)</f>
        <v>3.3460000000000001</v>
      </c>
      <c r="M3725">
        <f>VLOOKUP(B3725,[1]Sheet1!$A$2:$F$4164,5,FALSE)</f>
        <v>3.9369999999999998</v>
      </c>
      <c r="N3725">
        <f>VLOOKUP(B3725,[1]Sheet1!$A$2:$F$4164,6,FALSE)</f>
        <v>27.559000000000001</v>
      </c>
    </row>
    <row r="3726" spans="1:14" x14ac:dyDescent="0.2">
      <c r="A3726" t="s">
        <v>4599</v>
      </c>
      <c r="B3726" t="s">
        <v>4792</v>
      </c>
      <c r="C3726" t="s">
        <v>4787</v>
      </c>
      <c r="D3726" t="s">
        <v>4788</v>
      </c>
      <c r="E3726" t="s">
        <v>356</v>
      </c>
      <c r="F3726" t="s">
        <v>4789</v>
      </c>
      <c r="G3726" t="s">
        <v>364</v>
      </c>
      <c r="H3726" t="s">
        <v>6560</v>
      </c>
      <c r="I3726" s="1">
        <v>1025</v>
      </c>
      <c r="J3726" t="str">
        <f>VLOOKUP(B3726,[1]Sheet1!$A$2:$F$4164,2,FALSE)</f>
        <v>885612433954</v>
      </c>
      <c r="K3726">
        <f>VLOOKUP(B3726,[1]Sheet1!$A$2:$F$4164,3,)</f>
        <v>2.1619999999999999</v>
      </c>
      <c r="L3726">
        <f>VLOOKUP(B3726,[1]Sheet1!$A$2:$F$4164,4,)</f>
        <v>3.3460000000000001</v>
      </c>
      <c r="M3726">
        <f>VLOOKUP(B3726,[1]Sheet1!$A$2:$F$4164,5,FALSE)</f>
        <v>3.9369999999999998</v>
      </c>
      <c r="N3726">
        <f>VLOOKUP(B3726,[1]Sheet1!$A$2:$F$4164,6,FALSE)</f>
        <v>27.559000000000001</v>
      </c>
    </row>
    <row r="3727" spans="1:14" x14ac:dyDescent="0.2">
      <c r="A3727" t="s">
        <v>4599</v>
      </c>
      <c r="B3727" t="s">
        <v>4793</v>
      </c>
      <c r="C3727" t="s">
        <v>4787</v>
      </c>
      <c r="D3727" t="s">
        <v>4788</v>
      </c>
      <c r="E3727" t="s">
        <v>23</v>
      </c>
      <c r="F3727" t="s">
        <v>4789</v>
      </c>
      <c r="G3727" t="s">
        <v>364</v>
      </c>
      <c r="H3727" t="s">
        <v>6560</v>
      </c>
      <c r="I3727" s="1">
        <v>1095</v>
      </c>
      <c r="J3727" t="str">
        <f>VLOOKUP(B3727,[1]Sheet1!$A$2:$F$4164,2,FALSE)</f>
        <v>885612811745</v>
      </c>
      <c r="K3727">
        <f>VLOOKUP(B3727,[1]Sheet1!$A$2:$F$4164,3,)</f>
        <v>2.1619999999999999</v>
      </c>
      <c r="L3727">
        <f>VLOOKUP(B3727,[1]Sheet1!$A$2:$F$4164,4,)</f>
        <v>3.3460000000000001</v>
      </c>
      <c r="M3727">
        <f>VLOOKUP(B3727,[1]Sheet1!$A$2:$F$4164,5,FALSE)</f>
        <v>3.9369999999999998</v>
      </c>
      <c r="N3727">
        <f>VLOOKUP(B3727,[1]Sheet1!$A$2:$F$4164,6,FALSE)</f>
        <v>27.559000000000001</v>
      </c>
    </row>
    <row r="3728" spans="1:14" x14ac:dyDescent="0.2">
      <c r="A3728" t="s">
        <v>4599</v>
      </c>
      <c r="B3728" t="s">
        <v>4794</v>
      </c>
      <c r="C3728" t="s">
        <v>4795</v>
      </c>
      <c r="D3728" t="s">
        <v>4796</v>
      </c>
      <c r="E3728" t="s">
        <v>11</v>
      </c>
      <c r="F3728" t="s">
        <v>4797</v>
      </c>
      <c r="G3728" t="s">
        <v>364</v>
      </c>
      <c r="H3728" t="s">
        <v>6560</v>
      </c>
      <c r="I3728" s="1">
        <v>600</v>
      </c>
      <c r="J3728" t="str">
        <f>VLOOKUP(B3728,[1]Sheet1!$A$2:$F$4164,2,FALSE)</f>
        <v>885612307330</v>
      </c>
      <c r="K3728">
        <f>VLOOKUP(B3728,[1]Sheet1!$A$2:$F$4164,3,)</f>
        <v>1.8859999999999999</v>
      </c>
      <c r="L3728">
        <f>VLOOKUP(B3728,[1]Sheet1!$A$2:$F$4164,4,)</f>
        <v>3.3460000000000001</v>
      </c>
      <c r="M3728">
        <f>VLOOKUP(B3728,[1]Sheet1!$A$2:$F$4164,5,FALSE)</f>
        <v>3.9369999999999998</v>
      </c>
      <c r="N3728">
        <f>VLOOKUP(B3728,[1]Sheet1!$A$2:$F$4164,6,FALSE)</f>
        <v>21.85</v>
      </c>
    </row>
    <row r="3729" spans="1:14" x14ac:dyDescent="0.2">
      <c r="A3729" t="s">
        <v>4599</v>
      </c>
      <c r="B3729" t="s">
        <v>4798</v>
      </c>
      <c r="C3729" t="s">
        <v>4795</v>
      </c>
      <c r="D3729" t="s">
        <v>4796</v>
      </c>
      <c r="E3729" t="s">
        <v>15</v>
      </c>
      <c r="F3729" t="s">
        <v>4797</v>
      </c>
      <c r="G3729" t="s">
        <v>364</v>
      </c>
      <c r="H3729" t="s">
        <v>6560</v>
      </c>
      <c r="I3729" s="1">
        <v>750</v>
      </c>
      <c r="J3729" t="str">
        <f>VLOOKUP(B3729,[1]Sheet1!$A$2:$F$4164,2,FALSE)</f>
        <v>195711042385</v>
      </c>
      <c r="K3729">
        <f>VLOOKUP(B3729,[1]Sheet1!$A$2:$F$4164,3,)</f>
        <v>1.8859999999999999</v>
      </c>
      <c r="L3729">
        <f>VLOOKUP(B3729,[1]Sheet1!$A$2:$F$4164,4,)</f>
        <v>3.3460000000000001</v>
      </c>
      <c r="M3729">
        <f>VLOOKUP(B3729,[1]Sheet1!$A$2:$F$4164,5,FALSE)</f>
        <v>3.9369999999999998</v>
      </c>
      <c r="N3729">
        <f>VLOOKUP(B3729,[1]Sheet1!$A$2:$F$4164,6,FALSE)</f>
        <v>21.85</v>
      </c>
    </row>
    <row r="3730" spans="1:14" x14ac:dyDescent="0.2">
      <c r="A3730" t="s">
        <v>4599</v>
      </c>
      <c r="B3730" t="s">
        <v>4799</v>
      </c>
      <c r="C3730" t="s">
        <v>4795</v>
      </c>
      <c r="D3730" t="s">
        <v>4796</v>
      </c>
      <c r="E3730" t="s">
        <v>17</v>
      </c>
      <c r="F3730" t="s">
        <v>4797</v>
      </c>
      <c r="G3730" t="s">
        <v>364</v>
      </c>
      <c r="H3730" t="s">
        <v>6560</v>
      </c>
      <c r="I3730" s="1">
        <v>750</v>
      </c>
      <c r="J3730" t="str">
        <f>VLOOKUP(B3730,[1]Sheet1!$A$2:$F$4164,2,FALSE)</f>
        <v>885612896568</v>
      </c>
      <c r="K3730">
        <f>VLOOKUP(B3730,[1]Sheet1!$A$2:$F$4164,3,)</f>
        <v>1.8859999999999999</v>
      </c>
      <c r="L3730">
        <f>VLOOKUP(B3730,[1]Sheet1!$A$2:$F$4164,4,)</f>
        <v>3.3460000000000001</v>
      </c>
      <c r="M3730">
        <f>VLOOKUP(B3730,[1]Sheet1!$A$2:$F$4164,5,FALSE)</f>
        <v>3.9369999999999998</v>
      </c>
      <c r="N3730">
        <f>VLOOKUP(B3730,[1]Sheet1!$A$2:$F$4164,6,FALSE)</f>
        <v>21.85</v>
      </c>
    </row>
    <row r="3731" spans="1:14" x14ac:dyDescent="0.2">
      <c r="A3731" t="s">
        <v>4599</v>
      </c>
      <c r="B3731" t="s">
        <v>4800</v>
      </c>
      <c r="C3731" t="s">
        <v>4795</v>
      </c>
      <c r="D3731" t="s">
        <v>4796</v>
      </c>
      <c r="E3731" t="s">
        <v>356</v>
      </c>
      <c r="F3731" t="s">
        <v>4797</v>
      </c>
      <c r="G3731" t="s">
        <v>364</v>
      </c>
      <c r="H3731" t="s">
        <v>6560</v>
      </c>
      <c r="I3731" s="1">
        <v>870</v>
      </c>
      <c r="J3731" t="str">
        <f>VLOOKUP(B3731,[1]Sheet1!$A$2:$F$4164,2,FALSE)</f>
        <v>885612433978</v>
      </c>
      <c r="K3731">
        <f>VLOOKUP(B3731,[1]Sheet1!$A$2:$F$4164,3,)</f>
        <v>1.8859999999999999</v>
      </c>
      <c r="L3731">
        <f>VLOOKUP(B3731,[1]Sheet1!$A$2:$F$4164,4,)</f>
        <v>3.3460000000000001</v>
      </c>
      <c r="M3731">
        <f>VLOOKUP(B3731,[1]Sheet1!$A$2:$F$4164,5,FALSE)</f>
        <v>3.9369999999999998</v>
      </c>
      <c r="N3731">
        <f>VLOOKUP(B3731,[1]Sheet1!$A$2:$F$4164,6,FALSE)</f>
        <v>21.85</v>
      </c>
    </row>
    <row r="3732" spans="1:14" x14ac:dyDescent="0.2">
      <c r="A3732" t="s">
        <v>4599</v>
      </c>
      <c r="B3732" t="s">
        <v>4801</v>
      </c>
      <c r="C3732" t="s">
        <v>4795</v>
      </c>
      <c r="D3732" t="s">
        <v>4796</v>
      </c>
      <c r="E3732" t="s">
        <v>23</v>
      </c>
      <c r="F3732" t="s">
        <v>4797</v>
      </c>
      <c r="G3732" t="s">
        <v>364</v>
      </c>
      <c r="H3732" t="s">
        <v>6560</v>
      </c>
      <c r="I3732" s="1">
        <v>930</v>
      </c>
      <c r="J3732" t="str">
        <f>VLOOKUP(B3732,[1]Sheet1!$A$2:$F$4164,2,FALSE)</f>
        <v>885612811752</v>
      </c>
      <c r="K3732">
        <f>VLOOKUP(B3732,[1]Sheet1!$A$2:$F$4164,3,)</f>
        <v>1.8859999999999999</v>
      </c>
      <c r="L3732">
        <f>VLOOKUP(B3732,[1]Sheet1!$A$2:$F$4164,4,)</f>
        <v>3.3460000000000001</v>
      </c>
      <c r="M3732">
        <f>VLOOKUP(B3732,[1]Sheet1!$A$2:$F$4164,5,FALSE)</f>
        <v>3.9369999999999998</v>
      </c>
      <c r="N3732">
        <f>VLOOKUP(B3732,[1]Sheet1!$A$2:$F$4164,6,FALSE)</f>
        <v>21.85</v>
      </c>
    </row>
    <row r="3733" spans="1:14" x14ac:dyDescent="0.2">
      <c r="A3733" t="s">
        <v>4599</v>
      </c>
      <c r="B3733" t="s">
        <v>4802</v>
      </c>
      <c r="C3733" t="s">
        <v>4803</v>
      </c>
      <c r="D3733" t="s">
        <v>4804</v>
      </c>
      <c r="E3733" t="s">
        <v>11</v>
      </c>
      <c r="F3733" t="s">
        <v>4805</v>
      </c>
      <c r="G3733" t="s">
        <v>364</v>
      </c>
      <c r="H3733" t="s">
        <v>6560</v>
      </c>
      <c r="I3733" s="1">
        <v>575</v>
      </c>
      <c r="J3733" t="str">
        <f>VLOOKUP(B3733,[1]Sheet1!$A$2:$F$4164,2,FALSE)</f>
        <v>885612307309</v>
      </c>
      <c r="K3733">
        <f>VLOOKUP(B3733,[1]Sheet1!$A$2:$F$4164,3,)</f>
        <v>1.6739999999999999</v>
      </c>
      <c r="L3733">
        <f>VLOOKUP(B3733,[1]Sheet1!$A$2:$F$4164,4,)</f>
        <v>3.3460000000000001</v>
      </c>
      <c r="M3733">
        <f>VLOOKUP(B3733,[1]Sheet1!$A$2:$F$4164,5,FALSE)</f>
        <v>3.9369999999999998</v>
      </c>
      <c r="N3733">
        <f>VLOOKUP(B3733,[1]Sheet1!$A$2:$F$4164,6,FALSE)</f>
        <v>15.747999999999999</v>
      </c>
    </row>
    <row r="3734" spans="1:14" x14ac:dyDescent="0.2">
      <c r="A3734" t="s">
        <v>4599</v>
      </c>
      <c r="B3734" t="s">
        <v>4806</v>
      </c>
      <c r="C3734" t="s">
        <v>4803</v>
      </c>
      <c r="D3734" t="s">
        <v>4804</v>
      </c>
      <c r="E3734" t="s">
        <v>15</v>
      </c>
      <c r="F3734" t="s">
        <v>4805</v>
      </c>
      <c r="G3734" t="s">
        <v>364</v>
      </c>
      <c r="H3734" t="s">
        <v>6560</v>
      </c>
      <c r="I3734" s="1">
        <v>720</v>
      </c>
      <c r="J3734" t="str">
        <f>VLOOKUP(B3734,[1]Sheet1!$A$2:$F$4164,2,FALSE)</f>
        <v>195711042378</v>
      </c>
      <c r="K3734">
        <f>VLOOKUP(B3734,[1]Sheet1!$A$2:$F$4164,3,)</f>
        <v>1.6739999999999999</v>
      </c>
      <c r="L3734">
        <f>VLOOKUP(B3734,[1]Sheet1!$A$2:$F$4164,4,)</f>
        <v>3.3460000000000001</v>
      </c>
      <c r="M3734">
        <f>VLOOKUP(B3734,[1]Sheet1!$A$2:$F$4164,5,FALSE)</f>
        <v>3.9369999999999998</v>
      </c>
      <c r="N3734">
        <f>VLOOKUP(B3734,[1]Sheet1!$A$2:$F$4164,6,FALSE)</f>
        <v>15.747999999999999</v>
      </c>
    </row>
    <row r="3735" spans="1:14" x14ac:dyDescent="0.2">
      <c r="A3735" t="s">
        <v>4599</v>
      </c>
      <c r="B3735" t="s">
        <v>4807</v>
      </c>
      <c r="C3735" t="s">
        <v>4803</v>
      </c>
      <c r="D3735" t="s">
        <v>4804</v>
      </c>
      <c r="E3735" t="s">
        <v>17</v>
      </c>
      <c r="F3735" t="s">
        <v>4805</v>
      </c>
      <c r="G3735" t="s">
        <v>364</v>
      </c>
      <c r="H3735" t="s">
        <v>6560</v>
      </c>
      <c r="I3735" s="1">
        <v>720</v>
      </c>
      <c r="J3735" t="str">
        <f>VLOOKUP(B3735,[1]Sheet1!$A$2:$F$4164,2,FALSE)</f>
        <v>885612896575</v>
      </c>
      <c r="K3735">
        <f>VLOOKUP(B3735,[1]Sheet1!$A$2:$F$4164,3,)</f>
        <v>1.6739999999999999</v>
      </c>
      <c r="L3735">
        <f>VLOOKUP(B3735,[1]Sheet1!$A$2:$F$4164,4,)</f>
        <v>3.3460000000000001</v>
      </c>
      <c r="M3735">
        <f>VLOOKUP(B3735,[1]Sheet1!$A$2:$F$4164,5,FALSE)</f>
        <v>3.9369999999999998</v>
      </c>
      <c r="N3735">
        <f>VLOOKUP(B3735,[1]Sheet1!$A$2:$F$4164,6,FALSE)</f>
        <v>15.747999999999999</v>
      </c>
    </row>
    <row r="3736" spans="1:14" x14ac:dyDescent="0.2">
      <c r="A3736" t="s">
        <v>4599</v>
      </c>
      <c r="B3736" t="s">
        <v>4808</v>
      </c>
      <c r="C3736" t="s">
        <v>4803</v>
      </c>
      <c r="D3736" t="s">
        <v>4804</v>
      </c>
      <c r="E3736" t="s">
        <v>356</v>
      </c>
      <c r="F3736" t="s">
        <v>4805</v>
      </c>
      <c r="G3736" t="s">
        <v>364</v>
      </c>
      <c r="H3736" t="s">
        <v>6560</v>
      </c>
      <c r="I3736" s="1">
        <v>835</v>
      </c>
      <c r="J3736" t="str">
        <f>VLOOKUP(B3736,[1]Sheet1!$A$2:$F$4164,2,FALSE)</f>
        <v>885612433985</v>
      </c>
      <c r="K3736">
        <f>VLOOKUP(B3736,[1]Sheet1!$A$2:$F$4164,3,)</f>
        <v>1.6739999999999999</v>
      </c>
      <c r="L3736">
        <f>VLOOKUP(B3736,[1]Sheet1!$A$2:$F$4164,4,)</f>
        <v>3.3460000000000001</v>
      </c>
      <c r="M3736">
        <f>VLOOKUP(B3736,[1]Sheet1!$A$2:$F$4164,5,FALSE)</f>
        <v>3.9369999999999998</v>
      </c>
      <c r="N3736">
        <f>VLOOKUP(B3736,[1]Sheet1!$A$2:$F$4164,6,FALSE)</f>
        <v>15.747999999999999</v>
      </c>
    </row>
    <row r="3737" spans="1:14" x14ac:dyDescent="0.2">
      <c r="A3737" t="s">
        <v>4599</v>
      </c>
      <c r="B3737" t="s">
        <v>4809</v>
      </c>
      <c r="C3737" t="s">
        <v>4803</v>
      </c>
      <c r="D3737" t="s">
        <v>4804</v>
      </c>
      <c r="E3737" t="s">
        <v>23</v>
      </c>
      <c r="F3737" t="s">
        <v>4805</v>
      </c>
      <c r="G3737" t="s">
        <v>364</v>
      </c>
      <c r="H3737" t="s">
        <v>6560</v>
      </c>
      <c r="I3737" s="1">
        <v>895</v>
      </c>
      <c r="J3737" t="str">
        <f>VLOOKUP(B3737,[1]Sheet1!$A$2:$F$4164,2,FALSE)</f>
        <v>885612811769</v>
      </c>
      <c r="K3737">
        <f>VLOOKUP(B3737,[1]Sheet1!$A$2:$F$4164,3,)</f>
        <v>1.6739999999999999</v>
      </c>
      <c r="L3737">
        <f>VLOOKUP(B3737,[1]Sheet1!$A$2:$F$4164,4,)</f>
        <v>3.3460000000000001</v>
      </c>
      <c r="M3737">
        <f>VLOOKUP(B3737,[1]Sheet1!$A$2:$F$4164,5,FALSE)</f>
        <v>3.9369999999999998</v>
      </c>
      <c r="N3737">
        <f>VLOOKUP(B3737,[1]Sheet1!$A$2:$F$4164,6,FALSE)</f>
        <v>15.747999999999999</v>
      </c>
    </row>
    <row r="3738" spans="1:14" x14ac:dyDescent="0.2">
      <c r="A3738" t="s">
        <v>4599</v>
      </c>
      <c r="B3738" t="s">
        <v>4810</v>
      </c>
      <c r="C3738" t="s">
        <v>4811</v>
      </c>
      <c r="D3738" t="s">
        <v>4812</v>
      </c>
      <c r="E3738" t="s">
        <v>11</v>
      </c>
      <c r="F3738" t="s">
        <v>4813</v>
      </c>
      <c r="G3738" t="s">
        <v>364</v>
      </c>
      <c r="H3738" t="s">
        <v>6560</v>
      </c>
      <c r="I3738" s="1">
        <v>270</v>
      </c>
      <c r="J3738" t="str">
        <f>VLOOKUP(B3738,[1]Sheet1!$A$2:$F$4164,2,FALSE)</f>
        <v>885612307392</v>
      </c>
      <c r="K3738">
        <f>VLOOKUP(B3738,[1]Sheet1!$A$2:$F$4164,3,)</f>
        <v>1.8080000000000001</v>
      </c>
      <c r="L3738">
        <f>VLOOKUP(B3738,[1]Sheet1!$A$2:$F$4164,4,)</f>
        <v>3.5430000000000001</v>
      </c>
      <c r="M3738">
        <f>VLOOKUP(B3738,[1]Sheet1!$A$2:$F$4164,5,FALSE)</f>
        <v>4.9210000000000003</v>
      </c>
      <c r="N3738">
        <f>VLOOKUP(B3738,[1]Sheet1!$A$2:$F$4164,6,FALSE)</f>
        <v>8.0709999999999997</v>
      </c>
    </row>
    <row r="3739" spans="1:14" x14ac:dyDescent="0.2">
      <c r="A3739" t="s">
        <v>4599</v>
      </c>
      <c r="B3739" t="s">
        <v>4814</v>
      </c>
      <c r="C3739" t="s">
        <v>4811</v>
      </c>
      <c r="D3739" t="s">
        <v>4812</v>
      </c>
      <c r="E3739" t="s">
        <v>15</v>
      </c>
      <c r="F3739" t="s">
        <v>4813</v>
      </c>
      <c r="G3739" t="s">
        <v>364</v>
      </c>
      <c r="H3739" t="s">
        <v>6560</v>
      </c>
      <c r="I3739" s="1">
        <v>340</v>
      </c>
      <c r="J3739" t="str">
        <f>VLOOKUP(B3739,[1]Sheet1!$A$2:$F$4164,2,FALSE)</f>
        <v>195711042408</v>
      </c>
      <c r="K3739">
        <f>VLOOKUP(B3739,[1]Sheet1!$A$2:$F$4164,3,)</f>
        <v>1.8080000000000001</v>
      </c>
      <c r="L3739">
        <f>VLOOKUP(B3739,[1]Sheet1!$A$2:$F$4164,4,)</f>
        <v>3.5430000000000001</v>
      </c>
      <c r="M3739">
        <f>VLOOKUP(B3739,[1]Sheet1!$A$2:$F$4164,5,FALSE)</f>
        <v>4.9210000000000003</v>
      </c>
      <c r="N3739">
        <f>VLOOKUP(B3739,[1]Sheet1!$A$2:$F$4164,6,FALSE)</f>
        <v>8.0709999999999997</v>
      </c>
    </row>
    <row r="3740" spans="1:14" x14ac:dyDescent="0.2">
      <c r="A3740" t="s">
        <v>4599</v>
      </c>
      <c r="B3740" t="s">
        <v>4815</v>
      </c>
      <c r="C3740" t="s">
        <v>4811</v>
      </c>
      <c r="D3740" t="s">
        <v>4812</v>
      </c>
      <c r="E3740" t="s">
        <v>17</v>
      </c>
      <c r="F3740" t="s">
        <v>4813</v>
      </c>
      <c r="G3740" t="s">
        <v>364</v>
      </c>
      <c r="H3740" t="s">
        <v>6560</v>
      </c>
      <c r="I3740" s="1">
        <v>340</v>
      </c>
      <c r="J3740" t="str">
        <f>VLOOKUP(B3740,[1]Sheet1!$A$2:$F$4164,2,FALSE)</f>
        <v>885612874030</v>
      </c>
      <c r="K3740">
        <f>VLOOKUP(B3740,[1]Sheet1!$A$2:$F$4164,3,)</f>
        <v>1.8080000000000001</v>
      </c>
      <c r="L3740">
        <f>VLOOKUP(B3740,[1]Sheet1!$A$2:$F$4164,4,)</f>
        <v>3.5430000000000001</v>
      </c>
      <c r="M3740">
        <f>VLOOKUP(B3740,[1]Sheet1!$A$2:$F$4164,5,FALSE)</f>
        <v>4.9210000000000003</v>
      </c>
      <c r="N3740">
        <f>VLOOKUP(B3740,[1]Sheet1!$A$2:$F$4164,6,FALSE)</f>
        <v>8.0709999999999997</v>
      </c>
    </row>
    <row r="3741" spans="1:14" x14ac:dyDescent="0.2">
      <c r="A3741" t="s">
        <v>4599</v>
      </c>
      <c r="B3741" t="s">
        <v>4816</v>
      </c>
      <c r="C3741" t="s">
        <v>4811</v>
      </c>
      <c r="D3741" t="s">
        <v>4812</v>
      </c>
      <c r="E3741" t="s">
        <v>356</v>
      </c>
      <c r="F3741" t="s">
        <v>4813</v>
      </c>
      <c r="G3741" t="s">
        <v>364</v>
      </c>
      <c r="H3741" t="s">
        <v>6560</v>
      </c>
      <c r="I3741" s="1">
        <v>395</v>
      </c>
      <c r="J3741" t="str">
        <f>VLOOKUP(B3741,[1]Sheet1!$A$2:$F$4164,2,FALSE)</f>
        <v>885612433992</v>
      </c>
      <c r="K3741">
        <f>VLOOKUP(B3741,[1]Sheet1!$A$2:$F$4164,3,)</f>
        <v>1.8080000000000001</v>
      </c>
      <c r="L3741">
        <f>VLOOKUP(B3741,[1]Sheet1!$A$2:$F$4164,4,)</f>
        <v>3.5430000000000001</v>
      </c>
      <c r="M3741">
        <f>VLOOKUP(B3741,[1]Sheet1!$A$2:$F$4164,5,FALSE)</f>
        <v>4.9210000000000003</v>
      </c>
      <c r="N3741">
        <f>VLOOKUP(B3741,[1]Sheet1!$A$2:$F$4164,6,FALSE)</f>
        <v>8.0709999999999997</v>
      </c>
    </row>
    <row r="3742" spans="1:14" x14ac:dyDescent="0.2">
      <c r="A3742" t="s">
        <v>4599</v>
      </c>
      <c r="B3742" t="s">
        <v>4817</v>
      </c>
      <c r="C3742" t="s">
        <v>4811</v>
      </c>
      <c r="D3742" t="s">
        <v>4812</v>
      </c>
      <c r="E3742" t="s">
        <v>23</v>
      </c>
      <c r="F3742" t="s">
        <v>4813</v>
      </c>
      <c r="G3742" t="s">
        <v>364</v>
      </c>
      <c r="H3742" t="s">
        <v>6560</v>
      </c>
      <c r="I3742" s="1">
        <v>420</v>
      </c>
      <c r="J3742" t="str">
        <f>VLOOKUP(B3742,[1]Sheet1!$A$2:$F$4164,2,FALSE)</f>
        <v>885612811776</v>
      </c>
      <c r="K3742">
        <f>VLOOKUP(B3742,[1]Sheet1!$A$2:$F$4164,3,)</f>
        <v>1.8080000000000001</v>
      </c>
      <c r="L3742">
        <f>VLOOKUP(B3742,[1]Sheet1!$A$2:$F$4164,4,)</f>
        <v>3.5430000000000001</v>
      </c>
      <c r="M3742">
        <f>VLOOKUP(B3742,[1]Sheet1!$A$2:$F$4164,5,FALSE)</f>
        <v>4.9210000000000003</v>
      </c>
      <c r="N3742">
        <f>VLOOKUP(B3742,[1]Sheet1!$A$2:$F$4164,6,FALSE)</f>
        <v>8.0709999999999997</v>
      </c>
    </row>
    <row r="3743" spans="1:14" x14ac:dyDescent="0.2">
      <c r="A3743" t="s">
        <v>4599</v>
      </c>
      <c r="B3743" t="s">
        <v>4818</v>
      </c>
      <c r="C3743" t="s">
        <v>4819</v>
      </c>
      <c r="D3743" t="s">
        <v>4820</v>
      </c>
      <c r="E3743" t="s">
        <v>11</v>
      </c>
      <c r="F3743" t="s">
        <v>4821</v>
      </c>
      <c r="G3743" t="s">
        <v>364</v>
      </c>
      <c r="H3743" t="s">
        <v>6560</v>
      </c>
      <c r="I3743" s="1">
        <v>495</v>
      </c>
      <c r="J3743" t="str">
        <f>VLOOKUP(B3743,[1]Sheet1!$A$2:$F$4164,2,FALSE)</f>
        <v>885612307422</v>
      </c>
      <c r="K3743">
        <f>VLOOKUP(B3743,[1]Sheet1!$A$2:$F$4164,3,)</f>
        <v>1.105</v>
      </c>
      <c r="L3743">
        <f>VLOOKUP(B3743,[1]Sheet1!$A$2:$F$4164,4,)</f>
        <v>3.5430000000000001</v>
      </c>
      <c r="M3743">
        <f>VLOOKUP(B3743,[1]Sheet1!$A$2:$F$4164,5,FALSE)</f>
        <v>4.9210000000000003</v>
      </c>
      <c r="N3743">
        <f>VLOOKUP(B3743,[1]Sheet1!$A$2:$F$4164,6,FALSE)</f>
        <v>8.0709999999999997</v>
      </c>
    </row>
    <row r="3744" spans="1:14" x14ac:dyDescent="0.2">
      <c r="A3744" t="s">
        <v>4599</v>
      </c>
      <c r="B3744" t="s">
        <v>4822</v>
      </c>
      <c r="C3744" t="s">
        <v>4819</v>
      </c>
      <c r="D3744" t="s">
        <v>4820</v>
      </c>
      <c r="E3744" t="s">
        <v>15</v>
      </c>
      <c r="F3744" t="s">
        <v>4821</v>
      </c>
      <c r="G3744" t="s">
        <v>364</v>
      </c>
      <c r="H3744" t="s">
        <v>6560</v>
      </c>
      <c r="I3744" s="1">
        <v>620</v>
      </c>
      <c r="J3744" t="str">
        <f>VLOOKUP(B3744,[1]Sheet1!$A$2:$F$4164,2,FALSE)</f>
        <v>195711042361</v>
      </c>
      <c r="K3744">
        <f>VLOOKUP(B3744,[1]Sheet1!$A$2:$F$4164,3,)</f>
        <v>1.105</v>
      </c>
      <c r="L3744">
        <f>VLOOKUP(B3744,[1]Sheet1!$A$2:$F$4164,4,)</f>
        <v>3.5430000000000001</v>
      </c>
      <c r="M3744">
        <f>VLOOKUP(B3744,[1]Sheet1!$A$2:$F$4164,5,FALSE)</f>
        <v>4.9210000000000003</v>
      </c>
      <c r="N3744">
        <f>VLOOKUP(B3744,[1]Sheet1!$A$2:$F$4164,6,FALSE)</f>
        <v>8.0709999999999997</v>
      </c>
    </row>
    <row r="3745" spans="1:14" x14ac:dyDescent="0.2">
      <c r="A3745" t="s">
        <v>4599</v>
      </c>
      <c r="B3745" t="s">
        <v>4823</v>
      </c>
      <c r="C3745" t="s">
        <v>4819</v>
      </c>
      <c r="D3745" t="s">
        <v>4820</v>
      </c>
      <c r="E3745" t="s">
        <v>17</v>
      </c>
      <c r="F3745" t="s">
        <v>4821</v>
      </c>
      <c r="G3745" t="s">
        <v>364</v>
      </c>
      <c r="H3745" t="s">
        <v>6560</v>
      </c>
      <c r="I3745" s="1">
        <v>620</v>
      </c>
      <c r="J3745" t="str">
        <f>VLOOKUP(B3745,[1]Sheet1!$A$2:$F$4164,2,FALSE)</f>
        <v>885612896582</v>
      </c>
      <c r="K3745">
        <f>VLOOKUP(B3745,[1]Sheet1!$A$2:$F$4164,3,)</f>
        <v>1.105</v>
      </c>
      <c r="L3745">
        <f>VLOOKUP(B3745,[1]Sheet1!$A$2:$F$4164,4,)</f>
        <v>3.5430000000000001</v>
      </c>
      <c r="M3745">
        <f>VLOOKUP(B3745,[1]Sheet1!$A$2:$F$4164,5,FALSE)</f>
        <v>4.9210000000000003</v>
      </c>
      <c r="N3745">
        <f>VLOOKUP(B3745,[1]Sheet1!$A$2:$F$4164,6,FALSE)</f>
        <v>8.0709999999999997</v>
      </c>
    </row>
    <row r="3746" spans="1:14" x14ac:dyDescent="0.2">
      <c r="A3746" t="s">
        <v>4599</v>
      </c>
      <c r="B3746" t="s">
        <v>4824</v>
      </c>
      <c r="C3746" t="s">
        <v>4819</v>
      </c>
      <c r="D3746" t="s">
        <v>4820</v>
      </c>
      <c r="E3746" t="s">
        <v>356</v>
      </c>
      <c r="F3746" t="s">
        <v>4821</v>
      </c>
      <c r="G3746" t="s">
        <v>364</v>
      </c>
      <c r="H3746" t="s">
        <v>6560</v>
      </c>
      <c r="I3746" s="1">
        <v>720</v>
      </c>
      <c r="J3746" t="str">
        <f>VLOOKUP(B3746,[1]Sheet1!$A$2:$F$4164,2,FALSE)</f>
        <v>885612434005</v>
      </c>
      <c r="K3746">
        <f>VLOOKUP(B3746,[1]Sheet1!$A$2:$F$4164,3,)</f>
        <v>1.105</v>
      </c>
      <c r="L3746">
        <f>VLOOKUP(B3746,[1]Sheet1!$A$2:$F$4164,4,)</f>
        <v>3.5430000000000001</v>
      </c>
      <c r="M3746">
        <f>VLOOKUP(B3746,[1]Sheet1!$A$2:$F$4164,5,FALSE)</f>
        <v>4.9210000000000003</v>
      </c>
      <c r="N3746">
        <f>VLOOKUP(B3746,[1]Sheet1!$A$2:$F$4164,6,FALSE)</f>
        <v>8.0709999999999997</v>
      </c>
    </row>
    <row r="3747" spans="1:14" x14ac:dyDescent="0.2">
      <c r="A3747" t="s">
        <v>4599</v>
      </c>
      <c r="B3747" t="s">
        <v>4825</v>
      </c>
      <c r="C3747" t="s">
        <v>4819</v>
      </c>
      <c r="D3747" t="s">
        <v>4820</v>
      </c>
      <c r="E3747" t="s">
        <v>23</v>
      </c>
      <c r="F3747" t="s">
        <v>4821</v>
      </c>
      <c r="G3747" t="s">
        <v>364</v>
      </c>
      <c r="H3747" t="s">
        <v>6560</v>
      </c>
      <c r="I3747" s="1">
        <v>770</v>
      </c>
      <c r="J3747" t="str">
        <f>VLOOKUP(B3747,[1]Sheet1!$A$2:$F$4164,2,FALSE)</f>
        <v>885612811783</v>
      </c>
      <c r="K3747">
        <f>VLOOKUP(B3747,[1]Sheet1!$A$2:$F$4164,3,)</f>
        <v>1.105</v>
      </c>
      <c r="L3747">
        <f>VLOOKUP(B3747,[1]Sheet1!$A$2:$F$4164,4,)</f>
        <v>3.5430000000000001</v>
      </c>
      <c r="M3747">
        <f>VLOOKUP(B3747,[1]Sheet1!$A$2:$F$4164,5,FALSE)</f>
        <v>4.9210000000000003</v>
      </c>
      <c r="N3747">
        <f>VLOOKUP(B3747,[1]Sheet1!$A$2:$F$4164,6,FALSE)</f>
        <v>8.0709999999999997</v>
      </c>
    </row>
    <row r="3748" spans="1:14" x14ac:dyDescent="0.2">
      <c r="A3748" t="s">
        <v>4599</v>
      </c>
      <c r="B3748" t="s">
        <v>4826</v>
      </c>
      <c r="C3748" t="s">
        <v>4827</v>
      </c>
      <c r="D3748" t="s">
        <v>4828</v>
      </c>
      <c r="E3748" t="s">
        <v>4829</v>
      </c>
      <c r="F3748" t="s">
        <v>4830</v>
      </c>
      <c r="G3748" t="s">
        <v>640</v>
      </c>
      <c r="H3748" t="s">
        <v>6560</v>
      </c>
      <c r="I3748" s="1">
        <v>4670</v>
      </c>
      <c r="J3748" t="str">
        <f>VLOOKUP(B3748,[1]Sheet1!$A$2:$F$4164,2,FALSE)</f>
        <v>885612573490</v>
      </c>
      <c r="K3748">
        <f>VLOOKUP(B3748,[1]Sheet1!$A$2:$F$4164,3,)</f>
        <v>110</v>
      </c>
      <c r="L3748">
        <f>VLOOKUP(B3748,[1]Sheet1!$A$2:$F$4164,4,)</f>
        <v>7</v>
      </c>
      <c r="M3748">
        <f>VLOOKUP(B3748,[1]Sheet1!$A$2:$F$4164,5,FALSE)</f>
        <v>28</v>
      </c>
      <c r="N3748">
        <f>VLOOKUP(B3748,[1]Sheet1!$A$2:$F$4164,6,FALSE)</f>
        <v>40</v>
      </c>
    </row>
    <row r="3749" spans="1:14" x14ac:dyDescent="0.2">
      <c r="A3749" t="s">
        <v>4599</v>
      </c>
      <c r="B3749" t="s">
        <v>4831</v>
      </c>
      <c r="C3749" t="s">
        <v>4832</v>
      </c>
      <c r="D3749" t="s">
        <v>4833</v>
      </c>
      <c r="E3749" t="s">
        <v>11</v>
      </c>
      <c r="F3749" t="s">
        <v>4830</v>
      </c>
      <c r="G3749" t="s">
        <v>640</v>
      </c>
      <c r="H3749" t="s">
        <v>6560</v>
      </c>
      <c r="I3749" s="1">
        <v>1585</v>
      </c>
      <c r="J3749" t="str">
        <f>VLOOKUP(B3749,[1]Sheet1!$A$2:$F$4164,2,FALSE)</f>
        <v>885612571250</v>
      </c>
      <c r="K3749">
        <f>VLOOKUP(B3749,[1]Sheet1!$A$2:$F$4164,3,)</f>
        <v>15.7</v>
      </c>
      <c r="L3749">
        <f>VLOOKUP(B3749,[1]Sheet1!$A$2:$F$4164,4,)</f>
        <v>4.7240000000000002</v>
      </c>
      <c r="M3749">
        <f>VLOOKUP(B3749,[1]Sheet1!$A$2:$F$4164,5,FALSE)</f>
        <v>11.614000000000001</v>
      </c>
      <c r="N3749">
        <f>VLOOKUP(B3749,[1]Sheet1!$A$2:$F$4164,6,FALSE)</f>
        <v>36.22</v>
      </c>
    </row>
    <row r="3750" spans="1:14" x14ac:dyDescent="0.2">
      <c r="A3750" t="s">
        <v>4599</v>
      </c>
      <c r="B3750" t="s">
        <v>4834</v>
      </c>
      <c r="C3750" t="s">
        <v>4832</v>
      </c>
      <c r="D3750" t="s">
        <v>4833</v>
      </c>
      <c r="E3750" t="s">
        <v>15</v>
      </c>
      <c r="F3750" t="s">
        <v>4830</v>
      </c>
      <c r="G3750" t="s">
        <v>640</v>
      </c>
      <c r="H3750" t="s">
        <v>6560</v>
      </c>
      <c r="I3750" s="1">
        <v>1985</v>
      </c>
      <c r="J3750" t="str">
        <f>VLOOKUP(B3750,[1]Sheet1!$A$2:$F$4164,2,FALSE)</f>
        <v>195711042149</v>
      </c>
      <c r="K3750">
        <f>VLOOKUP(B3750,[1]Sheet1!$A$2:$F$4164,3,)</f>
        <v>15.7</v>
      </c>
      <c r="L3750">
        <f>VLOOKUP(B3750,[1]Sheet1!$A$2:$F$4164,4,)</f>
        <v>4.7240000000000002</v>
      </c>
      <c r="M3750">
        <f>VLOOKUP(B3750,[1]Sheet1!$A$2:$F$4164,5,FALSE)</f>
        <v>11.614000000000001</v>
      </c>
      <c r="N3750">
        <f>VLOOKUP(B3750,[1]Sheet1!$A$2:$F$4164,6,FALSE)</f>
        <v>36.22</v>
      </c>
    </row>
    <row r="3751" spans="1:14" x14ac:dyDescent="0.2">
      <c r="A3751" t="s">
        <v>4599</v>
      </c>
      <c r="B3751" t="s">
        <v>4835</v>
      </c>
      <c r="C3751" t="s">
        <v>4832</v>
      </c>
      <c r="D3751" t="s">
        <v>4833</v>
      </c>
      <c r="E3751" t="s">
        <v>17</v>
      </c>
      <c r="F3751" t="s">
        <v>4830</v>
      </c>
      <c r="G3751" t="s">
        <v>640</v>
      </c>
      <c r="H3751" t="s">
        <v>6560</v>
      </c>
      <c r="I3751" s="1">
        <v>1985</v>
      </c>
      <c r="J3751" t="str">
        <f>VLOOKUP(B3751,[1]Sheet1!$A$2:$F$4164,2,FALSE)</f>
        <v>885612889553</v>
      </c>
      <c r="K3751">
        <f>VLOOKUP(B3751,[1]Sheet1!$A$2:$F$4164,3,)</f>
        <v>15.7</v>
      </c>
      <c r="L3751">
        <f>VLOOKUP(B3751,[1]Sheet1!$A$2:$F$4164,4,)</f>
        <v>4.7240000000000002</v>
      </c>
      <c r="M3751">
        <f>VLOOKUP(B3751,[1]Sheet1!$A$2:$F$4164,5,FALSE)</f>
        <v>11.614000000000001</v>
      </c>
      <c r="N3751">
        <f>VLOOKUP(B3751,[1]Sheet1!$A$2:$F$4164,6,FALSE)</f>
        <v>36.22</v>
      </c>
    </row>
    <row r="3752" spans="1:14" x14ac:dyDescent="0.2">
      <c r="A3752" t="s">
        <v>4599</v>
      </c>
      <c r="B3752" t="s">
        <v>4836</v>
      </c>
      <c r="C3752" t="s">
        <v>4832</v>
      </c>
      <c r="D3752" t="s">
        <v>4833</v>
      </c>
      <c r="E3752" t="s">
        <v>356</v>
      </c>
      <c r="F3752" t="s">
        <v>4830</v>
      </c>
      <c r="G3752" t="s">
        <v>640</v>
      </c>
      <c r="H3752" t="s">
        <v>6560</v>
      </c>
      <c r="I3752" s="1">
        <v>2300</v>
      </c>
      <c r="J3752" t="str">
        <f>VLOOKUP(B3752,[1]Sheet1!$A$2:$F$4164,2,FALSE)</f>
        <v>885612815224</v>
      </c>
      <c r="K3752">
        <f>VLOOKUP(B3752,[1]Sheet1!$A$2:$F$4164,3,)</f>
        <v>15.7</v>
      </c>
      <c r="L3752">
        <f>VLOOKUP(B3752,[1]Sheet1!$A$2:$F$4164,4,)</f>
        <v>4.7240000000000002</v>
      </c>
      <c r="M3752">
        <f>VLOOKUP(B3752,[1]Sheet1!$A$2:$F$4164,5,FALSE)</f>
        <v>11.614000000000001</v>
      </c>
      <c r="N3752">
        <f>VLOOKUP(B3752,[1]Sheet1!$A$2:$F$4164,6,FALSE)</f>
        <v>36.22</v>
      </c>
    </row>
    <row r="3753" spans="1:14" x14ac:dyDescent="0.2">
      <c r="A3753" t="s">
        <v>4599</v>
      </c>
      <c r="B3753" t="s">
        <v>4837</v>
      </c>
      <c r="C3753" t="s">
        <v>4832</v>
      </c>
      <c r="D3753" t="s">
        <v>4833</v>
      </c>
      <c r="E3753" t="s">
        <v>23</v>
      </c>
      <c r="F3753" t="s">
        <v>4830</v>
      </c>
      <c r="G3753" t="s">
        <v>640</v>
      </c>
      <c r="H3753" t="s">
        <v>6560</v>
      </c>
      <c r="I3753" s="1">
        <v>2460</v>
      </c>
      <c r="J3753" t="str">
        <f>VLOOKUP(B3753,[1]Sheet1!$A$2:$F$4164,2,FALSE)</f>
        <v>885612958464</v>
      </c>
      <c r="K3753">
        <f>VLOOKUP(B3753,[1]Sheet1!$A$2:$F$4164,3,)</f>
        <v>15.7</v>
      </c>
      <c r="L3753">
        <f>VLOOKUP(B3753,[1]Sheet1!$A$2:$F$4164,4,)</f>
        <v>4.7240000000000002</v>
      </c>
      <c r="M3753">
        <f>VLOOKUP(B3753,[1]Sheet1!$A$2:$F$4164,5,FALSE)</f>
        <v>11.614000000000001</v>
      </c>
      <c r="N3753">
        <f>VLOOKUP(B3753,[1]Sheet1!$A$2:$F$4164,6,FALSE)</f>
        <v>36.22</v>
      </c>
    </row>
    <row r="3754" spans="1:14" x14ac:dyDescent="0.2">
      <c r="A3754" t="s">
        <v>7231</v>
      </c>
      <c r="B3754" t="s">
        <v>7061</v>
      </c>
      <c r="C3754" t="s">
        <v>7353</v>
      </c>
      <c r="D3754" t="s">
        <v>4602</v>
      </c>
      <c r="E3754" t="s">
        <v>11</v>
      </c>
      <c r="F3754" t="s">
        <v>4603</v>
      </c>
      <c r="G3754" t="s">
        <v>364</v>
      </c>
      <c r="H3754" t="s">
        <v>6565</v>
      </c>
      <c r="I3754" s="1">
        <v>625</v>
      </c>
      <c r="J3754" t="e">
        <f>VLOOKUP(B3754,[1]Sheet1!$A$2:$F$4164,2,FALSE)</f>
        <v>#N/A</v>
      </c>
      <c r="K3754" t="e">
        <f>VLOOKUP(B3754,[1]Sheet1!$A$2:$F$4164,3,)</f>
        <v>#N/A</v>
      </c>
      <c r="L3754" t="e">
        <f>VLOOKUP(B3754,[1]Sheet1!$A$2:$F$4164,4,)</f>
        <v>#N/A</v>
      </c>
      <c r="M3754" t="e">
        <f>VLOOKUP(B3754,[1]Sheet1!$A$2:$F$4164,5,FALSE)</f>
        <v>#N/A</v>
      </c>
      <c r="N3754" t="e">
        <f>VLOOKUP(B3754,[1]Sheet1!$A$2:$F$4164,6,FALSE)</f>
        <v>#N/A</v>
      </c>
    </row>
    <row r="3755" spans="1:14" x14ac:dyDescent="0.2">
      <c r="A3755" t="s">
        <v>7231</v>
      </c>
      <c r="B3755" t="s">
        <v>7064</v>
      </c>
      <c r="C3755" t="s">
        <v>7353</v>
      </c>
      <c r="D3755" t="s">
        <v>4602</v>
      </c>
      <c r="E3755" s="8" t="s">
        <v>15</v>
      </c>
      <c r="F3755" t="s">
        <v>4603</v>
      </c>
      <c r="G3755" t="s">
        <v>364</v>
      </c>
      <c r="H3755" t="s">
        <v>6565</v>
      </c>
      <c r="I3755" s="1">
        <v>785</v>
      </c>
      <c r="J3755" t="e">
        <f>VLOOKUP(B3755,[1]Sheet1!$A$2:$F$4164,2,FALSE)</f>
        <v>#N/A</v>
      </c>
      <c r="K3755" t="e">
        <f>VLOOKUP(B3755,[1]Sheet1!$A$2:$F$4164,3,)</f>
        <v>#N/A</v>
      </c>
      <c r="L3755" t="e">
        <f>VLOOKUP(B3755,[1]Sheet1!$A$2:$F$4164,4,)</f>
        <v>#N/A</v>
      </c>
      <c r="M3755" t="e">
        <f>VLOOKUP(B3755,[1]Sheet1!$A$2:$F$4164,5,FALSE)</f>
        <v>#N/A</v>
      </c>
      <c r="N3755" t="e">
        <f>VLOOKUP(B3755,[1]Sheet1!$A$2:$F$4164,6,FALSE)</f>
        <v>#N/A</v>
      </c>
    </row>
    <row r="3756" spans="1:14" x14ac:dyDescent="0.2">
      <c r="A3756" t="s">
        <v>7231</v>
      </c>
      <c r="B3756" t="s">
        <v>7065</v>
      </c>
      <c r="C3756" t="s">
        <v>7353</v>
      </c>
      <c r="D3756" t="s">
        <v>4602</v>
      </c>
      <c r="E3756" s="8" t="s">
        <v>17</v>
      </c>
      <c r="F3756" t="s">
        <v>4603</v>
      </c>
      <c r="G3756" t="s">
        <v>364</v>
      </c>
      <c r="H3756" t="s">
        <v>6565</v>
      </c>
      <c r="I3756" s="1">
        <v>785</v>
      </c>
      <c r="J3756" t="e">
        <f>VLOOKUP(B3756,[1]Sheet1!$A$2:$F$4164,2,FALSE)</f>
        <v>#N/A</v>
      </c>
      <c r="K3756" t="e">
        <f>VLOOKUP(B3756,[1]Sheet1!$A$2:$F$4164,3,)</f>
        <v>#N/A</v>
      </c>
      <c r="L3756" t="e">
        <f>VLOOKUP(B3756,[1]Sheet1!$A$2:$F$4164,4,)</f>
        <v>#N/A</v>
      </c>
      <c r="M3756" t="e">
        <f>VLOOKUP(B3756,[1]Sheet1!$A$2:$F$4164,5,FALSE)</f>
        <v>#N/A</v>
      </c>
      <c r="N3756" t="e">
        <f>VLOOKUP(B3756,[1]Sheet1!$A$2:$F$4164,6,FALSE)</f>
        <v>#N/A</v>
      </c>
    </row>
    <row r="3757" spans="1:14" x14ac:dyDescent="0.2">
      <c r="A3757" t="s">
        <v>7231</v>
      </c>
      <c r="B3757" t="s">
        <v>7062</v>
      </c>
      <c r="C3757" t="s">
        <v>7353</v>
      </c>
      <c r="D3757" t="s">
        <v>4602</v>
      </c>
      <c r="E3757" s="8" t="s">
        <v>356</v>
      </c>
      <c r="F3757" t="s">
        <v>4603</v>
      </c>
      <c r="G3757" t="s">
        <v>364</v>
      </c>
      <c r="H3757" t="s">
        <v>6565</v>
      </c>
      <c r="I3757" s="1">
        <v>910</v>
      </c>
      <c r="J3757" t="e">
        <f>VLOOKUP(B3757,[1]Sheet1!$A$2:$F$4164,2,FALSE)</f>
        <v>#N/A</v>
      </c>
      <c r="K3757" t="e">
        <f>VLOOKUP(B3757,[1]Sheet1!$A$2:$F$4164,3,)</f>
        <v>#N/A</v>
      </c>
      <c r="L3757" t="e">
        <f>VLOOKUP(B3757,[1]Sheet1!$A$2:$F$4164,4,)</f>
        <v>#N/A</v>
      </c>
      <c r="M3757" t="e">
        <f>VLOOKUP(B3757,[1]Sheet1!$A$2:$F$4164,5,FALSE)</f>
        <v>#N/A</v>
      </c>
      <c r="N3757" t="e">
        <f>VLOOKUP(B3757,[1]Sheet1!$A$2:$F$4164,6,FALSE)</f>
        <v>#N/A</v>
      </c>
    </row>
    <row r="3758" spans="1:14" x14ac:dyDescent="0.2">
      <c r="A3758" t="s">
        <v>7231</v>
      </c>
      <c r="B3758" t="s">
        <v>7063</v>
      </c>
      <c r="C3758" t="s">
        <v>7353</v>
      </c>
      <c r="D3758" t="s">
        <v>4602</v>
      </c>
      <c r="E3758" s="8" t="s">
        <v>23</v>
      </c>
      <c r="F3758" t="s">
        <v>4603</v>
      </c>
      <c r="G3758" t="s">
        <v>364</v>
      </c>
      <c r="H3758" t="s">
        <v>6565</v>
      </c>
      <c r="I3758" s="1">
        <v>970</v>
      </c>
      <c r="J3758" t="e">
        <f>VLOOKUP(B3758,[1]Sheet1!$A$2:$F$4164,2,FALSE)</f>
        <v>#N/A</v>
      </c>
      <c r="K3758" t="e">
        <f>VLOOKUP(B3758,[1]Sheet1!$A$2:$F$4164,3,)</f>
        <v>#N/A</v>
      </c>
      <c r="L3758" t="e">
        <f>VLOOKUP(B3758,[1]Sheet1!$A$2:$F$4164,4,)</f>
        <v>#N/A</v>
      </c>
      <c r="M3758" t="e">
        <f>VLOOKUP(B3758,[1]Sheet1!$A$2:$F$4164,5,FALSE)</f>
        <v>#N/A</v>
      </c>
      <c r="N3758" t="e">
        <f>VLOOKUP(B3758,[1]Sheet1!$A$2:$F$4164,6,FALSE)</f>
        <v>#N/A</v>
      </c>
    </row>
    <row r="3759" spans="1:14" x14ac:dyDescent="0.2">
      <c r="A3759" t="s">
        <v>7231</v>
      </c>
      <c r="B3759" t="s">
        <v>6736</v>
      </c>
      <c r="C3759" t="s">
        <v>7271</v>
      </c>
      <c r="D3759" t="s">
        <v>4610</v>
      </c>
      <c r="E3759" t="s">
        <v>11</v>
      </c>
      <c r="F3759" t="s">
        <v>4611</v>
      </c>
      <c r="G3759" t="s">
        <v>13</v>
      </c>
      <c r="H3759" t="s">
        <v>6565</v>
      </c>
      <c r="I3759" s="1">
        <v>1480</v>
      </c>
      <c r="J3759" t="e">
        <f>VLOOKUP(B3759,[1]Sheet1!$A$2:$F$4164,2,FALSE)</f>
        <v>#N/A</v>
      </c>
      <c r="K3759" t="e">
        <f>VLOOKUP(B3759,[1]Sheet1!$A$2:$F$4164,3,)</f>
        <v>#N/A</v>
      </c>
      <c r="L3759" t="e">
        <f>VLOOKUP(B3759,[1]Sheet1!$A$2:$F$4164,4,)</f>
        <v>#N/A</v>
      </c>
      <c r="M3759" t="e">
        <f>VLOOKUP(B3759,[1]Sheet1!$A$2:$F$4164,5,FALSE)</f>
        <v>#N/A</v>
      </c>
      <c r="N3759" t="e">
        <f>VLOOKUP(B3759,[1]Sheet1!$A$2:$F$4164,6,FALSE)</f>
        <v>#N/A</v>
      </c>
    </row>
    <row r="3760" spans="1:14" x14ac:dyDescent="0.2">
      <c r="A3760" t="s">
        <v>7231</v>
      </c>
      <c r="B3760" t="s">
        <v>6737</v>
      </c>
      <c r="C3760" t="s">
        <v>7271</v>
      </c>
      <c r="D3760" t="s">
        <v>4610</v>
      </c>
      <c r="E3760" s="8" t="s">
        <v>356</v>
      </c>
      <c r="F3760" t="s">
        <v>4611</v>
      </c>
      <c r="G3760" t="s">
        <v>13</v>
      </c>
      <c r="H3760" t="s">
        <v>6565</v>
      </c>
      <c r="I3760" s="1">
        <v>2150</v>
      </c>
      <c r="J3760" t="e">
        <f>VLOOKUP(B3760,[1]Sheet1!$A$2:$F$4164,2,FALSE)</f>
        <v>#N/A</v>
      </c>
      <c r="K3760" t="e">
        <f>VLOOKUP(B3760,[1]Sheet1!$A$2:$F$4164,3,)</f>
        <v>#N/A</v>
      </c>
      <c r="L3760" t="e">
        <f>VLOOKUP(B3760,[1]Sheet1!$A$2:$F$4164,4,)</f>
        <v>#N/A</v>
      </c>
      <c r="M3760" t="e">
        <f>VLOOKUP(B3760,[1]Sheet1!$A$2:$F$4164,5,FALSE)</f>
        <v>#N/A</v>
      </c>
      <c r="N3760" t="e">
        <f>VLOOKUP(B3760,[1]Sheet1!$A$2:$F$4164,6,FALSE)</f>
        <v>#N/A</v>
      </c>
    </row>
    <row r="3761" spans="1:14" x14ac:dyDescent="0.2">
      <c r="A3761" t="s">
        <v>7231</v>
      </c>
      <c r="B3761" t="s">
        <v>6738</v>
      </c>
      <c r="C3761" t="s">
        <v>7271</v>
      </c>
      <c r="D3761" t="s">
        <v>4610</v>
      </c>
      <c r="E3761" s="8" t="s">
        <v>23</v>
      </c>
      <c r="F3761" t="s">
        <v>4611</v>
      </c>
      <c r="G3761" t="s">
        <v>13</v>
      </c>
      <c r="H3761" t="s">
        <v>6565</v>
      </c>
      <c r="I3761" s="1">
        <v>2295</v>
      </c>
      <c r="J3761" t="e">
        <f>VLOOKUP(B3761,[1]Sheet1!$A$2:$F$4164,2,FALSE)</f>
        <v>#N/A</v>
      </c>
      <c r="K3761" t="e">
        <f>VLOOKUP(B3761,[1]Sheet1!$A$2:$F$4164,3,)</f>
        <v>#N/A</v>
      </c>
      <c r="L3761" t="e">
        <f>VLOOKUP(B3761,[1]Sheet1!$A$2:$F$4164,4,)</f>
        <v>#N/A</v>
      </c>
      <c r="M3761" t="e">
        <f>VLOOKUP(B3761,[1]Sheet1!$A$2:$F$4164,5,FALSE)</f>
        <v>#N/A</v>
      </c>
      <c r="N3761" t="e">
        <f>VLOOKUP(B3761,[1]Sheet1!$A$2:$F$4164,6,FALSE)</f>
        <v>#N/A</v>
      </c>
    </row>
    <row r="3762" spans="1:14" x14ac:dyDescent="0.2">
      <c r="A3762" t="s">
        <v>7231</v>
      </c>
      <c r="B3762" t="s">
        <v>6742</v>
      </c>
      <c r="C3762" t="s">
        <v>7273</v>
      </c>
      <c r="D3762" t="s">
        <v>4618</v>
      </c>
      <c r="E3762" t="s">
        <v>11</v>
      </c>
      <c r="F3762" t="s">
        <v>7166</v>
      </c>
      <c r="G3762" t="s">
        <v>13</v>
      </c>
      <c r="H3762" t="s">
        <v>6565</v>
      </c>
      <c r="I3762" s="1">
        <v>1820</v>
      </c>
      <c r="J3762" t="e">
        <f>VLOOKUP(B3762,[1]Sheet1!$A$2:$F$4164,2,FALSE)</f>
        <v>#N/A</v>
      </c>
      <c r="K3762" t="e">
        <f>VLOOKUP(B3762,[1]Sheet1!$A$2:$F$4164,3,)</f>
        <v>#N/A</v>
      </c>
      <c r="L3762" t="e">
        <f>VLOOKUP(B3762,[1]Sheet1!$A$2:$F$4164,4,)</f>
        <v>#N/A</v>
      </c>
      <c r="M3762" t="e">
        <f>VLOOKUP(B3762,[1]Sheet1!$A$2:$F$4164,5,FALSE)</f>
        <v>#N/A</v>
      </c>
      <c r="N3762" t="e">
        <f>VLOOKUP(B3762,[1]Sheet1!$A$2:$F$4164,6,FALSE)</f>
        <v>#N/A</v>
      </c>
    </row>
    <row r="3763" spans="1:14" x14ac:dyDescent="0.2">
      <c r="A3763" t="s">
        <v>7231</v>
      </c>
      <c r="B3763" t="s">
        <v>6743</v>
      </c>
      <c r="C3763" t="s">
        <v>7273</v>
      </c>
      <c r="D3763" t="s">
        <v>4618</v>
      </c>
      <c r="E3763" s="8" t="s">
        <v>356</v>
      </c>
      <c r="F3763" t="s">
        <v>7166</v>
      </c>
      <c r="G3763" t="s">
        <v>13</v>
      </c>
      <c r="H3763" t="s">
        <v>6565</v>
      </c>
      <c r="I3763" s="1">
        <v>2640</v>
      </c>
      <c r="J3763" t="e">
        <f>VLOOKUP(B3763,[1]Sheet1!$A$2:$F$4164,2,FALSE)</f>
        <v>#N/A</v>
      </c>
      <c r="K3763" t="e">
        <f>VLOOKUP(B3763,[1]Sheet1!$A$2:$F$4164,3,)</f>
        <v>#N/A</v>
      </c>
      <c r="L3763" t="e">
        <f>VLOOKUP(B3763,[1]Sheet1!$A$2:$F$4164,4,)</f>
        <v>#N/A</v>
      </c>
      <c r="M3763" t="e">
        <f>VLOOKUP(B3763,[1]Sheet1!$A$2:$F$4164,5,FALSE)</f>
        <v>#N/A</v>
      </c>
      <c r="N3763" t="e">
        <f>VLOOKUP(B3763,[1]Sheet1!$A$2:$F$4164,6,FALSE)</f>
        <v>#N/A</v>
      </c>
    </row>
    <row r="3764" spans="1:14" x14ac:dyDescent="0.2">
      <c r="A3764" t="s">
        <v>7231</v>
      </c>
      <c r="B3764" t="s">
        <v>6744</v>
      </c>
      <c r="C3764" t="s">
        <v>7273</v>
      </c>
      <c r="D3764" t="s">
        <v>4618</v>
      </c>
      <c r="E3764" s="8" t="s">
        <v>23</v>
      </c>
      <c r="F3764" t="s">
        <v>7166</v>
      </c>
      <c r="G3764" t="s">
        <v>13</v>
      </c>
      <c r="H3764" t="s">
        <v>6565</v>
      </c>
      <c r="I3764" s="1">
        <v>2825</v>
      </c>
      <c r="J3764" t="e">
        <f>VLOOKUP(B3764,[1]Sheet1!$A$2:$F$4164,2,FALSE)</f>
        <v>#N/A</v>
      </c>
      <c r="K3764" t="e">
        <f>VLOOKUP(B3764,[1]Sheet1!$A$2:$F$4164,3,)</f>
        <v>#N/A</v>
      </c>
      <c r="L3764" t="e">
        <f>VLOOKUP(B3764,[1]Sheet1!$A$2:$F$4164,4,)</f>
        <v>#N/A</v>
      </c>
      <c r="M3764" t="e">
        <f>VLOOKUP(B3764,[1]Sheet1!$A$2:$F$4164,5,FALSE)</f>
        <v>#N/A</v>
      </c>
      <c r="N3764" t="e">
        <f>VLOOKUP(B3764,[1]Sheet1!$A$2:$F$4164,6,FALSE)</f>
        <v>#N/A</v>
      </c>
    </row>
    <row r="3765" spans="1:14" x14ac:dyDescent="0.2">
      <c r="A3765" t="s">
        <v>7231</v>
      </c>
      <c r="B3765" t="s">
        <v>6748</v>
      </c>
      <c r="C3765" t="s">
        <v>7275</v>
      </c>
      <c r="D3765" t="s">
        <v>4626</v>
      </c>
      <c r="E3765" t="s">
        <v>11</v>
      </c>
      <c r="F3765" t="s">
        <v>7168</v>
      </c>
      <c r="G3765" t="s">
        <v>13</v>
      </c>
      <c r="H3765" t="s">
        <v>6565</v>
      </c>
      <c r="I3765" s="1">
        <v>2840</v>
      </c>
      <c r="J3765" t="e">
        <f>VLOOKUP(B3765,[1]Sheet1!$A$2:$F$4164,2,FALSE)</f>
        <v>#N/A</v>
      </c>
      <c r="K3765" t="e">
        <f>VLOOKUP(B3765,[1]Sheet1!$A$2:$F$4164,3,)</f>
        <v>#N/A</v>
      </c>
      <c r="L3765" t="e">
        <f>VLOOKUP(B3765,[1]Sheet1!$A$2:$F$4164,4,)</f>
        <v>#N/A</v>
      </c>
      <c r="M3765" t="e">
        <f>VLOOKUP(B3765,[1]Sheet1!$A$2:$F$4164,5,FALSE)</f>
        <v>#N/A</v>
      </c>
      <c r="N3765" t="e">
        <f>VLOOKUP(B3765,[1]Sheet1!$A$2:$F$4164,6,FALSE)</f>
        <v>#N/A</v>
      </c>
    </row>
    <row r="3766" spans="1:14" x14ac:dyDescent="0.2">
      <c r="A3766" t="s">
        <v>7231</v>
      </c>
      <c r="B3766" t="s">
        <v>6749</v>
      </c>
      <c r="C3766" t="s">
        <v>7275</v>
      </c>
      <c r="D3766" t="s">
        <v>4626</v>
      </c>
      <c r="E3766" s="8" t="s">
        <v>356</v>
      </c>
      <c r="F3766" t="s">
        <v>7168</v>
      </c>
      <c r="G3766" t="s">
        <v>13</v>
      </c>
      <c r="H3766" t="s">
        <v>6565</v>
      </c>
      <c r="I3766" s="1">
        <v>4120</v>
      </c>
      <c r="J3766" t="e">
        <f>VLOOKUP(B3766,[1]Sheet1!$A$2:$F$4164,2,FALSE)</f>
        <v>#N/A</v>
      </c>
      <c r="K3766" t="e">
        <f>VLOOKUP(B3766,[1]Sheet1!$A$2:$F$4164,3,)</f>
        <v>#N/A</v>
      </c>
      <c r="L3766" t="e">
        <f>VLOOKUP(B3766,[1]Sheet1!$A$2:$F$4164,4,)</f>
        <v>#N/A</v>
      </c>
      <c r="M3766" t="e">
        <f>VLOOKUP(B3766,[1]Sheet1!$A$2:$F$4164,5,FALSE)</f>
        <v>#N/A</v>
      </c>
      <c r="N3766" t="e">
        <f>VLOOKUP(B3766,[1]Sheet1!$A$2:$F$4164,6,FALSE)</f>
        <v>#N/A</v>
      </c>
    </row>
    <row r="3767" spans="1:14" x14ac:dyDescent="0.2">
      <c r="A3767" t="s">
        <v>7231</v>
      </c>
      <c r="B3767" t="s">
        <v>6750</v>
      </c>
      <c r="C3767" t="s">
        <v>7275</v>
      </c>
      <c r="D3767" t="s">
        <v>4626</v>
      </c>
      <c r="E3767" s="8" t="s">
        <v>23</v>
      </c>
      <c r="F3767" t="s">
        <v>7168</v>
      </c>
      <c r="G3767" t="s">
        <v>13</v>
      </c>
      <c r="H3767" t="s">
        <v>6565</v>
      </c>
      <c r="I3767" s="1">
        <v>4405</v>
      </c>
      <c r="J3767" t="e">
        <f>VLOOKUP(B3767,[1]Sheet1!$A$2:$F$4164,2,FALSE)</f>
        <v>#N/A</v>
      </c>
      <c r="K3767" t="e">
        <f>VLOOKUP(B3767,[1]Sheet1!$A$2:$F$4164,3,)</f>
        <v>#N/A</v>
      </c>
      <c r="L3767" t="e">
        <f>VLOOKUP(B3767,[1]Sheet1!$A$2:$F$4164,4,)</f>
        <v>#N/A</v>
      </c>
      <c r="M3767" t="e">
        <f>VLOOKUP(B3767,[1]Sheet1!$A$2:$F$4164,5,FALSE)</f>
        <v>#N/A</v>
      </c>
      <c r="N3767" t="e">
        <f>VLOOKUP(B3767,[1]Sheet1!$A$2:$F$4164,6,FALSE)</f>
        <v>#N/A</v>
      </c>
    </row>
    <row r="3768" spans="1:14" x14ac:dyDescent="0.2">
      <c r="A3768" t="s">
        <v>7231</v>
      </c>
      <c r="B3768" t="s">
        <v>6745</v>
      </c>
      <c r="C3768" t="s">
        <v>7274</v>
      </c>
      <c r="D3768" t="s">
        <v>4664</v>
      </c>
      <c r="E3768" t="s">
        <v>11</v>
      </c>
      <c r="F3768" t="s">
        <v>7167</v>
      </c>
      <c r="G3768" t="s">
        <v>13</v>
      </c>
      <c r="H3768" t="s">
        <v>6565</v>
      </c>
      <c r="I3768" s="1">
        <v>3500</v>
      </c>
      <c r="J3768" t="e">
        <f>VLOOKUP(B3768,[1]Sheet1!$A$2:$F$4164,2,FALSE)</f>
        <v>#N/A</v>
      </c>
      <c r="K3768" t="e">
        <f>VLOOKUP(B3768,[1]Sheet1!$A$2:$F$4164,3,)</f>
        <v>#N/A</v>
      </c>
      <c r="L3768" t="e">
        <f>VLOOKUP(B3768,[1]Sheet1!$A$2:$F$4164,4,)</f>
        <v>#N/A</v>
      </c>
      <c r="M3768" t="e">
        <f>VLOOKUP(B3768,[1]Sheet1!$A$2:$F$4164,5,FALSE)</f>
        <v>#N/A</v>
      </c>
      <c r="N3768" t="e">
        <f>VLOOKUP(B3768,[1]Sheet1!$A$2:$F$4164,6,FALSE)</f>
        <v>#N/A</v>
      </c>
    </row>
    <row r="3769" spans="1:14" x14ac:dyDescent="0.2">
      <c r="A3769" t="s">
        <v>7231</v>
      </c>
      <c r="B3769" t="s">
        <v>6746</v>
      </c>
      <c r="C3769" t="s">
        <v>7274</v>
      </c>
      <c r="D3769" t="s">
        <v>4664</v>
      </c>
      <c r="E3769" s="8" t="s">
        <v>356</v>
      </c>
      <c r="F3769" t="s">
        <v>7167</v>
      </c>
      <c r="G3769" t="s">
        <v>13</v>
      </c>
      <c r="H3769" t="s">
        <v>6565</v>
      </c>
      <c r="I3769" s="1">
        <v>5075</v>
      </c>
      <c r="J3769" t="e">
        <f>VLOOKUP(B3769,[1]Sheet1!$A$2:$F$4164,2,FALSE)</f>
        <v>#N/A</v>
      </c>
      <c r="K3769" t="e">
        <f>VLOOKUP(B3769,[1]Sheet1!$A$2:$F$4164,3,)</f>
        <v>#N/A</v>
      </c>
      <c r="L3769" t="e">
        <f>VLOOKUP(B3769,[1]Sheet1!$A$2:$F$4164,4,)</f>
        <v>#N/A</v>
      </c>
      <c r="M3769" t="e">
        <f>VLOOKUP(B3769,[1]Sheet1!$A$2:$F$4164,5,FALSE)</f>
        <v>#N/A</v>
      </c>
      <c r="N3769" t="e">
        <f>VLOOKUP(B3769,[1]Sheet1!$A$2:$F$4164,6,FALSE)</f>
        <v>#N/A</v>
      </c>
    </row>
    <row r="3770" spans="1:14" x14ac:dyDescent="0.2">
      <c r="A3770" t="s">
        <v>7231</v>
      </c>
      <c r="B3770" t="s">
        <v>6747</v>
      </c>
      <c r="C3770" t="s">
        <v>7274</v>
      </c>
      <c r="D3770" t="s">
        <v>4664</v>
      </c>
      <c r="E3770" s="8" t="s">
        <v>23</v>
      </c>
      <c r="F3770" t="s">
        <v>7167</v>
      </c>
      <c r="G3770" t="s">
        <v>13</v>
      </c>
      <c r="H3770" t="s">
        <v>6565</v>
      </c>
      <c r="I3770" s="1">
        <v>5425</v>
      </c>
      <c r="J3770" t="e">
        <f>VLOOKUP(B3770,[1]Sheet1!$A$2:$F$4164,2,FALSE)</f>
        <v>#N/A</v>
      </c>
      <c r="K3770" t="e">
        <f>VLOOKUP(B3770,[1]Sheet1!$A$2:$F$4164,3,)</f>
        <v>#N/A</v>
      </c>
      <c r="L3770" t="e">
        <f>VLOOKUP(B3770,[1]Sheet1!$A$2:$F$4164,4,)</f>
        <v>#N/A</v>
      </c>
      <c r="M3770" t="e">
        <f>VLOOKUP(B3770,[1]Sheet1!$A$2:$F$4164,5,FALSE)</f>
        <v>#N/A</v>
      </c>
      <c r="N3770" t="e">
        <f>VLOOKUP(B3770,[1]Sheet1!$A$2:$F$4164,6,FALSE)</f>
        <v>#N/A</v>
      </c>
    </row>
    <row r="3771" spans="1:14" x14ac:dyDescent="0.2">
      <c r="A3771" t="s">
        <v>7231</v>
      </c>
      <c r="B3771" t="s">
        <v>6751</v>
      </c>
      <c r="C3771" t="s">
        <v>7276</v>
      </c>
      <c r="D3771" t="s">
        <v>4689</v>
      </c>
      <c r="E3771" t="s">
        <v>11</v>
      </c>
      <c r="F3771" t="s">
        <v>7169</v>
      </c>
      <c r="G3771" t="s">
        <v>13</v>
      </c>
      <c r="H3771" t="s">
        <v>6565</v>
      </c>
      <c r="I3771" s="1">
        <v>1630</v>
      </c>
      <c r="J3771" t="e">
        <f>VLOOKUP(B3771,[1]Sheet1!$A$2:$F$4164,2,FALSE)</f>
        <v>#N/A</v>
      </c>
      <c r="K3771" t="e">
        <f>VLOOKUP(B3771,[1]Sheet1!$A$2:$F$4164,3,)</f>
        <v>#N/A</v>
      </c>
      <c r="L3771" t="e">
        <f>VLOOKUP(B3771,[1]Sheet1!$A$2:$F$4164,4,)</f>
        <v>#N/A</v>
      </c>
      <c r="M3771" t="e">
        <f>VLOOKUP(B3771,[1]Sheet1!$A$2:$F$4164,5,FALSE)</f>
        <v>#N/A</v>
      </c>
      <c r="N3771" t="e">
        <f>VLOOKUP(B3771,[1]Sheet1!$A$2:$F$4164,6,FALSE)</f>
        <v>#N/A</v>
      </c>
    </row>
    <row r="3772" spans="1:14" x14ac:dyDescent="0.2">
      <c r="A3772" t="s">
        <v>7231</v>
      </c>
      <c r="B3772" t="s">
        <v>6752</v>
      </c>
      <c r="C3772" t="s">
        <v>7276</v>
      </c>
      <c r="D3772" t="s">
        <v>4689</v>
      </c>
      <c r="E3772" s="8" t="s">
        <v>356</v>
      </c>
      <c r="F3772" t="s">
        <v>7169</v>
      </c>
      <c r="G3772" t="s">
        <v>13</v>
      </c>
      <c r="H3772" t="s">
        <v>6565</v>
      </c>
      <c r="I3772" s="1">
        <v>2365</v>
      </c>
      <c r="J3772" t="e">
        <f>VLOOKUP(B3772,[1]Sheet1!$A$2:$F$4164,2,FALSE)</f>
        <v>#N/A</v>
      </c>
      <c r="K3772" t="e">
        <f>VLOOKUP(B3772,[1]Sheet1!$A$2:$F$4164,3,)</f>
        <v>#N/A</v>
      </c>
      <c r="L3772" t="e">
        <f>VLOOKUP(B3772,[1]Sheet1!$A$2:$F$4164,4,)</f>
        <v>#N/A</v>
      </c>
      <c r="M3772" t="e">
        <f>VLOOKUP(B3772,[1]Sheet1!$A$2:$F$4164,5,FALSE)</f>
        <v>#N/A</v>
      </c>
      <c r="N3772" t="e">
        <f>VLOOKUP(B3772,[1]Sheet1!$A$2:$F$4164,6,FALSE)</f>
        <v>#N/A</v>
      </c>
    </row>
    <row r="3773" spans="1:14" x14ac:dyDescent="0.2">
      <c r="A3773" t="s">
        <v>7231</v>
      </c>
      <c r="B3773" t="s">
        <v>6753</v>
      </c>
      <c r="C3773" t="s">
        <v>7276</v>
      </c>
      <c r="D3773" t="s">
        <v>4689</v>
      </c>
      <c r="E3773" s="8" t="s">
        <v>23</v>
      </c>
      <c r="F3773" t="s">
        <v>7169</v>
      </c>
      <c r="G3773" t="s">
        <v>13</v>
      </c>
      <c r="H3773" t="s">
        <v>6565</v>
      </c>
      <c r="I3773" s="1">
        <v>2530</v>
      </c>
      <c r="J3773" t="e">
        <f>VLOOKUP(B3773,[1]Sheet1!$A$2:$F$4164,2,FALSE)</f>
        <v>#N/A</v>
      </c>
      <c r="K3773" t="e">
        <f>VLOOKUP(B3773,[1]Sheet1!$A$2:$F$4164,3,)</f>
        <v>#N/A</v>
      </c>
      <c r="L3773" t="e">
        <f>VLOOKUP(B3773,[1]Sheet1!$A$2:$F$4164,4,)</f>
        <v>#N/A</v>
      </c>
      <c r="M3773" t="e">
        <f>VLOOKUP(B3773,[1]Sheet1!$A$2:$F$4164,5,FALSE)</f>
        <v>#N/A</v>
      </c>
      <c r="N3773" t="e">
        <f>VLOOKUP(B3773,[1]Sheet1!$A$2:$F$4164,6,FALSE)</f>
        <v>#N/A</v>
      </c>
    </row>
    <row r="3774" spans="1:14" x14ac:dyDescent="0.2">
      <c r="A3774" t="s">
        <v>7231</v>
      </c>
      <c r="B3774" t="s">
        <v>6754</v>
      </c>
      <c r="C3774" t="s">
        <v>7277</v>
      </c>
      <c r="D3774" t="s">
        <v>4698</v>
      </c>
      <c r="E3774" t="s">
        <v>11</v>
      </c>
      <c r="F3774" t="s">
        <v>7170</v>
      </c>
      <c r="G3774" t="s">
        <v>13</v>
      </c>
      <c r="H3774" t="s">
        <v>6565</v>
      </c>
      <c r="I3774" s="1">
        <v>745</v>
      </c>
      <c r="J3774" t="e">
        <f>VLOOKUP(B3774,[1]Sheet1!$A$2:$F$4164,2,FALSE)</f>
        <v>#N/A</v>
      </c>
      <c r="K3774" t="e">
        <f>VLOOKUP(B3774,[1]Sheet1!$A$2:$F$4164,3,)</f>
        <v>#N/A</v>
      </c>
      <c r="L3774" t="e">
        <f>VLOOKUP(B3774,[1]Sheet1!$A$2:$F$4164,4,)</f>
        <v>#N/A</v>
      </c>
      <c r="M3774" t="e">
        <f>VLOOKUP(B3774,[1]Sheet1!$A$2:$F$4164,5,FALSE)</f>
        <v>#N/A</v>
      </c>
      <c r="N3774" t="e">
        <f>VLOOKUP(B3774,[1]Sheet1!$A$2:$F$4164,6,FALSE)</f>
        <v>#N/A</v>
      </c>
    </row>
    <row r="3775" spans="1:14" x14ac:dyDescent="0.2">
      <c r="A3775" t="s">
        <v>7231</v>
      </c>
      <c r="B3775" t="s">
        <v>6755</v>
      </c>
      <c r="C3775" t="s">
        <v>7277</v>
      </c>
      <c r="D3775" t="s">
        <v>4698</v>
      </c>
      <c r="E3775" s="8" t="s">
        <v>356</v>
      </c>
      <c r="F3775" t="s">
        <v>7170</v>
      </c>
      <c r="G3775" t="s">
        <v>13</v>
      </c>
      <c r="H3775" t="s">
        <v>6565</v>
      </c>
      <c r="I3775" s="1">
        <v>1085</v>
      </c>
      <c r="J3775" t="e">
        <f>VLOOKUP(B3775,[1]Sheet1!$A$2:$F$4164,2,FALSE)</f>
        <v>#N/A</v>
      </c>
      <c r="K3775" t="e">
        <f>VLOOKUP(B3775,[1]Sheet1!$A$2:$F$4164,3,)</f>
        <v>#N/A</v>
      </c>
      <c r="L3775" t="e">
        <f>VLOOKUP(B3775,[1]Sheet1!$A$2:$F$4164,4,)</f>
        <v>#N/A</v>
      </c>
      <c r="M3775" t="e">
        <f>VLOOKUP(B3775,[1]Sheet1!$A$2:$F$4164,5,FALSE)</f>
        <v>#N/A</v>
      </c>
      <c r="N3775" t="e">
        <f>VLOOKUP(B3775,[1]Sheet1!$A$2:$F$4164,6,FALSE)</f>
        <v>#N/A</v>
      </c>
    </row>
    <row r="3776" spans="1:14" x14ac:dyDescent="0.2">
      <c r="A3776" t="s">
        <v>7231</v>
      </c>
      <c r="B3776" t="s">
        <v>6756</v>
      </c>
      <c r="C3776" t="s">
        <v>7277</v>
      </c>
      <c r="D3776" t="s">
        <v>4698</v>
      </c>
      <c r="E3776" s="8" t="s">
        <v>23</v>
      </c>
      <c r="F3776" t="s">
        <v>7170</v>
      </c>
      <c r="G3776" t="s">
        <v>13</v>
      </c>
      <c r="H3776" t="s">
        <v>6565</v>
      </c>
      <c r="I3776" s="1">
        <v>1155</v>
      </c>
      <c r="J3776" t="e">
        <f>VLOOKUP(B3776,[1]Sheet1!$A$2:$F$4164,2,FALSE)</f>
        <v>#N/A</v>
      </c>
      <c r="K3776" t="e">
        <f>VLOOKUP(B3776,[1]Sheet1!$A$2:$F$4164,3,)</f>
        <v>#N/A</v>
      </c>
      <c r="L3776" t="e">
        <f>VLOOKUP(B3776,[1]Sheet1!$A$2:$F$4164,4,)</f>
        <v>#N/A</v>
      </c>
      <c r="M3776" t="e">
        <f>VLOOKUP(B3776,[1]Sheet1!$A$2:$F$4164,5,FALSE)</f>
        <v>#N/A</v>
      </c>
      <c r="N3776" t="e">
        <f>VLOOKUP(B3776,[1]Sheet1!$A$2:$F$4164,6,FALSE)</f>
        <v>#N/A</v>
      </c>
    </row>
    <row r="3777" spans="1:14" x14ac:dyDescent="0.2">
      <c r="A3777" t="s">
        <v>7231</v>
      </c>
      <c r="B3777" t="s">
        <v>7056</v>
      </c>
      <c r="C3777" t="s">
        <v>7352</v>
      </c>
      <c r="D3777" t="s">
        <v>4706</v>
      </c>
      <c r="E3777" t="s">
        <v>11</v>
      </c>
      <c r="F3777" t="s">
        <v>4707</v>
      </c>
      <c r="G3777" t="s">
        <v>13</v>
      </c>
      <c r="H3777" t="s">
        <v>6565</v>
      </c>
      <c r="I3777" s="1">
        <v>855</v>
      </c>
      <c r="J3777" t="e">
        <f>VLOOKUP(B3777,[1]Sheet1!$A$2:$F$4164,2,FALSE)</f>
        <v>#N/A</v>
      </c>
      <c r="K3777" t="e">
        <f>VLOOKUP(B3777,[1]Sheet1!$A$2:$F$4164,3,)</f>
        <v>#N/A</v>
      </c>
      <c r="L3777" t="e">
        <f>VLOOKUP(B3777,[1]Sheet1!$A$2:$F$4164,4,)</f>
        <v>#N/A</v>
      </c>
      <c r="M3777" t="e">
        <f>VLOOKUP(B3777,[1]Sheet1!$A$2:$F$4164,5,FALSE)</f>
        <v>#N/A</v>
      </c>
      <c r="N3777" t="e">
        <f>VLOOKUP(B3777,[1]Sheet1!$A$2:$F$4164,6,FALSE)</f>
        <v>#N/A</v>
      </c>
    </row>
    <row r="3778" spans="1:14" x14ac:dyDescent="0.2">
      <c r="A3778" t="s">
        <v>7231</v>
      </c>
      <c r="B3778" t="s">
        <v>7059</v>
      </c>
      <c r="C3778" t="s">
        <v>7352</v>
      </c>
      <c r="D3778" t="s">
        <v>4706</v>
      </c>
      <c r="E3778" s="8" t="s">
        <v>15</v>
      </c>
      <c r="F3778" t="s">
        <v>4707</v>
      </c>
      <c r="G3778" t="s">
        <v>13</v>
      </c>
      <c r="H3778" t="s">
        <v>6565</v>
      </c>
      <c r="I3778" s="1">
        <v>1070</v>
      </c>
      <c r="J3778" t="e">
        <f>VLOOKUP(B3778,[1]Sheet1!$A$2:$F$4164,2,FALSE)</f>
        <v>#N/A</v>
      </c>
      <c r="K3778" t="e">
        <f>VLOOKUP(B3778,[1]Sheet1!$A$2:$F$4164,3,)</f>
        <v>#N/A</v>
      </c>
      <c r="L3778" t="e">
        <f>VLOOKUP(B3778,[1]Sheet1!$A$2:$F$4164,4,)</f>
        <v>#N/A</v>
      </c>
      <c r="M3778" t="e">
        <f>VLOOKUP(B3778,[1]Sheet1!$A$2:$F$4164,5,FALSE)</f>
        <v>#N/A</v>
      </c>
      <c r="N3778" t="e">
        <f>VLOOKUP(B3778,[1]Sheet1!$A$2:$F$4164,6,FALSE)</f>
        <v>#N/A</v>
      </c>
    </row>
    <row r="3779" spans="1:14" x14ac:dyDescent="0.2">
      <c r="A3779" t="s">
        <v>7231</v>
      </c>
      <c r="B3779" t="s">
        <v>7060</v>
      </c>
      <c r="C3779" t="s">
        <v>7352</v>
      </c>
      <c r="D3779" t="s">
        <v>4706</v>
      </c>
      <c r="E3779" s="8" t="s">
        <v>17</v>
      </c>
      <c r="F3779" t="s">
        <v>4707</v>
      </c>
      <c r="G3779" t="s">
        <v>13</v>
      </c>
      <c r="H3779" t="s">
        <v>6565</v>
      </c>
      <c r="I3779" s="1">
        <v>1070</v>
      </c>
      <c r="J3779" t="e">
        <f>VLOOKUP(B3779,[1]Sheet1!$A$2:$F$4164,2,FALSE)</f>
        <v>#N/A</v>
      </c>
      <c r="K3779" t="e">
        <f>VLOOKUP(B3779,[1]Sheet1!$A$2:$F$4164,3,)</f>
        <v>#N/A</v>
      </c>
      <c r="L3779" t="e">
        <f>VLOOKUP(B3779,[1]Sheet1!$A$2:$F$4164,4,)</f>
        <v>#N/A</v>
      </c>
      <c r="M3779" t="e">
        <f>VLOOKUP(B3779,[1]Sheet1!$A$2:$F$4164,5,FALSE)</f>
        <v>#N/A</v>
      </c>
      <c r="N3779" t="e">
        <f>VLOOKUP(B3779,[1]Sheet1!$A$2:$F$4164,6,FALSE)</f>
        <v>#N/A</v>
      </c>
    </row>
    <row r="3780" spans="1:14" x14ac:dyDescent="0.2">
      <c r="A3780" t="s">
        <v>7231</v>
      </c>
      <c r="B3780" t="s">
        <v>7057</v>
      </c>
      <c r="C3780" t="s">
        <v>7352</v>
      </c>
      <c r="D3780" t="s">
        <v>4706</v>
      </c>
      <c r="E3780" s="8" t="s">
        <v>356</v>
      </c>
      <c r="F3780" t="s">
        <v>4707</v>
      </c>
      <c r="G3780" t="s">
        <v>13</v>
      </c>
      <c r="H3780" t="s">
        <v>6565</v>
      </c>
      <c r="I3780" s="1">
        <v>1240</v>
      </c>
      <c r="J3780" t="e">
        <f>VLOOKUP(B3780,[1]Sheet1!$A$2:$F$4164,2,FALSE)</f>
        <v>#N/A</v>
      </c>
      <c r="K3780" t="e">
        <f>VLOOKUP(B3780,[1]Sheet1!$A$2:$F$4164,3,)</f>
        <v>#N/A</v>
      </c>
      <c r="L3780" t="e">
        <f>VLOOKUP(B3780,[1]Sheet1!$A$2:$F$4164,4,)</f>
        <v>#N/A</v>
      </c>
      <c r="M3780" t="e">
        <f>VLOOKUP(B3780,[1]Sheet1!$A$2:$F$4164,5,FALSE)</f>
        <v>#N/A</v>
      </c>
      <c r="N3780" t="e">
        <f>VLOOKUP(B3780,[1]Sheet1!$A$2:$F$4164,6,FALSE)</f>
        <v>#N/A</v>
      </c>
    </row>
    <row r="3781" spans="1:14" x14ac:dyDescent="0.2">
      <c r="A3781" t="s">
        <v>7231</v>
      </c>
      <c r="B3781" t="s">
        <v>7058</v>
      </c>
      <c r="C3781" t="s">
        <v>7352</v>
      </c>
      <c r="D3781" t="s">
        <v>4706</v>
      </c>
      <c r="E3781" s="8" t="s">
        <v>23</v>
      </c>
      <c r="F3781" t="s">
        <v>4707</v>
      </c>
      <c r="G3781" t="s">
        <v>13</v>
      </c>
      <c r="H3781" t="s">
        <v>6565</v>
      </c>
      <c r="I3781" s="1">
        <v>1330</v>
      </c>
      <c r="J3781" t="e">
        <f>VLOOKUP(B3781,[1]Sheet1!$A$2:$F$4164,2,FALSE)</f>
        <v>#N/A</v>
      </c>
      <c r="K3781" t="e">
        <f>VLOOKUP(B3781,[1]Sheet1!$A$2:$F$4164,3,)</f>
        <v>#N/A</v>
      </c>
      <c r="L3781" t="e">
        <f>VLOOKUP(B3781,[1]Sheet1!$A$2:$F$4164,4,)</f>
        <v>#N/A</v>
      </c>
      <c r="M3781" t="e">
        <f>VLOOKUP(B3781,[1]Sheet1!$A$2:$F$4164,5,FALSE)</f>
        <v>#N/A</v>
      </c>
      <c r="N3781" t="e">
        <f>VLOOKUP(B3781,[1]Sheet1!$A$2:$F$4164,6,FALSE)</f>
        <v>#N/A</v>
      </c>
    </row>
    <row r="3782" spans="1:14" x14ac:dyDescent="0.2">
      <c r="A3782" t="s">
        <v>7231</v>
      </c>
      <c r="B3782" t="s">
        <v>6739</v>
      </c>
      <c r="C3782" t="s">
        <v>7272</v>
      </c>
      <c r="D3782" t="s">
        <v>4726</v>
      </c>
      <c r="E3782" t="s">
        <v>11</v>
      </c>
      <c r="F3782" t="s">
        <v>7165</v>
      </c>
      <c r="G3782" t="s">
        <v>13</v>
      </c>
      <c r="H3782" t="s">
        <v>6565</v>
      </c>
      <c r="I3782" s="1">
        <v>1575</v>
      </c>
      <c r="J3782" t="e">
        <f>VLOOKUP(B3782,[1]Sheet1!$A$2:$F$4164,2,FALSE)</f>
        <v>#N/A</v>
      </c>
      <c r="K3782" t="e">
        <f>VLOOKUP(B3782,[1]Sheet1!$A$2:$F$4164,3,)</f>
        <v>#N/A</v>
      </c>
      <c r="L3782" t="e">
        <f>VLOOKUP(B3782,[1]Sheet1!$A$2:$F$4164,4,)</f>
        <v>#N/A</v>
      </c>
      <c r="M3782" t="e">
        <f>VLOOKUP(B3782,[1]Sheet1!$A$2:$F$4164,5,FALSE)</f>
        <v>#N/A</v>
      </c>
      <c r="N3782" t="e">
        <f>VLOOKUP(B3782,[1]Sheet1!$A$2:$F$4164,6,FALSE)</f>
        <v>#N/A</v>
      </c>
    </row>
    <row r="3783" spans="1:14" x14ac:dyDescent="0.2">
      <c r="A3783" t="s">
        <v>7231</v>
      </c>
      <c r="B3783" t="s">
        <v>6740</v>
      </c>
      <c r="C3783" t="s">
        <v>7272</v>
      </c>
      <c r="D3783" t="s">
        <v>4726</v>
      </c>
      <c r="E3783" s="8" t="s">
        <v>356</v>
      </c>
      <c r="F3783" t="s">
        <v>7165</v>
      </c>
      <c r="G3783" t="s">
        <v>13</v>
      </c>
      <c r="H3783" t="s">
        <v>6565</v>
      </c>
      <c r="I3783" s="1">
        <v>2285</v>
      </c>
      <c r="J3783" t="e">
        <f>VLOOKUP(B3783,[1]Sheet1!$A$2:$F$4164,2,FALSE)</f>
        <v>#N/A</v>
      </c>
      <c r="K3783" t="e">
        <f>VLOOKUP(B3783,[1]Sheet1!$A$2:$F$4164,3,)</f>
        <v>#N/A</v>
      </c>
      <c r="L3783" t="e">
        <f>VLOOKUP(B3783,[1]Sheet1!$A$2:$F$4164,4,)</f>
        <v>#N/A</v>
      </c>
      <c r="M3783" t="e">
        <f>VLOOKUP(B3783,[1]Sheet1!$A$2:$F$4164,5,FALSE)</f>
        <v>#N/A</v>
      </c>
      <c r="N3783" t="e">
        <f>VLOOKUP(B3783,[1]Sheet1!$A$2:$F$4164,6,FALSE)</f>
        <v>#N/A</v>
      </c>
    </row>
    <row r="3784" spans="1:14" x14ac:dyDescent="0.2">
      <c r="A3784" t="s">
        <v>7231</v>
      </c>
      <c r="B3784" t="s">
        <v>6741</v>
      </c>
      <c r="C3784" t="s">
        <v>7272</v>
      </c>
      <c r="D3784" t="s">
        <v>4726</v>
      </c>
      <c r="E3784" s="8" t="s">
        <v>23</v>
      </c>
      <c r="F3784" t="s">
        <v>7165</v>
      </c>
      <c r="G3784" t="s">
        <v>13</v>
      </c>
      <c r="H3784" t="s">
        <v>6565</v>
      </c>
      <c r="I3784" s="1">
        <v>2445</v>
      </c>
      <c r="J3784" t="e">
        <f>VLOOKUP(B3784,[1]Sheet1!$A$2:$F$4164,2,FALSE)</f>
        <v>#N/A</v>
      </c>
      <c r="K3784" t="e">
        <f>VLOOKUP(B3784,[1]Sheet1!$A$2:$F$4164,3,)</f>
        <v>#N/A</v>
      </c>
      <c r="L3784" t="e">
        <f>VLOOKUP(B3784,[1]Sheet1!$A$2:$F$4164,4,)</f>
        <v>#N/A</v>
      </c>
      <c r="M3784" t="e">
        <f>VLOOKUP(B3784,[1]Sheet1!$A$2:$F$4164,5,FALSE)</f>
        <v>#N/A</v>
      </c>
      <c r="N3784" t="e">
        <f>VLOOKUP(B3784,[1]Sheet1!$A$2:$F$4164,6,FALSE)</f>
        <v>#N/A</v>
      </c>
    </row>
    <row r="3785" spans="1:14" x14ac:dyDescent="0.2">
      <c r="A3785" t="s">
        <v>7231</v>
      </c>
      <c r="B3785" t="s">
        <v>6730</v>
      </c>
      <c r="C3785" t="s">
        <v>7269</v>
      </c>
      <c r="D3785" t="s">
        <v>4734</v>
      </c>
      <c r="E3785" t="s">
        <v>11</v>
      </c>
      <c r="F3785" t="s">
        <v>7163</v>
      </c>
      <c r="G3785" t="s">
        <v>13</v>
      </c>
      <c r="H3785" t="s">
        <v>6565</v>
      </c>
      <c r="I3785" s="1">
        <v>1165</v>
      </c>
      <c r="J3785" t="e">
        <f>VLOOKUP(B3785,[1]Sheet1!$A$2:$F$4164,2,FALSE)</f>
        <v>#N/A</v>
      </c>
      <c r="K3785" t="e">
        <f>VLOOKUP(B3785,[1]Sheet1!$A$2:$F$4164,3,)</f>
        <v>#N/A</v>
      </c>
      <c r="L3785" t="e">
        <f>VLOOKUP(B3785,[1]Sheet1!$A$2:$F$4164,4,)</f>
        <v>#N/A</v>
      </c>
      <c r="M3785" t="e">
        <f>VLOOKUP(B3785,[1]Sheet1!$A$2:$F$4164,5,FALSE)</f>
        <v>#N/A</v>
      </c>
      <c r="N3785" t="e">
        <f>VLOOKUP(B3785,[1]Sheet1!$A$2:$F$4164,6,FALSE)</f>
        <v>#N/A</v>
      </c>
    </row>
    <row r="3786" spans="1:14" x14ac:dyDescent="0.2">
      <c r="A3786" t="s">
        <v>7231</v>
      </c>
      <c r="B3786" t="s">
        <v>6731</v>
      </c>
      <c r="C3786" t="s">
        <v>7269</v>
      </c>
      <c r="D3786" t="s">
        <v>4734</v>
      </c>
      <c r="E3786" s="8" t="s">
        <v>356</v>
      </c>
      <c r="F3786" t="s">
        <v>7163</v>
      </c>
      <c r="G3786" t="s">
        <v>13</v>
      </c>
      <c r="H3786" t="s">
        <v>6565</v>
      </c>
      <c r="I3786" s="1">
        <v>1690</v>
      </c>
      <c r="J3786" t="e">
        <f>VLOOKUP(B3786,[1]Sheet1!$A$2:$F$4164,2,FALSE)</f>
        <v>#N/A</v>
      </c>
      <c r="K3786" t="e">
        <f>VLOOKUP(B3786,[1]Sheet1!$A$2:$F$4164,3,)</f>
        <v>#N/A</v>
      </c>
      <c r="L3786" t="e">
        <f>VLOOKUP(B3786,[1]Sheet1!$A$2:$F$4164,4,)</f>
        <v>#N/A</v>
      </c>
      <c r="M3786" t="e">
        <f>VLOOKUP(B3786,[1]Sheet1!$A$2:$F$4164,5,FALSE)</f>
        <v>#N/A</v>
      </c>
      <c r="N3786" t="e">
        <f>VLOOKUP(B3786,[1]Sheet1!$A$2:$F$4164,6,FALSE)</f>
        <v>#N/A</v>
      </c>
    </row>
    <row r="3787" spans="1:14" x14ac:dyDescent="0.2">
      <c r="A3787" t="s">
        <v>7231</v>
      </c>
      <c r="B3787" t="s">
        <v>6732</v>
      </c>
      <c r="C3787" t="s">
        <v>7269</v>
      </c>
      <c r="D3787" t="s">
        <v>4734</v>
      </c>
      <c r="E3787" s="8" t="s">
        <v>23</v>
      </c>
      <c r="F3787" t="s">
        <v>7163</v>
      </c>
      <c r="G3787" t="s">
        <v>13</v>
      </c>
      <c r="H3787" t="s">
        <v>6565</v>
      </c>
      <c r="I3787" s="1">
        <v>1810</v>
      </c>
      <c r="J3787" t="e">
        <f>VLOOKUP(B3787,[1]Sheet1!$A$2:$F$4164,2,FALSE)</f>
        <v>#N/A</v>
      </c>
      <c r="K3787" t="e">
        <f>VLOOKUP(B3787,[1]Sheet1!$A$2:$F$4164,3,)</f>
        <v>#N/A</v>
      </c>
      <c r="L3787" t="e">
        <f>VLOOKUP(B3787,[1]Sheet1!$A$2:$F$4164,4,)</f>
        <v>#N/A</v>
      </c>
      <c r="M3787" t="e">
        <f>VLOOKUP(B3787,[1]Sheet1!$A$2:$F$4164,5,FALSE)</f>
        <v>#N/A</v>
      </c>
      <c r="N3787" t="e">
        <f>VLOOKUP(B3787,[1]Sheet1!$A$2:$F$4164,6,FALSE)</f>
        <v>#N/A</v>
      </c>
    </row>
    <row r="3788" spans="1:14" x14ac:dyDescent="0.2">
      <c r="A3788" t="s">
        <v>7231</v>
      </c>
      <c r="B3788" t="s">
        <v>6733</v>
      </c>
      <c r="C3788" t="s">
        <v>7270</v>
      </c>
      <c r="D3788" t="s">
        <v>4742</v>
      </c>
      <c r="E3788" t="s">
        <v>11</v>
      </c>
      <c r="F3788" t="s">
        <v>7164</v>
      </c>
      <c r="G3788" t="s">
        <v>13</v>
      </c>
      <c r="H3788" t="s">
        <v>6565</v>
      </c>
      <c r="I3788" s="1">
        <v>1130</v>
      </c>
      <c r="J3788" t="e">
        <f>VLOOKUP(B3788,[1]Sheet1!$A$2:$F$4164,2,FALSE)</f>
        <v>#N/A</v>
      </c>
      <c r="K3788" t="e">
        <f>VLOOKUP(B3788,[1]Sheet1!$A$2:$F$4164,3,)</f>
        <v>#N/A</v>
      </c>
      <c r="L3788" t="e">
        <f>VLOOKUP(B3788,[1]Sheet1!$A$2:$F$4164,4,)</f>
        <v>#N/A</v>
      </c>
      <c r="M3788" t="e">
        <f>VLOOKUP(B3788,[1]Sheet1!$A$2:$F$4164,5,FALSE)</f>
        <v>#N/A</v>
      </c>
      <c r="N3788" t="e">
        <f>VLOOKUP(B3788,[1]Sheet1!$A$2:$F$4164,6,FALSE)</f>
        <v>#N/A</v>
      </c>
    </row>
    <row r="3789" spans="1:14" x14ac:dyDescent="0.2">
      <c r="A3789" t="s">
        <v>7231</v>
      </c>
      <c r="B3789" t="s">
        <v>6734</v>
      </c>
      <c r="C3789" t="s">
        <v>7270</v>
      </c>
      <c r="D3789" t="s">
        <v>4742</v>
      </c>
      <c r="E3789" s="8" t="s">
        <v>356</v>
      </c>
      <c r="F3789" t="s">
        <v>7164</v>
      </c>
      <c r="G3789" t="s">
        <v>13</v>
      </c>
      <c r="H3789" t="s">
        <v>6565</v>
      </c>
      <c r="I3789" s="1">
        <v>1640</v>
      </c>
      <c r="J3789" t="e">
        <f>VLOOKUP(B3789,[1]Sheet1!$A$2:$F$4164,2,FALSE)</f>
        <v>#N/A</v>
      </c>
      <c r="K3789" t="e">
        <f>VLOOKUP(B3789,[1]Sheet1!$A$2:$F$4164,3,)</f>
        <v>#N/A</v>
      </c>
      <c r="L3789" t="e">
        <f>VLOOKUP(B3789,[1]Sheet1!$A$2:$F$4164,4,)</f>
        <v>#N/A</v>
      </c>
      <c r="M3789" t="e">
        <f>VLOOKUP(B3789,[1]Sheet1!$A$2:$F$4164,5,FALSE)</f>
        <v>#N/A</v>
      </c>
      <c r="N3789" t="e">
        <f>VLOOKUP(B3789,[1]Sheet1!$A$2:$F$4164,6,FALSE)</f>
        <v>#N/A</v>
      </c>
    </row>
    <row r="3790" spans="1:14" x14ac:dyDescent="0.2">
      <c r="A3790" t="s">
        <v>7231</v>
      </c>
      <c r="B3790" t="s">
        <v>6735</v>
      </c>
      <c r="C3790" t="s">
        <v>7270</v>
      </c>
      <c r="D3790" t="s">
        <v>4742</v>
      </c>
      <c r="E3790" s="8" t="s">
        <v>23</v>
      </c>
      <c r="F3790" t="s">
        <v>7164</v>
      </c>
      <c r="G3790" t="s">
        <v>13</v>
      </c>
      <c r="H3790" t="s">
        <v>6565</v>
      </c>
      <c r="I3790" s="1">
        <v>1755</v>
      </c>
      <c r="J3790" t="e">
        <f>VLOOKUP(B3790,[1]Sheet1!$A$2:$F$4164,2,FALSE)</f>
        <v>#N/A</v>
      </c>
      <c r="K3790" t="e">
        <f>VLOOKUP(B3790,[1]Sheet1!$A$2:$F$4164,3,)</f>
        <v>#N/A</v>
      </c>
      <c r="L3790" t="e">
        <f>VLOOKUP(B3790,[1]Sheet1!$A$2:$F$4164,4,)</f>
        <v>#N/A</v>
      </c>
      <c r="M3790" t="e">
        <f>VLOOKUP(B3790,[1]Sheet1!$A$2:$F$4164,5,FALSE)</f>
        <v>#N/A</v>
      </c>
      <c r="N3790" t="e">
        <f>VLOOKUP(B3790,[1]Sheet1!$A$2:$F$4164,6,FALSE)</f>
        <v>#N/A</v>
      </c>
    </row>
    <row r="3791" spans="1:14" x14ac:dyDescent="0.2">
      <c r="A3791" t="s">
        <v>7231</v>
      </c>
      <c r="B3791" t="s">
        <v>6763</v>
      </c>
      <c r="C3791" t="s">
        <v>7280</v>
      </c>
      <c r="D3791" t="s">
        <v>4788</v>
      </c>
      <c r="E3791" t="s">
        <v>11</v>
      </c>
      <c r="F3791" t="s">
        <v>7173</v>
      </c>
      <c r="G3791" t="s">
        <v>364</v>
      </c>
      <c r="H3791" t="s">
        <v>6565</v>
      </c>
      <c r="I3791" s="1">
        <v>705</v>
      </c>
      <c r="J3791" t="e">
        <f>VLOOKUP(B3791,[1]Sheet1!$A$2:$F$4164,2,FALSE)</f>
        <v>#N/A</v>
      </c>
      <c r="K3791" t="e">
        <f>VLOOKUP(B3791,[1]Sheet1!$A$2:$F$4164,3,)</f>
        <v>#N/A</v>
      </c>
      <c r="L3791" t="e">
        <f>VLOOKUP(B3791,[1]Sheet1!$A$2:$F$4164,4,)</f>
        <v>#N/A</v>
      </c>
      <c r="M3791" t="e">
        <f>VLOOKUP(B3791,[1]Sheet1!$A$2:$F$4164,5,FALSE)</f>
        <v>#N/A</v>
      </c>
      <c r="N3791" t="e">
        <f>VLOOKUP(B3791,[1]Sheet1!$A$2:$F$4164,6,FALSE)</f>
        <v>#N/A</v>
      </c>
    </row>
    <row r="3792" spans="1:14" x14ac:dyDescent="0.2">
      <c r="A3792" t="s">
        <v>7231</v>
      </c>
      <c r="B3792" t="s">
        <v>6764</v>
      </c>
      <c r="C3792" t="s">
        <v>7281</v>
      </c>
      <c r="D3792" t="s">
        <v>4796</v>
      </c>
      <c r="E3792" s="8" t="s">
        <v>356</v>
      </c>
      <c r="F3792" t="s">
        <v>7174</v>
      </c>
      <c r="G3792" t="s">
        <v>364</v>
      </c>
      <c r="H3792" t="s">
        <v>6565</v>
      </c>
      <c r="I3792" s="1">
        <v>870</v>
      </c>
      <c r="J3792" t="e">
        <f>VLOOKUP(B3792,[1]Sheet1!$A$2:$F$4164,2,FALSE)</f>
        <v>#N/A</v>
      </c>
      <c r="K3792" t="e">
        <f>VLOOKUP(B3792,[1]Sheet1!$A$2:$F$4164,3,)</f>
        <v>#N/A</v>
      </c>
      <c r="L3792" t="e">
        <f>VLOOKUP(B3792,[1]Sheet1!$A$2:$F$4164,4,)</f>
        <v>#N/A</v>
      </c>
      <c r="M3792" t="e">
        <f>VLOOKUP(B3792,[1]Sheet1!$A$2:$F$4164,5,FALSE)</f>
        <v>#N/A</v>
      </c>
      <c r="N3792" t="e">
        <f>VLOOKUP(B3792,[1]Sheet1!$A$2:$F$4164,6,FALSE)</f>
        <v>#N/A</v>
      </c>
    </row>
    <row r="3793" spans="1:14" x14ac:dyDescent="0.2">
      <c r="A3793" t="s">
        <v>7231</v>
      </c>
      <c r="B3793" t="s">
        <v>6765</v>
      </c>
      <c r="C3793" t="s">
        <v>7281</v>
      </c>
      <c r="D3793" t="s">
        <v>4796</v>
      </c>
      <c r="E3793" s="8" t="s">
        <v>23</v>
      </c>
      <c r="F3793" t="s">
        <v>7173</v>
      </c>
      <c r="G3793" t="s">
        <v>364</v>
      </c>
      <c r="H3793" t="s">
        <v>6565</v>
      </c>
      <c r="I3793" s="1">
        <v>930</v>
      </c>
      <c r="J3793" t="e">
        <f>VLOOKUP(B3793,[1]Sheet1!$A$2:$F$4164,2,FALSE)</f>
        <v>#N/A</v>
      </c>
      <c r="K3793" t="e">
        <f>VLOOKUP(B3793,[1]Sheet1!$A$2:$F$4164,3,)</f>
        <v>#N/A</v>
      </c>
      <c r="L3793" t="e">
        <f>VLOOKUP(B3793,[1]Sheet1!$A$2:$F$4164,4,)</f>
        <v>#N/A</v>
      </c>
      <c r="M3793" t="e">
        <f>VLOOKUP(B3793,[1]Sheet1!$A$2:$F$4164,5,FALSE)</f>
        <v>#N/A</v>
      </c>
      <c r="N3793" t="e">
        <f>VLOOKUP(B3793,[1]Sheet1!$A$2:$F$4164,6,FALSE)</f>
        <v>#N/A</v>
      </c>
    </row>
    <row r="3794" spans="1:14" x14ac:dyDescent="0.2">
      <c r="A3794" t="s">
        <v>7231</v>
      </c>
      <c r="B3794" t="s">
        <v>6757</v>
      </c>
      <c r="C3794" t="s">
        <v>7278</v>
      </c>
      <c r="D3794" t="s">
        <v>4812</v>
      </c>
      <c r="E3794" t="s">
        <v>11</v>
      </c>
      <c r="F3794" t="s">
        <v>7171</v>
      </c>
      <c r="G3794" t="s">
        <v>364</v>
      </c>
      <c r="H3794" t="s">
        <v>6565</v>
      </c>
      <c r="I3794" s="1">
        <v>270</v>
      </c>
      <c r="J3794" t="e">
        <f>VLOOKUP(B3794,[1]Sheet1!$A$2:$F$4164,2,FALSE)</f>
        <v>#N/A</v>
      </c>
      <c r="K3794" t="e">
        <f>VLOOKUP(B3794,[1]Sheet1!$A$2:$F$4164,3,)</f>
        <v>#N/A</v>
      </c>
      <c r="L3794" t="e">
        <f>VLOOKUP(B3794,[1]Sheet1!$A$2:$F$4164,4,)</f>
        <v>#N/A</v>
      </c>
      <c r="M3794" t="e">
        <f>VLOOKUP(B3794,[1]Sheet1!$A$2:$F$4164,5,FALSE)</f>
        <v>#N/A</v>
      </c>
      <c r="N3794" t="e">
        <f>VLOOKUP(B3794,[1]Sheet1!$A$2:$F$4164,6,FALSE)</f>
        <v>#N/A</v>
      </c>
    </row>
    <row r="3795" spans="1:14" x14ac:dyDescent="0.2">
      <c r="A3795" t="s">
        <v>7231</v>
      </c>
      <c r="B3795" t="s">
        <v>6758</v>
      </c>
      <c r="C3795" t="s">
        <v>7278</v>
      </c>
      <c r="D3795" t="s">
        <v>4812</v>
      </c>
      <c r="E3795" s="8" t="s">
        <v>356</v>
      </c>
      <c r="F3795" t="s">
        <v>7171</v>
      </c>
      <c r="G3795" t="s">
        <v>364</v>
      </c>
      <c r="H3795" t="s">
        <v>6565</v>
      </c>
      <c r="I3795" s="1">
        <v>395</v>
      </c>
      <c r="J3795" t="e">
        <f>VLOOKUP(B3795,[1]Sheet1!$A$2:$F$4164,2,FALSE)</f>
        <v>#N/A</v>
      </c>
      <c r="K3795" t="e">
        <f>VLOOKUP(B3795,[1]Sheet1!$A$2:$F$4164,3,)</f>
        <v>#N/A</v>
      </c>
      <c r="L3795" t="e">
        <f>VLOOKUP(B3795,[1]Sheet1!$A$2:$F$4164,4,)</f>
        <v>#N/A</v>
      </c>
      <c r="M3795" t="e">
        <f>VLOOKUP(B3795,[1]Sheet1!$A$2:$F$4164,5,FALSE)</f>
        <v>#N/A</v>
      </c>
      <c r="N3795" t="e">
        <f>VLOOKUP(B3795,[1]Sheet1!$A$2:$F$4164,6,FALSE)</f>
        <v>#N/A</v>
      </c>
    </row>
    <row r="3796" spans="1:14" x14ac:dyDescent="0.2">
      <c r="A3796" t="s">
        <v>7231</v>
      </c>
      <c r="B3796" t="s">
        <v>6759</v>
      </c>
      <c r="C3796" t="s">
        <v>7278</v>
      </c>
      <c r="D3796" t="s">
        <v>4812</v>
      </c>
      <c r="E3796" s="8" t="s">
        <v>23</v>
      </c>
      <c r="F3796" t="s">
        <v>7171</v>
      </c>
      <c r="G3796" t="s">
        <v>364</v>
      </c>
      <c r="H3796" t="s">
        <v>6565</v>
      </c>
      <c r="I3796" s="1">
        <v>420</v>
      </c>
      <c r="J3796" t="e">
        <f>VLOOKUP(B3796,[1]Sheet1!$A$2:$F$4164,2,FALSE)</f>
        <v>#N/A</v>
      </c>
      <c r="K3796" t="e">
        <f>VLOOKUP(B3796,[1]Sheet1!$A$2:$F$4164,3,)</f>
        <v>#N/A</v>
      </c>
      <c r="L3796" t="e">
        <f>VLOOKUP(B3796,[1]Sheet1!$A$2:$F$4164,4,)</f>
        <v>#N/A</v>
      </c>
      <c r="M3796" t="e">
        <f>VLOOKUP(B3796,[1]Sheet1!$A$2:$F$4164,5,FALSE)</f>
        <v>#N/A</v>
      </c>
      <c r="N3796" t="e">
        <f>VLOOKUP(B3796,[1]Sheet1!$A$2:$F$4164,6,FALSE)</f>
        <v>#N/A</v>
      </c>
    </row>
    <row r="3797" spans="1:14" x14ac:dyDescent="0.2">
      <c r="A3797" t="s">
        <v>7231</v>
      </c>
      <c r="B3797" t="s">
        <v>6760</v>
      </c>
      <c r="C3797" t="s">
        <v>7279</v>
      </c>
      <c r="D3797" t="s">
        <v>4820</v>
      </c>
      <c r="E3797" t="s">
        <v>11</v>
      </c>
      <c r="F3797" t="s">
        <v>7172</v>
      </c>
      <c r="G3797" t="s">
        <v>364</v>
      </c>
      <c r="H3797" t="s">
        <v>6565</v>
      </c>
      <c r="I3797" s="1">
        <v>495</v>
      </c>
      <c r="J3797" t="e">
        <f>VLOOKUP(B3797,[1]Sheet1!$A$2:$F$4164,2,FALSE)</f>
        <v>#N/A</v>
      </c>
      <c r="K3797" t="e">
        <f>VLOOKUP(B3797,[1]Sheet1!$A$2:$F$4164,3,)</f>
        <v>#N/A</v>
      </c>
      <c r="L3797" t="e">
        <f>VLOOKUP(B3797,[1]Sheet1!$A$2:$F$4164,4,)</f>
        <v>#N/A</v>
      </c>
      <c r="M3797" t="e">
        <f>VLOOKUP(B3797,[1]Sheet1!$A$2:$F$4164,5,FALSE)</f>
        <v>#N/A</v>
      </c>
      <c r="N3797" t="e">
        <f>VLOOKUP(B3797,[1]Sheet1!$A$2:$F$4164,6,FALSE)</f>
        <v>#N/A</v>
      </c>
    </row>
    <row r="3798" spans="1:14" x14ac:dyDescent="0.2">
      <c r="A3798" t="s">
        <v>7231</v>
      </c>
      <c r="B3798" t="s">
        <v>6761</v>
      </c>
      <c r="C3798" t="s">
        <v>7279</v>
      </c>
      <c r="D3798" t="s">
        <v>4820</v>
      </c>
      <c r="E3798" s="8" t="s">
        <v>356</v>
      </c>
      <c r="F3798" t="s">
        <v>7172</v>
      </c>
      <c r="G3798" t="s">
        <v>364</v>
      </c>
      <c r="H3798" t="s">
        <v>6565</v>
      </c>
      <c r="I3798" s="1">
        <v>720</v>
      </c>
      <c r="J3798" t="e">
        <f>VLOOKUP(B3798,[1]Sheet1!$A$2:$F$4164,2,FALSE)</f>
        <v>#N/A</v>
      </c>
      <c r="K3798" t="e">
        <f>VLOOKUP(B3798,[1]Sheet1!$A$2:$F$4164,3,)</f>
        <v>#N/A</v>
      </c>
      <c r="L3798" t="e">
        <f>VLOOKUP(B3798,[1]Sheet1!$A$2:$F$4164,4,)</f>
        <v>#N/A</v>
      </c>
      <c r="M3798" t="e">
        <f>VLOOKUP(B3798,[1]Sheet1!$A$2:$F$4164,5,FALSE)</f>
        <v>#N/A</v>
      </c>
      <c r="N3798" t="e">
        <f>VLOOKUP(B3798,[1]Sheet1!$A$2:$F$4164,6,FALSE)</f>
        <v>#N/A</v>
      </c>
    </row>
    <row r="3799" spans="1:14" x14ac:dyDescent="0.2">
      <c r="A3799" t="s">
        <v>7231</v>
      </c>
      <c r="B3799" t="s">
        <v>6762</v>
      </c>
      <c r="C3799" t="s">
        <v>7279</v>
      </c>
      <c r="D3799" t="s">
        <v>4820</v>
      </c>
      <c r="E3799" s="8" t="s">
        <v>23</v>
      </c>
      <c r="F3799" t="s">
        <v>7172</v>
      </c>
      <c r="G3799" t="s">
        <v>364</v>
      </c>
      <c r="H3799" t="s">
        <v>6565</v>
      </c>
      <c r="I3799" s="1">
        <v>770</v>
      </c>
      <c r="J3799" t="e">
        <f>VLOOKUP(B3799,[1]Sheet1!$A$2:$F$4164,2,FALSE)</f>
        <v>#N/A</v>
      </c>
      <c r="K3799" t="e">
        <f>VLOOKUP(B3799,[1]Sheet1!$A$2:$F$4164,3,)</f>
        <v>#N/A</v>
      </c>
      <c r="L3799" t="e">
        <f>VLOOKUP(B3799,[1]Sheet1!$A$2:$F$4164,4,)</f>
        <v>#N/A</v>
      </c>
      <c r="M3799" t="e">
        <f>VLOOKUP(B3799,[1]Sheet1!$A$2:$F$4164,5,FALSE)</f>
        <v>#N/A</v>
      </c>
      <c r="N3799" t="e">
        <f>VLOOKUP(B3799,[1]Sheet1!$A$2:$F$4164,6,FALSE)</f>
        <v>#N/A</v>
      </c>
    </row>
    <row r="3800" spans="1:14" x14ac:dyDescent="0.2">
      <c r="A3800" t="s">
        <v>4838</v>
      </c>
      <c r="B3800" t="s">
        <v>4839</v>
      </c>
      <c r="C3800" t="s">
        <v>4840</v>
      </c>
      <c r="D3800" t="s">
        <v>4841</v>
      </c>
      <c r="E3800">
        <v>0</v>
      </c>
      <c r="F3800" t="s">
        <v>4842</v>
      </c>
      <c r="G3800" t="s">
        <v>640</v>
      </c>
      <c r="H3800" t="s">
        <v>6560</v>
      </c>
      <c r="I3800" s="1">
        <v>4005</v>
      </c>
      <c r="J3800" t="str">
        <f>VLOOKUP(B3800,[1]Sheet1!$A$2:$F$4164,2,FALSE)</f>
        <v>650531692856</v>
      </c>
      <c r="K3800">
        <f>VLOOKUP(B3800,[1]Sheet1!$A$2:$F$4164,3,)</f>
        <v>110</v>
      </c>
      <c r="L3800">
        <f>VLOOKUP(B3800,[1]Sheet1!$A$2:$F$4164,4,)</f>
        <v>30.25</v>
      </c>
      <c r="M3800">
        <f>VLOOKUP(B3800,[1]Sheet1!$A$2:$F$4164,5,FALSE)</f>
        <v>44.25</v>
      </c>
      <c r="N3800">
        <f>VLOOKUP(B3800,[1]Sheet1!$A$2:$F$4164,6,FALSE)</f>
        <v>73.25</v>
      </c>
    </row>
    <row r="3801" spans="1:14" x14ac:dyDescent="0.2">
      <c r="A3801" t="s">
        <v>4838</v>
      </c>
      <c r="B3801" t="s">
        <v>4843</v>
      </c>
      <c r="C3801" t="s">
        <v>4844</v>
      </c>
      <c r="D3801" t="s">
        <v>4845</v>
      </c>
      <c r="E3801" t="s">
        <v>1740</v>
      </c>
      <c r="F3801" t="s">
        <v>4846</v>
      </c>
      <c r="G3801" t="s">
        <v>640</v>
      </c>
      <c r="H3801" t="s">
        <v>6560</v>
      </c>
      <c r="I3801" s="1">
        <v>180</v>
      </c>
      <c r="J3801" t="str">
        <f>VLOOKUP(B3801,[1]Sheet1!$A$2:$F$4164,2,FALSE)</f>
        <v>650531692870</v>
      </c>
      <c r="K3801">
        <f>VLOOKUP(B3801,[1]Sheet1!$A$2:$F$4164,3,)</f>
        <v>4</v>
      </c>
      <c r="L3801">
        <f>VLOOKUP(B3801,[1]Sheet1!$A$2:$F$4164,4,)</f>
        <v>2.125</v>
      </c>
      <c r="M3801">
        <f>VLOOKUP(B3801,[1]Sheet1!$A$2:$F$4164,5,FALSE)</f>
        <v>2.125</v>
      </c>
      <c r="N3801">
        <f>VLOOKUP(B3801,[1]Sheet1!$A$2:$F$4164,6,FALSE)</f>
        <v>38</v>
      </c>
    </row>
    <row r="3802" spans="1:14" x14ac:dyDescent="0.2">
      <c r="A3802" t="s">
        <v>4838</v>
      </c>
      <c r="B3802" t="s">
        <v>4847</v>
      </c>
      <c r="C3802" t="s">
        <v>4848</v>
      </c>
      <c r="D3802" t="s">
        <v>4849</v>
      </c>
      <c r="E3802">
        <v>0</v>
      </c>
      <c r="F3802" t="s">
        <v>4850</v>
      </c>
      <c r="G3802" t="s">
        <v>640</v>
      </c>
      <c r="H3802" t="s">
        <v>6560</v>
      </c>
      <c r="I3802" s="1">
        <v>3000</v>
      </c>
      <c r="J3802" t="str">
        <f>VLOOKUP(B3802,[1]Sheet1!$A$2:$F$4164,2,FALSE)</f>
        <v>650531814876</v>
      </c>
      <c r="K3802">
        <f>VLOOKUP(B3802,[1]Sheet1!$A$2:$F$4164,3,)</f>
        <v>100</v>
      </c>
      <c r="L3802">
        <f>VLOOKUP(B3802,[1]Sheet1!$A$2:$F$4164,4,)</f>
        <v>24.062999999999999</v>
      </c>
      <c r="M3802">
        <f>VLOOKUP(B3802,[1]Sheet1!$A$2:$F$4164,5,FALSE)</f>
        <v>35.125</v>
      </c>
      <c r="N3802">
        <f>VLOOKUP(B3802,[1]Sheet1!$A$2:$F$4164,6,FALSE)</f>
        <v>62.938000000000002</v>
      </c>
    </row>
    <row r="3803" spans="1:14" x14ac:dyDescent="0.2">
      <c r="A3803" t="s">
        <v>4838</v>
      </c>
      <c r="B3803" t="s">
        <v>4851</v>
      </c>
      <c r="C3803" t="s">
        <v>4852</v>
      </c>
      <c r="D3803" t="s">
        <v>4853</v>
      </c>
      <c r="E3803" t="s">
        <v>1740</v>
      </c>
      <c r="F3803" t="s">
        <v>4854</v>
      </c>
      <c r="G3803" t="s">
        <v>640</v>
      </c>
      <c r="H3803" t="s">
        <v>6560</v>
      </c>
      <c r="I3803" s="1">
        <v>180</v>
      </c>
      <c r="J3803" t="str">
        <f>VLOOKUP(B3803,[1]Sheet1!$A$2:$F$4164,2,FALSE)</f>
        <v>650531814937</v>
      </c>
      <c r="K3803">
        <f>VLOOKUP(B3803,[1]Sheet1!$A$2:$F$4164,3,)</f>
        <v>4</v>
      </c>
      <c r="L3803">
        <f>VLOOKUP(B3803,[1]Sheet1!$A$2:$F$4164,4,)</f>
        <v>2.125</v>
      </c>
      <c r="M3803">
        <f>VLOOKUP(B3803,[1]Sheet1!$A$2:$F$4164,5,FALSE)</f>
        <v>2.125</v>
      </c>
      <c r="N3803">
        <f>VLOOKUP(B3803,[1]Sheet1!$A$2:$F$4164,6,FALSE)</f>
        <v>38</v>
      </c>
    </row>
    <row r="3804" spans="1:14" x14ac:dyDescent="0.2">
      <c r="A3804" t="s">
        <v>4855</v>
      </c>
      <c r="B3804" t="s">
        <v>4856</v>
      </c>
      <c r="C3804" t="s">
        <v>4857</v>
      </c>
      <c r="D3804" t="s">
        <v>4858</v>
      </c>
      <c r="E3804" t="s">
        <v>1740</v>
      </c>
      <c r="F3804" t="s">
        <v>4859</v>
      </c>
      <c r="G3804" t="s">
        <v>2173</v>
      </c>
      <c r="H3804" t="s">
        <v>6560</v>
      </c>
      <c r="I3804" s="1">
        <v>850</v>
      </c>
      <c r="J3804" t="str">
        <f>VLOOKUP(B3804,[1]Sheet1!$A$2:$F$4164,2,FALSE)</f>
        <v>650531807311</v>
      </c>
      <c r="K3804">
        <f>VLOOKUP(B3804,[1]Sheet1!$A$2:$F$4164,3,)</f>
        <v>5.2</v>
      </c>
      <c r="L3804">
        <f>VLOOKUP(B3804,[1]Sheet1!$A$2:$F$4164,4,)</f>
        <v>4.5</v>
      </c>
      <c r="M3804">
        <f>VLOOKUP(B3804,[1]Sheet1!$A$2:$F$4164,5,FALSE)</f>
        <v>8</v>
      </c>
      <c r="N3804">
        <f>VLOOKUP(B3804,[1]Sheet1!$A$2:$F$4164,6,FALSE)</f>
        <v>10</v>
      </c>
    </row>
    <row r="3805" spans="1:14" x14ac:dyDescent="0.2">
      <c r="A3805" t="s">
        <v>4855</v>
      </c>
      <c r="B3805" t="s">
        <v>4860</v>
      </c>
      <c r="C3805" t="s">
        <v>4861</v>
      </c>
      <c r="D3805" t="s">
        <v>4862</v>
      </c>
      <c r="E3805" t="s">
        <v>1740</v>
      </c>
      <c r="F3805" t="s">
        <v>4863</v>
      </c>
      <c r="G3805" t="s">
        <v>2173</v>
      </c>
      <c r="H3805" t="s">
        <v>6560</v>
      </c>
      <c r="I3805" s="1">
        <v>925</v>
      </c>
      <c r="J3805" t="str">
        <f>VLOOKUP(B3805,[1]Sheet1!$A$2:$F$4164,2,FALSE)</f>
        <v>885612348807</v>
      </c>
      <c r="K3805">
        <f>VLOOKUP(B3805,[1]Sheet1!$A$2:$F$4164,3,)</f>
        <v>6.5</v>
      </c>
      <c r="L3805">
        <f>VLOOKUP(B3805,[1]Sheet1!$A$2:$F$4164,4,)</f>
        <v>4.5</v>
      </c>
      <c r="M3805">
        <f>VLOOKUP(B3805,[1]Sheet1!$A$2:$F$4164,5,FALSE)</f>
        <v>8</v>
      </c>
      <c r="N3805">
        <f>VLOOKUP(B3805,[1]Sheet1!$A$2:$F$4164,6,FALSE)</f>
        <v>10</v>
      </c>
    </row>
    <row r="3806" spans="1:14" x14ac:dyDescent="0.2">
      <c r="A3806" t="s">
        <v>4855</v>
      </c>
      <c r="B3806" t="s">
        <v>4864</v>
      </c>
      <c r="C3806" t="s">
        <v>4865</v>
      </c>
      <c r="D3806" t="s">
        <v>4866</v>
      </c>
      <c r="E3806" t="s">
        <v>1740</v>
      </c>
      <c r="F3806" t="s">
        <v>4867</v>
      </c>
      <c r="G3806" t="s">
        <v>2173</v>
      </c>
      <c r="H3806" t="s">
        <v>6565</v>
      </c>
      <c r="I3806" s="1">
        <v>865</v>
      </c>
      <c r="J3806" t="str">
        <f>VLOOKUP(B3806,[1]Sheet1!$A$2:$F$4164,2,FALSE)</f>
        <v>885612711267</v>
      </c>
      <c r="K3806">
        <f>VLOOKUP(B3806,[1]Sheet1!$A$2:$F$4164,3,)</f>
        <v>7.2</v>
      </c>
      <c r="L3806">
        <f>VLOOKUP(B3806,[1]Sheet1!$A$2:$F$4164,4,)</f>
        <v>4.9379999999999997</v>
      </c>
      <c r="M3806">
        <f>VLOOKUP(B3806,[1]Sheet1!$A$2:$F$4164,5,FALSE)</f>
        <v>8.3130000000000006</v>
      </c>
      <c r="N3806">
        <f>VLOOKUP(B3806,[1]Sheet1!$A$2:$F$4164,6,FALSE)</f>
        <v>10.313000000000001</v>
      </c>
    </row>
    <row r="3807" spans="1:14" x14ac:dyDescent="0.2">
      <c r="A3807" t="s">
        <v>4855</v>
      </c>
      <c r="B3807" t="s">
        <v>4868</v>
      </c>
      <c r="C3807" t="s">
        <v>4869</v>
      </c>
      <c r="D3807" t="s">
        <v>4870</v>
      </c>
      <c r="E3807" t="s">
        <v>1740</v>
      </c>
      <c r="F3807" t="s">
        <v>4871</v>
      </c>
      <c r="G3807" t="s">
        <v>2173</v>
      </c>
      <c r="H3807" t="s">
        <v>6560</v>
      </c>
      <c r="I3807" s="1">
        <v>725</v>
      </c>
      <c r="J3807" t="str">
        <f>VLOOKUP(B3807,[1]Sheet1!$A$2:$F$4164,2,FALSE)</f>
        <v>885612800435</v>
      </c>
      <c r="K3807">
        <f>VLOOKUP(B3807,[1]Sheet1!$A$2:$F$4164,3,)</f>
        <v>4.0999999999999996</v>
      </c>
      <c r="L3807">
        <f>VLOOKUP(B3807,[1]Sheet1!$A$2:$F$4164,4,)</f>
        <v>4.72</v>
      </c>
      <c r="M3807">
        <f>VLOOKUP(B3807,[1]Sheet1!$A$2:$F$4164,5,FALSE)</f>
        <v>4.13</v>
      </c>
      <c r="N3807">
        <f>VLOOKUP(B3807,[1]Sheet1!$A$2:$F$4164,6,FALSE)</f>
        <v>5.12</v>
      </c>
    </row>
    <row r="3808" spans="1:14" x14ac:dyDescent="0.2">
      <c r="A3808" t="s">
        <v>4855</v>
      </c>
      <c r="B3808" t="s">
        <v>4872</v>
      </c>
      <c r="C3808" t="s">
        <v>4873</v>
      </c>
      <c r="D3808" t="s">
        <v>4874</v>
      </c>
      <c r="E3808" t="s">
        <v>1740</v>
      </c>
      <c r="F3808" t="s">
        <v>4875</v>
      </c>
      <c r="G3808" t="s">
        <v>2173</v>
      </c>
      <c r="H3808" t="s">
        <v>6560</v>
      </c>
      <c r="I3808" s="1">
        <v>890</v>
      </c>
      <c r="J3808" t="str">
        <f>VLOOKUP(B3808,[1]Sheet1!$A$2:$F$4164,2,FALSE)</f>
        <v>885612807564</v>
      </c>
      <c r="K3808">
        <f>VLOOKUP(B3808,[1]Sheet1!$A$2:$F$4164,3,)</f>
        <v>4.7320000000000002</v>
      </c>
      <c r="L3808">
        <f>VLOOKUP(B3808,[1]Sheet1!$A$2:$F$4164,4,)</f>
        <v>5.0789999999999997</v>
      </c>
      <c r="M3808">
        <f>VLOOKUP(B3808,[1]Sheet1!$A$2:$F$4164,5,FALSE)</f>
        <v>8.3859999999999992</v>
      </c>
      <c r="N3808">
        <f>VLOOKUP(B3808,[1]Sheet1!$A$2:$F$4164,6,FALSE)</f>
        <v>10.394</v>
      </c>
    </row>
    <row r="3809" spans="1:14" x14ac:dyDescent="0.2">
      <c r="A3809" t="s">
        <v>4855</v>
      </c>
      <c r="B3809" t="s">
        <v>4876</v>
      </c>
      <c r="C3809" t="s">
        <v>4877</v>
      </c>
      <c r="D3809" t="s">
        <v>4878</v>
      </c>
      <c r="E3809" t="s">
        <v>1740</v>
      </c>
      <c r="F3809" t="s">
        <v>4879</v>
      </c>
      <c r="G3809" t="s">
        <v>2173</v>
      </c>
      <c r="H3809" t="s">
        <v>6560</v>
      </c>
      <c r="I3809" s="1">
        <v>775</v>
      </c>
      <c r="J3809" t="str">
        <f>VLOOKUP(B3809,[1]Sheet1!$A$2:$F$4164,2,FALSE)</f>
        <v>650531401724</v>
      </c>
      <c r="K3809">
        <f>VLOOKUP(B3809,[1]Sheet1!$A$2:$F$4164,3,)</f>
        <v>6.6</v>
      </c>
      <c r="L3809">
        <f>VLOOKUP(B3809,[1]Sheet1!$A$2:$F$4164,4,)</f>
        <v>4.75</v>
      </c>
      <c r="M3809">
        <f>VLOOKUP(B3809,[1]Sheet1!$A$2:$F$4164,5,FALSE)</f>
        <v>12.125</v>
      </c>
      <c r="N3809">
        <f>VLOOKUP(B3809,[1]Sheet1!$A$2:$F$4164,6,FALSE)</f>
        <v>12.125</v>
      </c>
    </row>
    <row r="3810" spans="1:14" x14ac:dyDescent="0.2">
      <c r="A3810" t="s">
        <v>4855</v>
      </c>
      <c r="B3810" t="s">
        <v>4880</v>
      </c>
      <c r="C3810" t="s">
        <v>4881</v>
      </c>
      <c r="D3810" t="s">
        <v>4882</v>
      </c>
      <c r="E3810" t="s">
        <v>1740</v>
      </c>
      <c r="F3810" t="s">
        <v>4883</v>
      </c>
      <c r="G3810" t="s">
        <v>2173</v>
      </c>
      <c r="H3810" t="s">
        <v>6565</v>
      </c>
      <c r="I3810" s="1">
        <v>1970</v>
      </c>
      <c r="J3810" t="str">
        <f>VLOOKUP(B3810,[1]Sheet1!$A$2:$F$4164,2,FALSE)</f>
        <v>885612708441</v>
      </c>
      <c r="K3810">
        <f>VLOOKUP(B3810,[1]Sheet1!$A$2:$F$4164,3,)</f>
        <v>7.75</v>
      </c>
      <c r="L3810">
        <f>VLOOKUP(B3810,[1]Sheet1!$A$2:$F$4164,4,)</f>
        <v>4.75</v>
      </c>
      <c r="M3810">
        <f>VLOOKUP(B3810,[1]Sheet1!$A$2:$F$4164,5,FALSE)</f>
        <v>12.125</v>
      </c>
      <c r="N3810">
        <f>VLOOKUP(B3810,[1]Sheet1!$A$2:$F$4164,6,FALSE)</f>
        <v>12.125</v>
      </c>
    </row>
    <row r="3811" spans="1:14" x14ac:dyDescent="0.2">
      <c r="A3811" t="s">
        <v>4855</v>
      </c>
      <c r="B3811" t="s">
        <v>4884</v>
      </c>
      <c r="C3811" t="s">
        <v>4885</v>
      </c>
      <c r="D3811" t="s">
        <v>4886</v>
      </c>
      <c r="E3811" t="s">
        <v>1740</v>
      </c>
      <c r="F3811" t="s">
        <v>4887</v>
      </c>
      <c r="G3811" t="s">
        <v>2173</v>
      </c>
      <c r="H3811" t="s">
        <v>6560</v>
      </c>
      <c r="I3811" s="1">
        <v>495</v>
      </c>
      <c r="J3811" t="str">
        <f>VLOOKUP(B3811,[1]Sheet1!$A$2:$F$4164,2,FALSE)</f>
        <v>650531956231</v>
      </c>
      <c r="K3811">
        <f>VLOOKUP(B3811,[1]Sheet1!$A$2:$F$4164,3,)</f>
        <v>3.4319999999999999</v>
      </c>
      <c r="L3811">
        <f>VLOOKUP(B3811,[1]Sheet1!$A$2:$F$4164,4,)</f>
        <v>6.5</v>
      </c>
      <c r="M3811">
        <f>VLOOKUP(B3811,[1]Sheet1!$A$2:$F$4164,5,FALSE)</f>
        <v>7</v>
      </c>
      <c r="N3811">
        <f>VLOOKUP(B3811,[1]Sheet1!$A$2:$F$4164,6,FALSE)</f>
        <v>7</v>
      </c>
    </row>
    <row r="3812" spans="1:14" x14ac:dyDescent="0.2">
      <c r="A3812" t="s">
        <v>4855</v>
      </c>
      <c r="B3812" t="s">
        <v>4888</v>
      </c>
      <c r="C3812" t="s">
        <v>4889</v>
      </c>
      <c r="D3812" t="s">
        <v>4886</v>
      </c>
      <c r="E3812" t="s">
        <v>1740</v>
      </c>
      <c r="F3812" t="s">
        <v>4890</v>
      </c>
      <c r="G3812" t="s">
        <v>2173</v>
      </c>
      <c r="H3812" t="s">
        <v>6560</v>
      </c>
      <c r="I3812" s="1">
        <v>565</v>
      </c>
      <c r="J3812" t="str">
        <f>VLOOKUP(B3812,[1]Sheet1!$A$2:$F$4164,2,FALSE)</f>
        <v>650531956248</v>
      </c>
      <c r="K3812">
        <f>VLOOKUP(B3812,[1]Sheet1!$A$2:$F$4164,3,)</f>
        <v>3.96</v>
      </c>
      <c r="L3812">
        <f>VLOOKUP(B3812,[1]Sheet1!$A$2:$F$4164,4,)</f>
        <v>6.5</v>
      </c>
      <c r="M3812">
        <f>VLOOKUP(B3812,[1]Sheet1!$A$2:$F$4164,5,FALSE)</f>
        <v>7</v>
      </c>
      <c r="N3812">
        <f>VLOOKUP(B3812,[1]Sheet1!$A$2:$F$4164,6,FALSE)</f>
        <v>7</v>
      </c>
    </row>
    <row r="3813" spans="1:14" x14ac:dyDescent="0.2">
      <c r="A3813" t="s">
        <v>4855</v>
      </c>
      <c r="B3813" t="s">
        <v>4891</v>
      </c>
      <c r="C3813" t="s">
        <v>4892</v>
      </c>
      <c r="D3813" t="s">
        <v>4893</v>
      </c>
      <c r="E3813" t="s">
        <v>1740</v>
      </c>
      <c r="F3813" t="s">
        <v>4894</v>
      </c>
      <c r="G3813" t="s">
        <v>2173</v>
      </c>
      <c r="H3813" t="s">
        <v>6560</v>
      </c>
      <c r="I3813" s="1">
        <v>1055</v>
      </c>
      <c r="J3813" t="str">
        <f>VLOOKUP(B3813,[1]Sheet1!$A$2:$F$4164,2,FALSE)</f>
        <v>650531967930</v>
      </c>
      <c r="K3813">
        <f>VLOOKUP(B3813,[1]Sheet1!$A$2:$F$4164,3,)</f>
        <v>6.3</v>
      </c>
      <c r="L3813">
        <f>VLOOKUP(B3813,[1]Sheet1!$A$2:$F$4164,4,)</f>
        <v>5.5</v>
      </c>
      <c r="M3813">
        <f>VLOOKUP(B3813,[1]Sheet1!$A$2:$F$4164,5,FALSE)</f>
        <v>6</v>
      </c>
      <c r="N3813">
        <f>VLOOKUP(B3813,[1]Sheet1!$A$2:$F$4164,6,FALSE)</f>
        <v>11</v>
      </c>
    </row>
    <row r="3814" spans="1:14" x14ac:dyDescent="0.2">
      <c r="A3814" t="s">
        <v>4855</v>
      </c>
      <c r="B3814" t="s">
        <v>4895</v>
      </c>
      <c r="C3814" t="s">
        <v>4896</v>
      </c>
      <c r="D3814" t="s">
        <v>4897</v>
      </c>
      <c r="E3814" t="s">
        <v>1740</v>
      </c>
      <c r="F3814" t="s">
        <v>4898</v>
      </c>
      <c r="G3814" t="s">
        <v>2173</v>
      </c>
      <c r="H3814" t="s">
        <v>6560</v>
      </c>
      <c r="I3814" s="1">
        <v>850</v>
      </c>
      <c r="J3814" t="str">
        <f>VLOOKUP(B3814,[1]Sheet1!$A$2:$F$4164,2,FALSE)</f>
        <v>885612032812</v>
      </c>
      <c r="K3814">
        <f>VLOOKUP(B3814,[1]Sheet1!$A$2:$F$4164,3,)</f>
        <v>4.25</v>
      </c>
      <c r="L3814">
        <f>VLOOKUP(B3814,[1]Sheet1!$A$2:$F$4164,4,)</f>
        <v>6.18</v>
      </c>
      <c r="M3814">
        <f>VLOOKUP(B3814,[1]Sheet1!$A$2:$F$4164,5,FALSE)</f>
        <v>6.75</v>
      </c>
      <c r="N3814">
        <f>VLOOKUP(B3814,[1]Sheet1!$A$2:$F$4164,6,FALSE)</f>
        <v>6.75</v>
      </c>
    </row>
    <row r="3815" spans="1:14" x14ac:dyDescent="0.2">
      <c r="A3815" t="s">
        <v>4855</v>
      </c>
      <c r="B3815" t="s">
        <v>4899</v>
      </c>
      <c r="C3815" t="s">
        <v>4900</v>
      </c>
      <c r="D3815" t="s">
        <v>4901</v>
      </c>
      <c r="E3815" t="s">
        <v>1740</v>
      </c>
      <c r="F3815" t="s">
        <v>4902</v>
      </c>
      <c r="G3815" t="s">
        <v>2173</v>
      </c>
      <c r="H3815" t="s">
        <v>6560</v>
      </c>
      <c r="I3815" s="1">
        <v>1245</v>
      </c>
      <c r="J3815" t="str">
        <f>VLOOKUP(B3815,[1]Sheet1!$A$2:$F$4164,2,FALSE)</f>
        <v>885612032829</v>
      </c>
      <c r="K3815">
        <f>VLOOKUP(B3815,[1]Sheet1!$A$2:$F$4164,3,)</f>
        <v>5.75</v>
      </c>
      <c r="L3815">
        <f>VLOOKUP(B3815,[1]Sheet1!$A$2:$F$4164,4,)</f>
        <v>6.18</v>
      </c>
      <c r="M3815">
        <f>VLOOKUP(B3815,[1]Sheet1!$A$2:$F$4164,5,FALSE)</f>
        <v>6.75</v>
      </c>
      <c r="N3815">
        <f>VLOOKUP(B3815,[1]Sheet1!$A$2:$F$4164,6,FALSE)</f>
        <v>6.75</v>
      </c>
    </row>
    <row r="3816" spans="1:14" x14ac:dyDescent="0.2">
      <c r="A3816" t="s">
        <v>4855</v>
      </c>
      <c r="B3816" t="s">
        <v>4903</v>
      </c>
      <c r="C3816" t="s">
        <v>4904</v>
      </c>
      <c r="D3816" t="s">
        <v>4905</v>
      </c>
      <c r="E3816" t="s">
        <v>1740</v>
      </c>
      <c r="F3816" t="s">
        <v>4906</v>
      </c>
      <c r="G3816" t="s">
        <v>2173</v>
      </c>
      <c r="H3816" t="s">
        <v>6560</v>
      </c>
      <c r="I3816" s="1">
        <v>565</v>
      </c>
      <c r="J3816" t="str">
        <f>VLOOKUP(B3816,[1]Sheet1!$A$2:$F$4164,2,FALSE)</f>
        <v>650531645913</v>
      </c>
      <c r="K3816">
        <f>VLOOKUP(B3816,[1]Sheet1!$A$2:$F$4164,3,)</f>
        <v>2.5</v>
      </c>
      <c r="L3816">
        <f>VLOOKUP(B3816,[1]Sheet1!$A$2:$F$4164,4,)</f>
        <v>2.992</v>
      </c>
      <c r="M3816">
        <f>VLOOKUP(B3816,[1]Sheet1!$A$2:$F$4164,5,FALSE)</f>
        <v>4.2519999999999998</v>
      </c>
      <c r="N3816">
        <f>VLOOKUP(B3816,[1]Sheet1!$A$2:$F$4164,6,FALSE)</f>
        <v>5.984</v>
      </c>
    </row>
    <row r="3817" spans="1:14" x14ac:dyDescent="0.2">
      <c r="A3817" t="s">
        <v>4855</v>
      </c>
      <c r="B3817" t="s">
        <v>4907</v>
      </c>
      <c r="C3817" t="s">
        <v>4908</v>
      </c>
      <c r="D3817" t="s">
        <v>4909</v>
      </c>
      <c r="E3817" t="s">
        <v>1740</v>
      </c>
      <c r="F3817" t="s">
        <v>4910</v>
      </c>
      <c r="G3817" t="s">
        <v>2173</v>
      </c>
      <c r="H3817" t="s">
        <v>6560</v>
      </c>
      <c r="I3817" s="1">
        <v>565</v>
      </c>
      <c r="J3817" t="str">
        <f>VLOOKUP(B3817,[1]Sheet1!$A$2:$F$4164,2,FALSE)</f>
        <v>885612164155</v>
      </c>
      <c r="K3817">
        <f>VLOOKUP(B3817,[1]Sheet1!$A$2:$F$4164,3,)</f>
        <v>2.5</v>
      </c>
      <c r="L3817">
        <f>VLOOKUP(B3817,[1]Sheet1!$A$2:$F$4164,4,)</f>
        <v>3</v>
      </c>
      <c r="M3817">
        <f>VLOOKUP(B3817,[1]Sheet1!$A$2:$F$4164,5,FALSE)</f>
        <v>4.25</v>
      </c>
      <c r="N3817">
        <f>VLOOKUP(B3817,[1]Sheet1!$A$2:$F$4164,6,FALSE)</f>
        <v>6</v>
      </c>
    </row>
    <row r="3818" spans="1:14" x14ac:dyDescent="0.2">
      <c r="A3818" t="s">
        <v>4855</v>
      </c>
      <c r="B3818" t="s">
        <v>4911</v>
      </c>
      <c r="C3818" t="s">
        <v>4912</v>
      </c>
      <c r="D3818" t="s">
        <v>4913</v>
      </c>
      <c r="E3818" t="s">
        <v>1740</v>
      </c>
      <c r="F3818" t="s">
        <v>4914</v>
      </c>
      <c r="G3818" t="s">
        <v>2173</v>
      </c>
      <c r="H3818" t="s">
        <v>6560</v>
      </c>
      <c r="I3818" s="1">
        <v>260</v>
      </c>
      <c r="J3818" t="str">
        <f>VLOOKUP(B3818,[1]Sheet1!$A$2:$F$4164,2,FALSE)</f>
        <v>885612032836</v>
      </c>
      <c r="K3818">
        <f>VLOOKUP(B3818,[1]Sheet1!$A$2:$F$4164,3,)</f>
        <v>1.24</v>
      </c>
      <c r="L3818">
        <f>VLOOKUP(B3818,[1]Sheet1!$A$2:$F$4164,4,)</f>
        <v>3.5</v>
      </c>
      <c r="M3818">
        <f>VLOOKUP(B3818,[1]Sheet1!$A$2:$F$4164,5,FALSE)</f>
        <v>4.5</v>
      </c>
      <c r="N3818">
        <f>VLOOKUP(B3818,[1]Sheet1!$A$2:$F$4164,6,FALSE)</f>
        <v>6.26</v>
      </c>
    </row>
    <row r="3819" spans="1:14" x14ac:dyDescent="0.2">
      <c r="A3819" t="s">
        <v>4855</v>
      </c>
      <c r="B3819" t="s">
        <v>4915</v>
      </c>
      <c r="C3819" t="s">
        <v>4916</v>
      </c>
      <c r="D3819" t="s">
        <v>4917</v>
      </c>
      <c r="E3819" t="s">
        <v>1740</v>
      </c>
      <c r="F3819" t="s">
        <v>4918</v>
      </c>
      <c r="G3819" t="s">
        <v>2173</v>
      </c>
      <c r="H3819" t="s">
        <v>6560</v>
      </c>
      <c r="I3819" s="1">
        <v>300</v>
      </c>
      <c r="J3819" t="str">
        <f>VLOOKUP(B3819,[1]Sheet1!$A$2:$F$4164,2,FALSE)</f>
        <v>885612032843</v>
      </c>
      <c r="K3819">
        <f>VLOOKUP(B3819,[1]Sheet1!$A$2:$F$4164,3,)</f>
        <v>1.36</v>
      </c>
      <c r="L3819">
        <f>VLOOKUP(B3819,[1]Sheet1!$A$2:$F$4164,4,)</f>
        <v>3.5</v>
      </c>
      <c r="M3819">
        <f>VLOOKUP(B3819,[1]Sheet1!$A$2:$F$4164,5,FALSE)</f>
        <v>4.5</v>
      </c>
      <c r="N3819">
        <f>VLOOKUP(B3819,[1]Sheet1!$A$2:$F$4164,6,FALSE)</f>
        <v>6.26</v>
      </c>
    </row>
    <row r="3820" spans="1:14" x14ac:dyDescent="0.2">
      <c r="A3820" t="s">
        <v>4919</v>
      </c>
      <c r="B3820" t="s">
        <v>4920</v>
      </c>
      <c r="C3820" t="s">
        <v>4921</v>
      </c>
      <c r="D3820" t="s">
        <v>4922</v>
      </c>
      <c r="E3820" t="s">
        <v>23</v>
      </c>
      <c r="F3820" t="s">
        <v>4923</v>
      </c>
      <c r="G3820" t="s">
        <v>13</v>
      </c>
      <c r="H3820" t="s">
        <v>6560</v>
      </c>
      <c r="I3820" s="1">
        <v>3970</v>
      </c>
      <c r="J3820" t="str">
        <f>VLOOKUP(B3820,[1]Sheet1!$A$2:$F$4164,2,FALSE)</f>
        <v>885612962218</v>
      </c>
      <c r="K3820">
        <f>VLOOKUP(B3820,[1]Sheet1!$A$2:$F$4164,3,)</f>
        <v>9.1999999999999993</v>
      </c>
      <c r="L3820">
        <f>VLOOKUP(B3820,[1]Sheet1!$A$2:$F$4164,4,)</f>
        <v>3.35</v>
      </c>
      <c r="M3820">
        <f>VLOOKUP(B3820,[1]Sheet1!$A$2:$F$4164,5,FALSE)</f>
        <v>12.2</v>
      </c>
      <c r="N3820">
        <f>VLOOKUP(B3820,[1]Sheet1!$A$2:$F$4164,6,FALSE)</f>
        <v>18.11</v>
      </c>
    </row>
    <row r="3821" spans="1:14" x14ac:dyDescent="0.2">
      <c r="A3821" t="s">
        <v>4919</v>
      </c>
      <c r="B3821" t="s">
        <v>4924</v>
      </c>
      <c r="C3821" t="s">
        <v>4925</v>
      </c>
      <c r="D3821" t="s">
        <v>4922</v>
      </c>
      <c r="E3821" t="s">
        <v>4926</v>
      </c>
      <c r="F3821" t="s">
        <v>4923</v>
      </c>
      <c r="G3821" t="s">
        <v>13</v>
      </c>
      <c r="H3821" t="s">
        <v>6560</v>
      </c>
      <c r="I3821" s="1">
        <v>3715</v>
      </c>
      <c r="J3821" t="str">
        <f>VLOOKUP(B3821,[1]Sheet1!$A$2:$F$4164,2,FALSE)</f>
        <v>195711135902</v>
      </c>
      <c r="K3821">
        <f>VLOOKUP(B3821,[1]Sheet1!$A$2:$F$4164,3,)</f>
        <v>4.05</v>
      </c>
      <c r="L3821">
        <f>VLOOKUP(B3821,[1]Sheet1!$A$2:$F$4164,4,)</f>
        <v>3.35</v>
      </c>
      <c r="M3821">
        <f>VLOOKUP(B3821,[1]Sheet1!$A$2:$F$4164,5,FALSE)</f>
        <v>12.2</v>
      </c>
      <c r="N3821">
        <f>VLOOKUP(B3821,[1]Sheet1!$A$2:$F$4164,6,FALSE)</f>
        <v>18.11</v>
      </c>
    </row>
    <row r="3822" spans="1:14" x14ac:dyDescent="0.2">
      <c r="A3822" t="s">
        <v>4919</v>
      </c>
      <c r="B3822" t="s">
        <v>4927</v>
      </c>
      <c r="C3822" t="s">
        <v>4928</v>
      </c>
      <c r="D3822" t="s">
        <v>4922</v>
      </c>
      <c r="E3822" t="s">
        <v>11</v>
      </c>
      <c r="F3822" t="s">
        <v>4923</v>
      </c>
      <c r="G3822" t="s">
        <v>13</v>
      </c>
      <c r="H3822" t="s">
        <v>6560</v>
      </c>
      <c r="I3822" s="1">
        <v>2560</v>
      </c>
      <c r="J3822" t="str">
        <f>VLOOKUP(B3822,[1]Sheet1!$A$2:$F$4164,2,FALSE)</f>
        <v>885612443977</v>
      </c>
      <c r="K3822">
        <f>VLOOKUP(B3822,[1]Sheet1!$A$2:$F$4164,3,)</f>
        <v>9.1999999999999993</v>
      </c>
      <c r="L3822">
        <f>VLOOKUP(B3822,[1]Sheet1!$A$2:$F$4164,4,)</f>
        <v>3.35</v>
      </c>
      <c r="M3822">
        <f>VLOOKUP(B3822,[1]Sheet1!$A$2:$F$4164,5,FALSE)</f>
        <v>12.2</v>
      </c>
      <c r="N3822">
        <f>VLOOKUP(B3822,[1]Sheet1!$A$2:$F$4164,6,FALSE)</f>
        <v>18.11</v>
      </c>
    </row>
    <row r="3823" spans="1:14" x14ac:dyDescent="0.2">
      <c r="A3823" t="s">
        <v>4919</v>
      </c>
      <c r="B3823" t="s">
        <v>4929</v>
      </c>
      <c r="C3823" t="s">
        <v>4930</v>
      </c>
      <c r="D3823" t="s">
        <v>4922</v>
      </c>
      <c r="E3823" t="s">
        <v>4931</v>
      </c>
      <c r="F3823" t="s">
        <v>4923</v>
      </c>
      <c r="G3823" t="s">
        <v>13</v>
      </c>
      <c r="H3823" t="s">
        <v>6560</v>
      </c>
      <c r="I3823" s="1">
        <v>3715</v>
      </c>
      <c r="J3823" t="str">
        <f>VLOOKUP(B3823,[1]Sheet1!$A$2:$F$4164,2,FALSE)</f>
        <v>885612929037</v>
      </c>
      <c r="K3823">
        <f>VLOOKUP(B3823,[1]Sheet1!$A$2:$F$4164,3,)</f>
        <v>9.1999999999999993</v>
      </c>
      <c r="L3823">
        <f>VLOOKUP(B3823,[1]Sheet1!$A$2:$F$4164,4,)</f>
        <v>3.35</v>
      </c>
      <c r="M3823">
        <f>VLOOKUP(B3823,[1]Sheet1!$A$2:$F$4164,5,FALSE)</f>
        <v>12.2</v>
      </c>
      <c r="N3823">
        <f>VLOOKUP(B3823,[1]Sheet1!$A$2:$F$4164,6,FALSE)</f>
        <v>18.11</v>
      </c>
    </row>
    <row r="3824" spans="1:14" x14ac:dyDescent="0.2">
      <c r="A3824" t="s">
        <v>4919</v>
      </c>
      <c r="B3824" t="s">
        <v>4932</v>
      </c>
      <c r="C3824" t="s">
        <v>4933</v>
      </c>
      <c r="D3824" t="s">
        <v>4922</v>
      </c>
      <c r="E3824" t="s">
        <v>353</v>
      </c>
      <c r="F3824" t="s">
        <v>4923</v>
      </c>
      <c r="G3824" t="s">
        <v>13</v>
      </c>
      <c r="H3824" t="s">
        <v>6560</v>
      </c>
      <c r="I3824" s="1">
        <v>3460</v>
      </c>
      <c r="J3824" t="str">
        <f>VLOOKUP(B3824,[1]Sheet1!$A$2:$F$4164,2,FALSE)</f>
        <v>885612444011</v>
      </c>
      <c r="K3824">
        <f>VLOOKUP(B3824,[1]Sheet1!$A$2:$F$4164,3,)</f>
        <v>9.1999999999999993</v>
      </c>
      <c r="L3824">
        <f>VLOOKUP(B3824,[1]Sheet1!$A$2:$F$4164,4,)</f>
        <v>3.35</v>
      </c>
      <c r="M3824">
        <f>VLOOKUP(B3824,[1]Sheet1!$A$2:$F$4164,5,FALSE)</f>
        <v>12.2</v>
      </c>
      <c r="N3824">
        <f>VLOOKUP(B3824,[1]Sheet1!$A$2:$F$4164,6,FALSE)</f>
        <v>18.11</v>
      </c>
    </row>
    <row r="3825" spans="1:14" x14ac:dyDescent="0.2">
      <c r="A3825" t="s">
        <v>4919</v>
      </c>
      <c r="B3825" t="s">
        <v>4934</v>
      </c>
      <c r="C3825" t="s">
        <v>4935</v>
      </c>
      <c r="D3825" t="s">
        <v>4936</v>
      </c>
      <c r="E3825" t="s">
        <v>23</v>
      </c>
      <c r="F3825" t="s">
        <v>4937</v>
      </c>
      <c r="G3825" t="s">
        <v>13</v>
      </c>
      <c r="H3825" t="s">
        <v>6560</v>
      </c>
      <c r="I3825" s="1">
        <v>3845</v>
      </c>
      <c r="J3825" t="str">
        <f>VLOOKUP(B3825,[1]Sheet1!$A$2:$F$4164,2,FALSE)</f>
        <v>885612962232</v>
      </c>
      <c r="K3825">
        <f>VLOOKUP(B3825,[1]Sheet1!$A$2:$F$4164,3,)</f>
        <v>8.1999999999999993</v>
      </c>
      <c r="L3825">
        <f>VLOOKUP(B3825,[1]Sheet1!$A$2:$F$4164,4,)</f>
        <v>3.35</v>
      </c>
      <c r="M3825">
        <f>VLOOKUP(B3825,[1]Sheet1!$A$2:$F$4164,5,FALSE)</f>
        <v>12.2</v>
      </c>
      <c r="N3825">
        <f>VLOOKUP(B3825,[1]Sheet1!$A$2:$F$4164,6,FALSE)</f>
        <v>18.11</v>
      </c>
    </row>
    <row r="3826" spans="1:14" x14ac:dyDescent="0.2">
      <c r="A3826" t="s">
        <v>4919</v>
      </c>
      <c r="B3826" t="s">
        <v>4938</v>
      </c>
      <c r="C3826" t="s">
        <v>4939</v>
      </c>
      <c r="D3826" t="s">
        <v>4936</v>
      </c>
      <c r="E3826" t="s">
        <v>4926</v>
      </c>
      <c r="F3826" t="s">
        <v>4937</v>
      </c>
      <c r="G3826" t="s">
        <v>13</v>
      </c>
      <c r="H3826" t="s">
        <v>6560</v>
      </c>
      <c r="I3826" s="1">
        <v>3600</v>
      </c>
      <c r="J3826" t="str">
        <f>VLOOKUP(B3826,[1]Sheet1!$A$2:$F$4164,2,FALSE)</f>
        <v>195711135919</v>
      </c>
      <c r="K3826">
        <f>VLOOKUP(B3826,[1]Sheet1!$A$2:$F$4164,3,)</f>
        <v>4.05</v>
      </c>
      <c r="L3826">
        <f>VLOOKUP(B3826,[1]Sheet1!$A$2:$F$4164,4,)</f>
        <v>3.35</v>
      </c>
      <c r="M3826">
        <f>VLOOKUP(B3826,[1]Sheet1!$A$2:$F$4164,5,FALSE)</f>
        <v>12.2</v>
      </c>
      <c r="N3826">
        <f>VLOOKUP(B3826,[1]Sheet1!$A$2:$F$4164,6,FALSE)</f>
        <v>18.11</v>
      </c>
    </row>
    <row r="3827" spans="1:14" x14ac:dyDescent="0.2">
      <c r="A3827" t="s">
        <v>4919</v>
      </c>
      <c r="B3827" t="s">
        <v>4940</v>
      </c>
      <c r="C3827" t="s">
        <v>4941</v>
      </c>
      <c r="D3827" t="s">
        <v>4936</v>
      </c>
      <c r="E3827" t="s">
        <v>11</v>
      </c>
      <c r="F3827" t="s">
        <v>4937</v>
      </c>
      <c r="G3827" t="s">
        <v>13</v>
      </c>
      <c r="H3827" t="s">
        <v>6560</v>
      </c>
      <c r="I3827" s="1">
        <v>2480</v>
      </c>
      <c r="J3827" t="str">
        <f>VLOOKUP(B3827,[1]Sheet1!$A$2:$F$4164,2,FALSE)</f>
        <v>885612444028</v>
      </c>
      <c r="K3827">
        <f>VLOOKUP(B3827,[1]Sheet1!$A$2:$F$4164,3,)</f>
        <v>8.1999999999999993</v>
      </c>
      <c r="L3827">
        <f>VLOOKUP(B3827,[1]Sheet1!$A$2:$F$4164,4,)</f>
        <v>3.35</v>
      </c>
      <c r="M3827">
        <f>VLOOKUP(B3827,[1]Sheet1!$A$2:$F$4164,5,FALSE)</f>
        <v>12.2</v>
      </c>
      <c r="N3827">
        <f>VLOOKUP(B3827,[1]Sheet1!$A$2:$F$4164,6,FALSE)</f>
        <v>18.11</v>
      </c>
    </row>
    <row r="3828" spans="1:14" x14ac:dyDescent="0.2">
      <c r="A3828" t="s">
        <v>4919</v>
      </c>
      <c r="B3828" t="s">
        <v>4942</v>
      </c>
      <c r="C3828" t="s">
        <v>4943</v>
      </c>
      <c r="D3828" t="s">
        <v>4936</v>
      </c>
      <c r="E3828" t="s">
        <v>4931</v>
      </c>
      <c r="F3828" t="s">
        <v>4937</v>
      </c>
      <c r="G3828" t="s">
        <v>13</v>
      </c>
      <c r="H3828" t="s">
        <v>6560</v>
      </c>
      <c r="I3828" s="1">
        <v>3600</v>
      </c>
      <c r="J3828" t="str">
        <f>VLOOKUP(B3828,[1]Sheet1!$A$2:$F$4164,2,FALSE)</f>
        <v>885612929051</v>
      </c>
      <c r="K3828">
        <f>VLOOKUP(B3828,[1]Sheet1!$A$2:$F$4164,3,)</f>
        <v>8.1999999999999993</v>
      </c>
      <c r="L3828">
        <f>VLOOKUP(B3828,[1]Sheet1!$A$2:$F$4164,4,)</f>
        <v>3.35</v>
      </c>
      <c r="M3828">
        <f>VLOOKUP(B3828,[1]Sheet1!$A$2:$F$4164,5,FALSE)</f>
        <v>12.2</v>
      </c>
      <c r="N3828">
        <f>VLOOKUP(B3828,[1]Sheet1!$A$2:$F$4164,6,FALSE)</f>
        <v>18.11</v>
      </c>
    </row>
    <row r="3829" spans="1:14" x14ac:dyDescent="0.2">
      <c r="A3829" t="s">
        <v>4919</v>
      </c>
      <c r="B3829" t="s">
        <v>4944</v>
      </c>
      <c r="C3829" t="s">
        <v>4945</v>
      </c>
      <c r="D3829" t="s">
        <v>4936</v>
      </c>
      <c r="E3829" t="s">
        <v>353</v>
      </c>
      <c r="F3829" t="s">
        <v>4937</v>
      </c>
      <c r="G3829" t="s">
        <v>13</v>
      </c>
      <c r="H3829" t="s">
        <v>6560</v>
      </c>
      <c r="I3829" s="1">
        <v>3350</v>
      </c>
      <c r="J3829" t="str">
        <f>VLOOKUP(B3829,[1]Sheet1!$A$2:$F$4164,2,FALSE)</f>
        <v>885612444066</v>
      </c>
      <c r="K3829">
        <f>VLOOKUP(B3829,[1]Sheet1!$A$2:$F$4164,3,)</f>
        <v>8.1999999999999993</v>
      </c>
      <c r="L3829">
        <f>VLOOKUP(B3829,[1]Sheet1!$A$2:$F$4164,4,)</f>
        <v>3.35</v>
      </c>
      <c r="M3829">
        <f>VLOOKUP(B3829,[1]Sheet1!$A$2:$F$4164,5,FALSE)</f>
        <v>12.2</v>
      </c>
      <c r="N3829">
        <f>VLOOKUP(B3829,[1]Sheet1!$A$2:$F$4164,6,FALSE)</f>
        <v>18.11</v>
      </c>
    </row>
    <row r="3830" spans="1:14" x14ac:dyDescent="0.2">
      <c r="A3830" t="s">
        <v>4919</v>
      </c>
      <c r="B3830" t="s">
        <v>4946</v>
      </c>
      <c r="C3830" t="s">
        <v>4947</v>
      </c>
      <c r="D3830" t="s">
        <v>4948</v>
      </c>
      <c r="E3830" t="s">
        <v>23</v>
      </c>
      <c r="F3830" t="s">
        <v>4949</v>
      </c>
      <c r="G3830" t="s">
        <v>13</v>
      </c>
      <c r="H3830" t="s">
        <v>6560</v>
      </c>
      <c r="I3830" s="1">
        <v>6155</v>
      </c>
      <c r="J3830" t="str">
        <f>VLOOKUP(B3830,[1]Sheet1!$A$2:$F$4164,2,FALSE)</f>
        <v>885612962041</v>
      </c>
      <c r="K3830">
        <f>VLOOKUP(B3830,[1]Sheet1!$A$2:$F$4164,3,)</f>
        <v>6.62</v>
      </c>
      <c r="L3830">
        <f>VLOOKUP(B3830,[1]Sheet1!$A$2:$F$4164,4,)</f>
        <v>3.5430000000000001</v>
      </c>
      <c r="M3830">
        <f>VLOOKUP(B3830,[1]Sheet1!$A$2:$F$4164,5,FALSE)</f>
        <v>10.236000000000001</v>
      </c>
      <c r="N3830">
        <f>VLOOKUP(B3830,[1]Sheet1!$A$2:$F$4164,6,FALSE)</f>
        <v>15.353999999999999</v>
      </c>
    </row>
    <row r="3831" spans="1:14" x14ac:dyDescent="0.2">
      <c r="A3831" t="s">
        <v>4919</v>
      </c>
      <c r="B3831" t="s">
        <v>4950</v>
      </c>
      <c r="C3831" t="s">
        <v>4951</v>
      </c>
      <c r="D3831" t="s">
        <v>4948</v>
      </c>
      <c r="E3831" t="s">
        <v>4926</v>
      </c>
      <c r="F3831" t="s">
        <v>4949</v>
      </c>
      <c r="G3831" t="s">
        <v>13</v>
      </c>
      <c r="H3831" t="s">
        <v>6560</v>
      </c>
      <c r="I3831" s="1">
        <v>5760</v>
      </c>
      <c r="J3831" t="str">
        <f>VLOOKUP(B3831,[1]Sheet1!$A$2:$F$4164,2,FALSE)</f>
        <v>195711129512</v>
      </c>
      <c r="K3831">
        <f>VLOOKUP(B3831,[1]Sheet1!$A$2:$F$4164,3,)</f>
        <v>4.05</v>
      </c>
      <c r="L3831">
        <f>VLOOKUP(B3831,[1]Sheet1!$A$2:$F$4164,4,)</f>
        <v>3.54</v>
      </c>
      <c r="M3831">
        <f>VLOOKUP(B3831,[1]Sheet1!$A$2:$F$4164,5,FALSE)</f>
        <v>10.24</v>
      </c>
      <c r="N3831">
        <f>VLOOKUP(B3831,[1]Sheet1!$A$2:$F$4164,6,FALSE)</f>
        <v>15.35</v>
      </c>
    </row>
    <row r="3832" spans="1:14" x14ac:dyDescent="0.2">
      <c r="A3832" t="s">
        <v>4919</v>
      </c>
      <c r="B3832" t="s">
        <v>4952</v>
      </c>
      <c r="C3832" t="s">
        <v>4953</v>
      </c>
      <c r="D3832" t="s">
        <v>4948</v>
      </c>
      <c r="E3832" t="s">
        <v>11</v>
      </c>
      <c r="F3832" t="s">
        <v>4949</v>
      </c>
      <c r="G3832" t="s">
        <v>13</v>
      </c>
      <c r="H3832" t="s">
        <v>6560</v>
      </c>
      <c r="I3832" s="1">
        <v>3970</v>
      </c>
      <c r="J3832" t="str">
        <f>VLOOKUP(B3832,[1]Sheet1!$A$2:$F$4164,2,FALSE)</f>
        <v>885612448309</v>
      </c>
      <c r="K3832">
        <f>VLOOKUP(B3832,[1]Sheet1!$A$2:$F$4164,3,)</f>
        <v>6.62</v>
      </c>
      <c r="L3832">
        <f>VLOOKUP(B3832,[1]Sheet1!$A$2:$F$4164,4,)</f>
        <v>3.5430000000000001</v>
      </c>
      <c r="M3832">
        <f>VLOOKUP(B3832,[1]Sheet1!$A$2:$F$4164,5,FALSE)</f>
        <v>10.236000000000001</v>
      </c>
      <c r="N3832">
        <f>VLOOKUP(B3832,[1]Sheet1!$A$2:$F$4164,6,FALSE)</f>
        <v>15.353999999999999</v>
      </c>
    </row>
    <row r="3833" spans="1:14" x14ac:dyDescent="0.2">
      <c r="A3833" t="s">
        <v>4919</v>
      </c>
      <c r="B3833" t="s">
        <v>4954</v>
      </c>
      <c r="C3833" t="s">
        <v>4955</v>
      </c>
      <c r="D3833" t="s">
        <v>4948</v>
      </c>
      <c r="E3833" t="s">
        <v>4931</v>
      </c>
      <c r="F3833" t="s">
        <v>4949</v>
      </c>
      <c r="G3833" t="s">
        <v>13</v>
      </c>
      <c r="H3833" t="s">
        <v>6560</v>
      </c>
      <c r="I3833" s="1">
        <v>5760</v>
      </c>
      <c r="J3833" t="str">
        <f>VLOOKUP(B3833,[1]Sheet1!$A$2:$F$4164,2,FALSE)</f>
        <v>885612929167</v>
      </c>
      <c r="K3833">
        <f>VLOOKUP(B3833,[1]Sheet1!$A$2:$F$4164,3,)</f>
        <v>6.62</v>
      </c>
      <c r="L3833">
        <f>VLOOKUP(B3833,[1]Sheet1!$A$2:$F$4164,4,)</f>
        <v>3.5430000000000001</v>
      </c>
      <c r="M3833">
        <f>VLOOKUP(B3833,[1]Sheet1!$A$2:$F$4164,5,FALSE)</f>
        <v>10.236000000000001</v>
      </c>
      <c r="N3833">
        <f>VLOOKUP(B3833,[1]Sheet1!$A$2:$F$4164,6,FALSE)</f>
        <v>15.353999999999999</v>
      </c>
    </row>
    <row r="3834" spans="1:14" x14ac:dyDescent="0.2">
      <c r="A3834" t="s">
        <v>4919</v>
      </c>
      <c r="B3834" t="s">
        <v>4956</v>
      </c>
      <c r="C3834" t="s">
        <v>4957</v>
      </c>
      <c r="D3834" t="s">
        <v>4948</v>
      </c>
      <c r="E3834" t="s">
        <v>353</v>
      </c>
      <c r="F3834" t="s">
        <v>4949</v>
      </c>
      <c r="G3834" t="s">
        <v>13</v>
      </c>
      <c r="H3834" t="s">
        <v>6560</v>
      </c>
      <c r="I3834" s="1">
        <v>5360</v>
      </c>
      <c r="J3834" t="str">
        <f>VLOOKUP(B3834,[1]Sheet1!$A$2:$F$4164,2,FALSE)</f>
        <v>885612448316</v>
      </c>
      <c r="K3834">
        <f>VLOOKUP(B3834,[1]Sheet1!$A$2:$F$4164,3,)</f>
        <v>6.62</v>
      </c>
      <c r="L3834">
        <f>VLOOKUP(B3834,[1]Sheet1!$A$2:$F$4164,4,)</f>
        <v>3.5430000000000001</v>
      </c>
      <c r="M3834">
        <f>VLOOKUP(B3834,[1]Sheet1!$A$2:$F$4164,5,FALSE)</f>
        <v>10.236000000000001</v>
      </c>
      <c r="N3834">
        <f>VLOOKUP(B3834,[1]Sheet1!$A$2:$F$4164,6,FALSE)</f>
        <v>15.353999999999999</v>
      </c>
    </row>
    <row r="3835" spans="1:14" x14ac:dyDescent="0.2">
      <c r="A3835" t="s">
        <v>4919</v>
      </c>
      <c r="B3835" t="s">
        <v>4958</v>
      </c>
      <c r="C3835" t="s">
        <v>4959</v>
      </c>
      <c r="D3835" t="s">
        <v>4960</v>
      </c>
      <c r="E3835" t="s">
        <v>23</v>
      </c>
      <c r="F3835" t="s">
        <v>4961</v>
      </c>
      <c r="G3835" t="s">
        <v>13</v>
      </c>
      <c r="H3835" t="s">
        <v>6560</v>
      </c>
      <c r="I3835" s="1">
        <v>4790</v>
      </c>
      <c r="J3835" t="str">
        <f>VLOOKUP(B3835,[1]Sheet1!$A$2:$F$4164,2,FALSE)</f>
        <v>885612962256</v>
      </c>
      <c r="K3835">
        <f>VLOOKUP(B3835,[1]Sheet1!$A$2:$F$4164,3,)</f>
        <v>9.98</v>
      </c>
      <c r="L3835">
        <f>VLOOKUP(B3835,[1]Sheet1!$A$2:$F$4164,4,)</f>
        <v>3.35</v>
      </c>
      <c r="M3835">
        <f>VLOOKUP(B3835,[1]Sheet1!$A$2:$F$4164,5,FALSE)</f>
        <v>10.63</v>
      </c>
      <c r="N3835">
        <f>VLOOKUP(B3835,[1]Sheet1!$A$2:$F$4164,6,FALSE)</f>
        <v>14.17</v>
      </c>
    </row>
    <row r="3836" spans="1:14" x14ac:dyDescent="0.2">
      <c r="A3836" t="s">
        <v>4919</v>
      </c>
      <c r="B3836" t="s">
        <v>4962</v>
      </c>
      <c r="C3836" t="s">
        <v>4963</v>
      </c>
      <c r="D3836" t="s">
        <v>4960</v>
      </c>
      <c r="E3836" t="s">
        <v>4926</v>
      </c>
      <c r="F3836" t="s">
        <v>4961</v>
      </c>
      <c r="G3836" t="s">
        <v>13</v>
      </c>
      <c r="H3836" t="s">
        <v>6560</v>
      </c>
      <c r="I3836" s="1">
        <v>4485</v>
      </c>
      <c r="J3836" t="str">
        <f>VLOOKUP(B3836,[1]Sheet1!$A$2:$F$4164,2,FALSE)</f>
        <v>195711135926</v>
      </c>
      <c r="K3836">
        <f>VLOOKUP(B3836,[1]Sheet1!$A$2:$F$4164,3,)</f>
        <v>3.04</v>
      </c>
      <c r="L3836">
        <f>VLOOKUP(B3836,[1]Sheet1!$A$2:$F$4164,4,)</f>
        <v>3.54</v>
      </c>
      <c r="M3836">
        <f>VLOOKUP(B3836,[1]Sheet1!$A$2:$F$4164,5,FALSE)</f>
        <v>10.24</v>
      </c>
      <c r="N3836">
        <f>VLOOKUP(B3836,[1]Sheet1!$A$2:$F$4164,6,FALSE)</f>
        <v>15.35</v>
      </c>
    </row>
    <row r="3837" spans="1:14" x14ac:dyDescent="0.2">
      <c r="A3837" t="s">
        <v>4919</v>
      </c>
      <c r="B3837" t="s">
        <v>4964</v>
      </c>
      <c r="C3837" t="s">
        <v>4965</v>
      </c>
      <c r="D3837" t="s">
        <v>4960</v>
      </c>
      <c r="E3837" t="s">
        <v>11</v>
      </c>
      <c r="F3837" t="s">
        <v>4961</v>
      </c>
      <c r="G3837" t="s">
        <v>13</v>
      </c>
      <c r="H3837" t="s">
        <v>6560</v>
      </c>
      <c r="I3837" s="1">
        <v>3090</v>
      </c>
      <c r="J3837" t="str">
        <f>VLOOKUP(B3837,[1]Sheet1!$A$2:$F$4164,2,FALSE)</f>
        <v>885612444288</v>
      </c>
      <c r="K3837">
        <f>VLOOKUP(B3837,[1]Sheet1!$A$2:$F$4164,3,)</f>
        <v>9.98</v>
      </c>
      <c r="L3837">
        <f>VLOOKUP(B3837,[1]Sheet1!$A$2:$F$4164,4,)</f>
        <v>3.35</v>
      </c>
      <c r="M3837">
        <f>VLOOKUP(B3837,[1]Sheet1!$A$2:$F$4164,5,FALSE)</f>
        <v>10.63</v>
      </c>
      <c r="N3837">
        <f>VLOOKUP(B3837,[1]Sheet1!$A$2:$F$4164,6,FALSE)</f>
        <v>14.17</v>
      </c>
    </row>
    <row r="3838" spans="1:14" x14ac:dyDescent="0.2">
      <c r="A3838" t="s">
        <v>4919</v>
      </c>
      <c r="B3838" t="s">
        <v>4966</v>
      </c>
      <c r="C3838" t="s">
        <v>4967</v>
      </c>
      <c r="D3838" t="s">
        <v>4960</v>
      </c>
      <c r="E3838" t="s">
        <v>4931</v>
      </c>
      <c r="F3838" t="s">
        <v>4961</v>
      </c>
      <c r="G3838" t="s">
        <v>13</v>
      </c>
      <c r="H3838" t="s">
        <v>6560</v>
      </c>
      <c r="I3838" s="1">
        <v>4485</v>
      </c>
      <c r="J3838" t="str">
        <f>VLOOKUP(B3838,[1]Sheet1!$A$2:$F$4164,2,FALSE)</f>
        <v>885612929075</v>
      </c>
      <c r="K3838">
        <f>VLOOKUP(B3838,[1]Sheet1!$A$2:$F$4164,3,)</f>
        <v>9.98</v>
      </c>
      <c r="L3838">
        <f>VLOOKUP(B3838,[1]Sheet1!$A$2:$F$4164,4,)</f>
        <v>3.35</v>
      </c>
      <c r="M3838">
        <f>VLOOKUP(B3838,[1]Sheet1!$A$2:$F$4164,5,FALSE)</f>
        <v>10.63</v>
      </c>
      <c r="N3838">
        <f>VLOOKUP(B3838,[1]Sheet1!$A$2:$F$4164,6,FALSE)</f>
        <v>14.17</v>
      </c>
    </row>
    <row r="3839" spans="1:14" x14ac:dyDescent="0.2">
      <c r="A3839" t="s">
        <v>4919</v>
      </c>
      <c r="B3839" t="s">
        <v>4968</v>
      </c>
      <c r="C3839" t="s">
        <v>4969</v>
      </c>
      <c r="D3839" t="s">
        <v>4960</v>
      </c>
      <c r="E3839" t="s">
        <v>353</v>
      </c>
      <c r="F3839" t="s">
        <v>4961</v>
      </c>
      <c r="G3839" t="s">
        <v>13</v>
      </c>
      <c r="H3839" t="s">
        <v>6560</v>
      </c>
      <c r="I3839" s="1">
        <v>4175</v>
      </c>
      <c r="J3839" t="str">
        <f>VLOOKUP(B3839,[1]Sheet1!$A$2:$F$4164,2,FALSE)</f>
        <v>885612444325</v>
      </c>
      <c r="K3839">
        <f>VLOOKUP(B3839,[1]Sheet1!$A$2:$F$4164,3,)</f>
        <v>9.98</v>
      </c>
      <c r="L3839">
        <f>VLOOKUP(B3839,[1]Sheet1!$A$2:$F$4164,4,)</f>
        <v>3.35</v>
      </c>
      <c r="M3839">
        <f>VLOOKUP(B3839,[1]Sheet1!$A$2:$F$4164,5,FALSE)</f>
        <v>10.63</v>
      </c>
      <c r="N3839">
        <f>VLOOKUP(B3839,[1]Sheet1!$A$2:$F$4164,6,FALSE)</f>
        <v>14.17</v>
      </c>
    </row>
    <row r="3840" spans="1:14" x14ac:dyDescent="0.2">
      <c r="A3840" t="s">
        <v>4919</v>
      </c>
      <c r="B3840" t="s">
        <v>4970</v>
      </c>
      <c r="C3840" t="s">
        <v>4971</v>
      </c>
      <c r="D3840" t="s">
        <v>4972</v>
      </c>
      <c r="E3840" t="s">
        <v>23</v>
      </c>
      <c r="F3840" t="s">
        <v>4973</v>
      </c>
      <c r="G3840" t="s">
        <v>13</v>
      </c>
      <c r="H3840" t="s">
        <v>6560</v>
      </c>
      <c r="I3840" s="1">
        <v>2070</v>
      </c>
      <c r="J3840" t="str">
        <f>VLOOKUP(B3840,[1]Sheet1!$A$2:$F$4164,2,FALSE)</f>
        <v>885612962096</v>
      </c>
      <c r="K3840">
        <f>VLOOKUP(B3840,[1]Sheet1!$A$2:$F$4164,3,)</f>
        <v>2.145</v>
      </c>
      <c r="L3840">
        <f>VLOOKUP(B3840,[1]Sheet1!$A$2:$F$4164,4,)</f>
        <v>3.5430000000000001</v>
      </c>
      <c r="M3840">
        <f>VLOOKUP(B3840,[1]Sheet1!$A$2:$F$4164,5,FALSE)</f>
        <v>5.1180000000000003</v>
      </c>
      <c r="N3840">
        <f>VLOOKUP(B3840,[1]Sheet1!$A$2:$F$4164,6,FALSE)</f>
        <v>10.63</v>
      </c>
    </row>
    <row r="3841" spans="1:14" x14ac:dyDescent="0.2">
      <c r="A3841" t="s">
        <v>4919</v>
      </c>
      <c r="B3841" t="s">
        <v>4974</v>
      </c>
      <c r="C3841" t="s">
        <v>4975</v>
      </c>
      <c r="D3841" t="s">
        <v>4972</v>
      </c>
      <c r="E3841" t="s">
        <v>4926</v>
      </c>
      <c r="F3841" t="s">
        <v>4973</v>
      </c>
      <c r="G3841" t="s">
        <v>13</v>
      </c>
      <c r="H3841" t="s">
        <v>6560</v>
      </c>
      <c r="I3841" s="1">
        <v>1940</v>
      </c>
      <c r="J3841" t="str">
        <f>VLOOKUP(B3841,[1]Sheet1!$A$2:$F$4164,2,FALSE)</f>
        <v>195711129529</v>
      </c>
      <c r="K3841">
        <f>VLOOKUP(B3841,[1]Sheet1!$A$2:$F$4164,3,)</f>
        <v>3.04</v>
      </c>
      <c r="L3841">
        <f>VLOOKUP(B3841,[1]Sheet1!$A$2:$F$4164,4,)</f>
        <v>3.5430000000000001</v>
      </c>
      <c r="M3841">
        <f>VLOOKUP(B3841,[1]Sheet1!$A$2:$F$4164,5,FALSE)</f>
        <v>5.1180000000000003</v>
      </c>
      <c r="N3841">
        <f>VLOOKUP(B3841,[1]Sheet1!$A$2:$F$4164,6,FALSE)</f>
        <v>10.63</v>
      </c>
    </row>
    <row r="3842" spans="1:14" x14ac:dyDescent="0.2">
      <c r="A3842" t="s">
        <v>4919</v>
      </c>
      <c r="B3842" t="s">
        <v>4976</v>
      </c>
      <c r="C3842" t="s">
        <v>4977</v>
      </c>
      <c r="D3842" t="s">
        <v>4972</v>
      </c>
      <c r="E3842" t="s">
        <v>11</v>
      </c>
      <c r="F3842" t="s">
        <v>4973</v>
      </c>
      <c r="G3842" t="s">
        <v>13</v>
      </c>
      <c r="H3842" t="s">
        <v>6560</v>
      </c>
      <c r="I3842" s="1">
        <v>1335</v>
      </c>
      <c r="J3842" t="str">
        <f>VLOOKUP(B3842,[1]Sheet1!$A$2:$F$4164,2,FALSE)</f>
        <v>885612445780</v>
      </c>
      <c r="K3842">
        <f>VLOOKUP(B3842,[1]Sheet1!$A$2:$F$4164,3,)</f>
        <v>2.145</v>
      </c>
      <c r="L3842">
        <f>VLOOKUP(B3842,[1]Sheet1!$A$2:$F$4164,4,)</f>
        <v>3.5430000000000001</v>
      </c>
      <c r="M3842">
        <f>VLOOKUP(B3842,[1]Sheet1!$A$2:$F$4164,5,FALSE)</f>
        <v>5.1180000000000003</v>
      </c>
      <c r="N3842">
        <f>VLOOKUP(B3842,[1]Sheet1!$A$2:$F$4164,6,FALSE)</f>
        <v>10.63</v>
      </c>
    </row>
    <row r="3843" spans="1:14" x14ac:dyDescent="0.2">
      <c r="A3843" t="s">
        <v>4919</v>
      </c>
      <c r="B3843" t="s">
        <v>4978</v>
      </c>
      <c r="C3843" t="s">
        <v>4979</v>
      </c>
      <c r="D3843" t="s">
        <v>4972</v>
      </c>
      <c r="E3843" t="s">
        <v>4931</v>
      </c>
      <c r="F3843" t="s">
        <v>4973</v>
      </c>
      <c r="G3843" t="s">
        <v>13</v>
      </c>
      <c r="H3843" t="s">
        <v>6560</v>
      </c>
      <c r="I3843" s="1">
        <v>1940</v>
      </c>
      <c r="J3843" t="str">
        <f>VLOOKUP(B3843,[1]Sheet1!$A$2:$F$4164,2,FALSE)</f>
        <v>885612929211</v>
      </c>
      <c r="K3843">
        <f>VLOOKUP(B3843,[1]Sheet1!$A$2:$F$4164,3,)</f>
        <v>2.145</v>
      </c>
      <c r="L3843">
        <f>VLOOKUP(B3843,[1]Sheet1!$A$2:$F$4164,4,)</f>
        <v>3.5430000000000001</v>
      </c>
      <c r="M3843">
        <f>VLOOKUP(B3843,[1]Sheet1!$A$2:$F$4164,5,FALSE)</f>
        <v>5.1180000000000003</v>
      </c>
      <c r="N3843">
        <f>VLOOKUP(B3843,[1]Sheet1!$A$2:$F$4164,6,FALSE)</f>
        <v>10.63</v>
      </c>
    </row>
    <row r="3844" spans="1:14" x14ac:dyDescent="0.2">
      <c r="A3844" t="s">
        <v>4919</v>
      </c>
      <c r="B3844" t="s">
        <v>4980</v>
      </c>
      <c r="C3844" t="s">
        <v>4981</v>
      </c>
      <c r="D3844" t="s">
        <v>4972</v>
      </c>
      <c r="E3844" t="s">
        <v>353</v>
      </c>
      <c r="F3844" t="s">
        <v>4973</v>
      </c>
      <c r="G3844" t="s">
        <v>13</v>
      </c>
      <c r="H3844" t="s">
        <v>6560</v>
      </c>
      <c r="I3844" s="1">
        <v>1805</v>
      </c>
      <c r="J3844" t="str">
        <f>VLOOKUP(B3844,[1]Sheet1!$A$2:$F$4164,2,FALSE)</f>
        <v>885612445797</v>
      </c>
      <c r="K3844">
        <f>VLOOKUP(B3844,[1]Sheet1!$A$2:$F$4164,3,)</f>
        <v>2.145</v>
      </c>
      <c r="L3844">
        <f>VLOOKUP(B3844,[1]Sheet1!$A$2:$F$4164,4,)</f>
        <v>3.5430000000000001</v>
      </c>
      <c r="M3844">
        <f>VLOOKUP(B3844,[1]Sheet1!$A$2:$F$4164,5,FALSE)</f>
        <v>5.1180000000000003</v>
      </c>
      <c r="N3844">
        <f>VLOOKUP(B3844,[1]Sheet1!$A$2:$F$4164,6,FALSE)</f>
        <v>10.63</v>
      </c>
    </row>
    <row r="3845" spans="1:14" x14ac:dyDescent="0.2">
      <c r="A3845" t="s">
        <v>4919</v>
      </c>
      <c r="B3845" t="s">
        <v>4982</v>
      </c>
      <c r="C3845" t="s">
        <v>4983</v>
      </c>
      <c r="D3845" t="s">
        <v>4984</v>
      </c>
      <c r="E3845" t="s">
        <v>23</v>
      </c>
      <c r="F3845" t="s">
        <v>4985</v>
      </c>
      <c r="G3845" t="s">
        <v>13</v>
      </c>
      <c r="H3845" t="s">
        <v>6560</v>
      </c>
      <c r="I3845" s="1">
        <v>3420</v>
      </c>
      <c r="J3845" t="str">
        <f>VLOOKUP(B3845,[1]Sheet1!$A$2:$F$4164,2,FALSE)</f>
        <v>885612962331</v>
      </c>
      <c r="K3845">
        <f>VLOOKUP(B3845,[1]Sheet1!$A$2:$F$4164,3,)</f>
        <v>2</v>
      </c>
      <c r="L3845">
        <f>VLOOKUP(B3845,[1]Sheet1!$A$2:$F$4164,4,)</f>
        <v>4.92</v>
      </c>
      <c r="M3845">
        <f>VLOOKUP(B3845,[1]Sheet1!$A$2:$F$4164,5,FALSE)</f>
        <v>6.5</v>
      </c>
      <c r="N3845">
        <f>VLOOKUP(B3845,[1]Sheet1!$A$2:$F$4164,6,FALSE)</f>
        <v>6.5</v>
      </c>
    </row>
    <row r="3846" spans="1:14" x14ac:dyDescent="0.2">
      <c r="A3846" t="s">
        <v>4919</v>
      </c>
      <c r="B3846" t="s">
        <v>4986</v>
      </c>
      <c r="C3846" t="s">
        <v>4987</v>
      </c>
      <c r="D3846" t="s">
        <v>4984</v>
      </c>
      <c r="E3846" t="s">
        <v>4926</v>
      </c>
      <c r="F3846" t="s">
        <v>4985</v>
      </c>
      <c r="G3846" t="s">
        <v>13</v>
      </c>
      <c r="H3846" t="s">
        <v>6560</v>
      </c>
      <c r="I3846" s="1">
        <v>3200</v>
      </c>
      <c r="J3846" t="str">
        <f>VLOOKUP(B3846,[1]Sheet1!$A$2:$F$4164,2,FALSE)</f>
        <v>195711135933</v>
      </c>
      <c r="K3846">
        <f>VLOOKUP(B3846,[1]Sheet1!$A$2:$F$4164,3,)</f>
        <v>4.05</v>
      </c>
      <c r="L3846">
        <f>VLOOKUP(B3846,[1]Sheet1!$A$2:$F$4164,4,)</f>
        <v>4.92</v>
      </c>
      <c r="M3846">
        <f>VLOOKUP(B3846,[1]Sheet1!$A$2:$F$4164,5,FALSE)</f>
        <v>6.5</v>
      </c>
      <c r="N3846">
        <f>VLOOKUP(B3846,[1]Sheet1!$A$2:$F$4164,6,FALSE)</f>
        <v>6.5</v>
      </c>
    </row>
    <row r="3847" spans="1:14" x14ac:dyDescent="0.2">
      <c r="A3847" t="s">
        <v>4919</v>
      </c>
      <c r="B3847" t="s">
        <v>4988</v>
      </c>
      <c r="C3847" t="s">
        <v>4989</v>
      </c>
      <c r="D3847" t="s">
        <v>4984</v>
      </c>
      <c r="E3847" t="s">
        <v>11</v>
      </c>
      <c r="F3847" t="s">
        <v>4985</v>
      </c>
      <c r="G3847" t="s">
        <v>13</v>
      </c>
      <c r="H3847" t="s">
        <v>6560</v>
      </c>
      <c r="I3847" s="1">
        <v>2205</v>
      </c>
      <c r="J3847" t="str">
        <f>VLOOKUP(B3847,[1]Sheet1!$A$2:$F$4164,2,FALSE)</f>
        <v>885612444080</v>
      </c>
      <c r="K3847">
        <f>VLOOKUP(B3847,[1]Sheet1!$A$2:$F$4164,3,)</f>
        <v>2</v>
      </c>
      <c r="L3847">
        <f>VLOOKUP(B3847,[1]Sheet1!$A$2:$F$4164,4,)</f>
        <v>4.92</v>
      </c>
      <c r="M3847">
        <f>VLOOKUP(B3847,[1]Sheet1!$A$2:$F$4164,5,FALSE)</f>
        <v>6.5</v>
      </c>
      <c r="N3847">
        <f>VLOOKUP(B3847,[1]Sheet1!$A$2:$F$4164,6,FALSE)</f>
        <v>6.5</v>
      </c>
    </row>
    <row r="3848" spans="1:14" x14ac:dyDescent="0.2">
      <c r="A3848" t="s">
        <v>4919</v>
      </c>
      <c r="B3848" t="s">
        <v>4990</v>
      </c>
      <c r="C3848" t="s">
        <v>4991</v>
      </c>
      <c r="D3848" t="s">
        <v>4984</v>
      </c>
      <c r="E3848" t="s">
        <v>4931</v>
      </c>
      <c r="F3848" t="s">
        <v>4985</v>
      </c>
      <c r="G3848" t="s">
        <v>13</v>
      </c>
      <c r="H3848" t="s">
        <v>6560</v>
      </c>
      <c r="I3848" s="1">
        <v>3200</v>
      </c>
      <c r="J3848" t="str">
        <f>VLOOKUP(B3848,[1]Sheet1!$A$2:$F$4164,2,FALSE)</f>
        <v>885612929150</v>
      </c>
      <c r="K3848">
        <f>VLOOKUP(B3848,[1]Sheet1!$A$2:$F$4164,3,)</f>
        <v>2.4500000000000002</v>
      </c>
      <c r="L3848">
        <f>VLOOKUP(B3848,[1]Sheet1!$A$2:$F$4164,4,)</f>
        <v>4.92</v>
      </c>
      <c r="M3848">
        <f>VLOOKUP(B3848,[1]Sheet1!$A$2:$F$4164,5,FALSE)</f>
        <v>6.5</v>
      </c>
      <c r="N3848">
        <f>VLOOKUP(B3848,[1]Sheet1!$A$2:$F$4164,6,FALSE)</f>
        <v>6.5</v>
      </c>
    </row>
    <row r="3849" spans="1:14" x14ac:dyDescent="0.2">
      <c r="A3849" t="s">
        <v>4919</v>
      </c>
      <c r="B3849" t="s">
        <v>4992</v>
      </c>
      <c r="C3849" t="s">
        <v>4993</v>
      </c>
      <c r="D3849" t="s">
        <v>4984</v>
      </c>
      <c r="E3849" t="s">
        <v>353</v>
      </c>
      <c r="F3849" t="s">
        <v>4985</v>
      </c>
      <c r="G3849" t="s">
        <v>13</v>
      </c>
      <c r="H3849" t="s">
        <v>6560</v>
      </c>
      <c r="I3849" s="1">
        <v>2980</v>
      </c>
      <c r="J3849" t="str">
        <f>VLOOKUP(B3849,[1]Sheet1!$A$2:$F$4164,2,FALSE)</f>
        <v>885612444127</v>
      </c>
      <c r="K3849">
        <f>VLOOKUP(B3849,[1]Sheet1!$A$2:$F$4164,3,)</f>
        <v>2</v>
      </c>
      <c r="L3849">
        <f>VLOOKUP(B3849,[1]Sheet1!$A$2:$F$4164,4,)</f>
        <v>4.92</v>
      </c>
      <c r="M3849">
        <f>VLOOKUP(B3849,[1]Sheet1!$A$2:$F$4164,5,FALSE)</f>
        <v>6.5</v>
      </c>
      <c r="N3849">
        <f>VLOOKUP(B3849,[1]Sheet1!$A$2:$F$4164,6,FALSE)</f>
        <v>6.5</v>
      </c>
    </row>
    <row r="3850" spans="1:14" x14ac:dyDescent="0.2">
      <c r="A3850" t="s">
        <v>4919</v>
      </c>
      <c r="B3850" t="s">
        <v>4994</v>
      </c>
      <c r="C3850" t="s">
        <v>4995</v>
      </c>
      <c r="D3850" t="s">
        <v>4996</v>
      </c>
      <c r="E3850" t="s">
        <v>23</v>
      </c>
      <c r="F3850" t="s">
        <v>4997</v>
      </c>
      <c r="G3850" t="s">
        <v>13</v>
      </c>
      <c r="H3850" t="s">
        <v>6560</v>
      </c>
      <c r="I3850" s="1">
        <v>3745</v>
      </c>
      <c r="J3850" t="str">
        <f>VLOOKUP(B3850,[1]Sheet1!$A$2:$F$4164,2,FALSE)</f>
        <v>885612962270</v>
      </c>
      <c r="K3850">
        <f>VLOOKUP(B3850,[1]Sheet1!$A$2:$F$4164,3,)</f>
        <v>1.49</v>
      </c>
      <c r="L3850">
        <f>VLOOKUP(B3850,[1]Sheet1!$A$2:$F$4164,4,)</f>
        <v>4.92</v>
      </c>
      <c r="M3850">
        <f>VLOOKUP(B3850,[1]Sheet1!$A$2:$F$4164,5,FALSE)</f>
        <v>6.5</v>
      </c>
      <c r="N3850">
        <f>VLOOKUP(B3850,[1]Sheet1!$A$2:$F$4164,6,FALSE)</f>
        <v>6.5</v>
      </c>
    </row>
    <row r="3851" spans="1:14" x14ac:dyDescent="0.2">
      <c r="A3851" t="s">
        <v>4919</v>
      </c>
      <c r="B3851" t="s">
        <v>4998</v>
      </c>
      <c r="C3851" t="s">
        <v>4999</v>
      </c>
      <c r="D3851" t="s">
        <v>4996</v>
      </c>
      <c r="E3851" t="s">
        <v>4926</v>
      </c>
      <c r="F3851" t="s">
        <v>4997</v>
      </c>
      <c r="G3851" t="s">
        <v>13</v>
      </c>
      <c r="H3851" t="s">
        <v>6560</v>
      </c>
      <c r="I3851" s="1">
        <v>3505</v>
      </c>
      <c r="J3851" t="str">
        <f>VLOOKUP(B3851,[1]Sheet1!$A$2:$F$4164,2,FALSE)</f>
        <v>195711135940</v>
      </c>
      <c r="K3851">
        <f>VLOOKUP(B3851,[1]Sheet1!$A$2:$F$4164,3,)</f>
        <v>4.05</v>
      </c>
      <c r="L3851">
        <f>VLOOKUP(B3851,[1]Sheet1!$A$2:$F$4164,4,)</f>
        <v>4.92</v>
      </c>
      <c r="M3851">
        <f>VLOOKUP(B3851,[1]Sheet1!$A$2:$F$4164,5,FALSE)</f>
        <v>6.5</v>
      </c>
      <c r="N3851">
        <f>VLOOKUP(B3851,[1]Sheet1!$A$2:$F$4164,6,FALSE)</f>
        <v>6.5</v>
      </c>
    </row>
    <row r="3852" spans="1:14" x14ac:dyDescent="0.2">
      <c r="A3852" t="s">
        <v>4919</v>
      </c>
      <c r="B3852" t="s">
        <v>5000</v>
      </c>
      <c r="C3852" t="s">
        <v>5001</v>
      </c>
      <c r="D3852" t="s">
        <v>4996</v>
      </c>
      <c r="E3852" t="s">
        <v>11</v>
      </c>
      <c r="F3852" t="s">
        <v>4997</v>
      </c>
      <c r="G3852" t="s">
        <v>13</v>
      </c>
      <c r="H3852" t="s">
        <v>6560</v>
      </c>
      <c r="I3852" s="1">
        <v>2415</v>
      </c>
      <c r="J3852" t="str">
        <f>VLOOKUP(B3852,[1]Sheet1!$A$2:$F$4164,2,FALSE)</f>
        <v>885612443397</v>
      </c>
      <c r="K3852">
        <f>VLOOKUP(B3852,[1]Sheet1!$A$2:$F$4164,3,)</f>
        <v>1.49</v>
      </c>
      <c r="L3852">
        <f>VLOOKUP(B3852,[1]Sheet1!$A$2:$F$4164,4,)</f>
        <v>4.92</v>
      </c>
      <c r="M3852">
        <f>VLOOKUP(B3852,[1]Sheet1!$A$2:$F$4164,5,FALSE)</f>
        <v>6.5</v>
      </c>
      <c r="N3852">
        <f>VLOOKUP(B3852,[1]Sheet1!$A$2:$F$4164,6,FALSE)</f>
        <v>6.5</v>
      </c>
    </row>
    <row r="3853" spans="1:14" x14ac:dyDescent="0.2">
      <c r="A3853" t="s">
        <v>4919</v>
      </c>
      <c r="B3853" t="s">
        <v>5002</v>
      </c>
      <c r="C3853" t="s">
        <v>5003</v>
      </c>
      <c r="D3853" t="s">
        <v>4996</v>
      </c>
      <c r="E3853" t="s">
        <v>4931</v>
      </c>
      <c r="F3853" t="s">
        <v>4997</v>
      </c>
      <c r="G3853" t="s">
        <v>13</v>
      </c>
      <c r="H3853" t="s">
        <v>6560</v>
      </c>
      <c r="I3853" s="1">
        <v>3505</v>
      </c>
      <c r="J3853" t="str">
        <f>VLOOKUP(B3853,[1]Sheet1!$A$2:$F$4164,2,FALSE)</f>
        <v>885612929099</v>
      </c>
      <c r="K3853">
        <f>VLOOKUP(B3853,[1]Sheet1!$A$2:$F$4164,3,)</f>
        <v>1.94</v>
      </c>
      <c r="L3853">
        <f>VLOOKUP(B3853,[1]Sheet1!$A$2:$F$4164,4,)</f>
        <v>4.92</v>
      </c>
      <c r="M3853">
        <f>VLOOKUP(B3853,[1]Sheet1!$A$2:$F$4164,5,FALSE)</f>
        <v>6.5</v>
      </c>
      <c r="N3853">
        <f>VLOOKUP(B3853,[1]Sheet1!$A$2:$F$4164,6,FALSE)</f>
        <v>6.5</v>
      </c>
    </row>
    <row r="3854" spans="1:14" x14ac:dyDescent="0.2">
      <c r="A3854" t="s">
        <v>4919</v>
      </c>
      <c r="B3854" t="s">
        <v>5004</v>
      </c>
      <c r="C3854" t="s">
        <v>5005</v>
      </c>
      <c r="D3854" t="s">
        <v>4996</v>
      </c>
      <c r="E3854" t="s">
        <v>353</v>
      </c>
      <c r="F3854" t="s">
        <v>4997</v>
      </c>
      <c r="G3854" t="s">
        <v>13</v>
      </c>
      <c r="H3854" t="s">
        <v>6560</v>
      </c>
      <c r="I3854" s="1">
        <v>3265</v>
      </c>
      <c r="J3854" t="str">
        <f>VLOOKUP(B3854,[1]Sheet1!$A$2:$F$4164,2,FALSE)</f>
        <v>885612443434</v>
      </c>
      <c r="K3854">
        <f>VLOOKUP(B3854,[1]Sheet1!$A$2:$F$4164,3,)</f>
        <v>1.49</v>
      </c>
      <c r="L3854">
        <f>VLOOKUP(B3854,[1]Sheet1!$A$2:$F$4164,4,)</f>
        <v>4.92</v>
      </c>
      <c r="M3854">
        <f>VLOOKUP(B3854,[1]Sheet1!$A$2:$F$4164,5,FALSE)</f>
        <v>6.5</v>
      </c>
      <c r="N3854">
        <f>VLOOKUP(B3854,[1]Sheet1!$A$2:$F$4164,6,FALSE)</f>
        <v>6.5</v>
      </c>
    </row>
    <row r="3855" spans="1:14" x14ac:dyDescent="0.2">
      <c r="A3855" t="s">
        <v>4919</v>
      </c>
      <c r="B3855" t="s">
        <v>5006</v>
      </c>
      <c r="C3855" t="s">
        <v>5007</v>
      </c>
      <c r="D3855" t="s">
        <v>5008</v>
      </c>
      <c r="E3855" t="s">
        <v>23</v>
      </c>
      <c r="F3855" t="s">
        <v>5009</v>
      </c>
      <c r="G3855" t="s">
        <v>13</v>
      </c>
      <c r="H3855" t="s">
        <v>6560</v>
      </c>
      <c r="I3855" s="1">
        <v>1795</v>
      </c>
      <c r="J3855" t="str">
        <f>VLOOKUP(B3855,[1]Sheet1!$A$2:$F$4164,2,FALSE)</f>
        <v>885612962294</v>
      </c>
      <c r="K3855">
        <f>VLOOKUP(B3855,[1]Sheet1!$A$2:$F$4164,3,)</f>
        <v>0.9</v>
      </c>
      <c r="L3855">
        <f>VLOOKUP(B3855,[1]Sheet1!$A$2:$F$4164,4,)</f>
        <v>4.92</v>
      </c>
      <c r="M3855">
        <f>VLOOKUP(B3855,[1]Sheet1!$A$2:$F$4164,5,FALSE)</f>
        <v>6.5</v>
      </c>
      <c r="N3855">
        <f>VLOOKUP(B3855,[1]Sheet1!$A$2:$F$4164,6,FALSE)</f>
        <v>6.5</v>
      </c>
    </row>
    <row r="3856" spans="1:14" x14ac:dyDescent="0.2">
      <c r="A3856" t="s">
        <v>4919</v>
      </c>
      <c r="B3856" t="s">
        <v>5010</v>
      </c>
      <c r="C3856" t="s">
        <v>5011</v>
      </c>
      <c r="D3856" t="s">
        <v>5008</v>
      </c>
      <c r="E3856" t="s">
        <v>4926</v>
      </c>
      <c r="F3856" t="s">
        <v>5009</v>
      </c>
      <c r="G3856" t="s">
        <v>13</v>
      </c>
      <c r="H3856" t="s">
        <v>6560</v>
      </c>
      <c r="I3856" s="1">
        <v>1675</v>
      </c>
      <c r="J3856" t="str">
        <f>VLOOKUP(B3856,[1]Sheet1!$A$2:$F$4164,2,FALSE)</f>
        <v>195711135957</v>
      </c>
      <c r="K3856">
        <f>VLOOKUP(B3856,[1]Sheet1!$A$2:$F$4164,3,)</f>
        <v>4.05</v>
      </c>
      <c r="L3856">
        <f>VLOOKUP(B3856,[1]Sheet1!$A$2:$F$4164,4,)</f>
        <v>4.92</v>
      </c>
      <c r="M3856">
        <f>VLOOKUP(B3856,[1]Sheet1!$A$2:$F$4164,5,FALSE)</f>
        <v>6.5</v>
      </c>
      <c r="N3856">
        <f>VLOOKUP(B3856,[1]Sheet1!$A$2:$F$4164,6,FALSE)</f>
        <v>6.5</v>
      </c>
    </row>
    <row r="3857" spans="1:14" x14ac:dyDescent="0.2">
      <c r="A3857" t="s">
        <v>4919</v>
      </c>
      <c r="B3857" t="s">
        <v>5012</v>
      </c>
      <c r="C3857" t="s">
        <v>5013</v>
      </c>
      <c r="D3857" t="s">
        <v>5008</v>
      </c>
      <c r="E3857" t="s">
        <v>11</v>
      </c>
      <c r="F3857" t="s">
        <v>5009</v>
      </c>
      <c r="G3857" t="s">
        <v>13</v>
      </c>
      <c r="H3857" t="s">
        <v>6560</v>
      </c>
      <c r="I3857" s="1">
        <v>1155</v>
      </c>
      <c r="J3857" t="str">
        <f>VLOOKUP(B3857,[1]Sheet1!$A$2:$F$4164,2,FALSE)</f>
        <v>885612443502</v>
      </c>
      <c r="K3857">
        <f>VLOOKUP(B3857,[1]Sheet1!$A$2:$F$4164,3,)</f>
        <v>0.9</v>
      </c>
      <c r="L3857">
        <f>VLOOKUP(B3857,[1]Sheet1!$A$2:$F$4164,4,)</f>
        <v>4.92</v>
      </c>
      <c r="M3857">
        <f>VLOOKUP(B3857,[1]Sheet1!$A$2:$F$4164,5,FALSE)</f>
        <v>6.5</v>
      </c>
      <c r="N3857">
        <f>VLOOKUP(B3857,[1]Sheet1!$A$2:$F$4164,6,FALSE)</f>
        <v>6.5</v>
      </c>
    </row>
    <row r="3858" spans="1:14" x14ac:dyDescent="0.2">
      <c r="A3858" t="s">
        <v>4919</v>
      </c>
      <c r="B3858" t="s">
        <v>5014</v>
      </c>
      <c r="C3858" t="s">
        <v>5015</v>
      </c>
      <c r="D3858" t="s">
        <v>5008</v>
      </c>
      <c r="E3858" t="s">
        <v>4931</v>
      </c>
      <c r="F3858" t="s">
        <v>5009</v>
      </c>
      <c r="G3858" t="s">
        <v>13</v>
      </c>
      <c r="H3858" t="s">
        <v>6560</v>
      </c>
      <c r="I3858" s="1">
        <v>1675</v>
      </c>
      <c r="J3858" t="str">
        <f>VLOOKUP(B3858,[1]Sheet1!$A$2:$F$4164,2,FALSE)</f>
        <v>885612929112</v>
      </c>
      <c r="K3858">
        <f>VLOOKUP(B3858,[1]Sheet1!$A$2:$F$4164,3,)</f>
        <v>1.35</v>
      </c>
      <c r="L3858">
        <f>VLOOKUP(B3858,[1]Sheet1!$A$2:$F$4164,4,)</f>
        <v>4.92</v>
      </c>
      <c r="M3858">
        <f>VLOOKUP(B3858,[1]Sheet1!$A$2:$F$4164,5,FALSE)</f>
        <v>6.5</v>
      </c>
      <c r="N3858">
        <f>VLOOKUP(B3858,[1]Sheet1!$A$2:$F$4164,6,FALSE)</f>
        <v>6.5</v>
      </c>
    </row>
    <row r="3859" spans="1:14" x14ac:dyDescent="0.2">
      <c r="A3859" t="s">
        <v>4919</v>
      </c>
      <c r="B3859" t="s">
        <v>5016</v>
      </c>
      <c r="C3859" t="s">
        <v>5017</v>
      </c>
      <c r="D3859" t="s">
        <v>5008</v>
      </c>
      <c r="E3859" t="s">
        <v>353</v>
      </c>
      <c r="F3859" t="s">
        <v>5009</v>
      </c>
      <c r="G3859" t="s">
        <v>13</v>
      </c>
      <c r="H3859" t="s">
        <v>6560</v>
      </c>
      <c r="I3859" s="1">
        <v>1560</v>
      </c>
      <c r="J3859" t="str">
        <f>VLOOKUP(B3859,[1]Sheet1!$A$2:$F$4164,2,FALSE)</f>
        <v>885612443540</v>
      </c>
      <c r="K3859">
        <f>VLOOKUP(B3859,[1]Sheet1!$A$2:$F$4164,3,)</f>
        <v>0.9</v>
      </c>
      <c r="L3859">
        <f>VLOOKUP(B3859,[1]Sheet1!$A$2:$F$4164,4,)</f>
        <v>4.92</v>
      </c>
      <c r="M3859">
        <f>VLOOKUP(B3859,[1]Sheet1!$A$2:$F$4164,5,FALSE)</f>
        <v>6.5</v>
      </c>
      <c r="N3859">
        <f>VLOOKUP(B3859,[1]Sheet1!$A$2:$F$4164,6,FALSE)</f>
        <v>6.5</v>
      </c>
    </row>
    <row r="3860" spans="1:14" x14ac:dyDescent="0.2">
      <c r="A3860" t="s">
        <v>4919</v>
      </c>
      <c r="B3860" t="s">
        <v>5018</v>
      </c>
      <c r="C3860" t="s">
        <v>5019</v>
      </c>
      <c r="D3860" t="s">
        <v>5020</v>
      </c>
      <c r="E3860" t="s">
        <v>23</v>
      </c>
      <c r="F3860" t="s">
        <v>5021</v>
      </c>
      <c r="G3860" t="s">
        <v>13</v>
      </c>
      <c r="H3860" t="s">
        <v>6560</v>
      </c>
      <c r="I3860" s="1">
        <v>2040</v>
      </c>
      <c r="J3860" t="str">
        <f>VLOOKUP(B3860,[1]Sheet1!$A$2:$F$4164,2,FALSE)</f>
        <v>885612962317</v>
      </c>
      <c r="K3860">
        <f>VLOOKUP(B3860,[1]Sheet1!$A$2:$F$4164,3,)</f>
        <v>0.9</v>
      </c>
      <c r="L3860">
        <f>VLOOKUP(B3860,[1]Sheet1!$A$2:$F$4164,4,)</f>
        <v>4.92</v>
      </c>
      <c r="M3860">
        <f>VLOOKUP(B3860,[1]Sheet1!$A$2:$F$4164,5,FALSE)</f>
        <v>6.5</v>
      </c>
      <c r="N3860">
        <f>VLOOKUP(B3860,[1]Sheet1!$A$2:$F$4164,6,FALSE)</f>
        <v>6.5</v>
      </c>
    </row>
    <row r="3861" spans="1:14" x14ac:dyDescent="0.2">
      <c r="A3861" t="s">
        <v>4919</v>
      </c>
      <c r="B3861" t="s">
        <v>5022</v>
      </c>
      <c r="C3861" t="s">
        <v>5023</v>
      </c>
      <c r="D3861" t="s">
        <v>5020</v>
      </c>
      <c r="E3861" t="s">
        <v>4926</v>
      </c>
      <c r="F3861" t="s">
        <v>5021</v>
      </c>
      <c r="G3861" t="s">
        <v>13</v>
      </c>
      <c r="H3861" t="s">
        <v>6560</v>
      </c>
      <c r="I3861" s="1">
        <v>1910</v>
      </c>
      <c r="J3861" t="str">
        <f>VLOOKUP(B3861,[1]Sheet1!$A$2:$F$4164,2,FALSE)</f>
        <v>195711135964</v>
      </c>
      <c r="K3861">
        <f>VLOOKUP(B3861,[1]Sheet1!$A$2:$F$4164,3,)</f>
        <v>4.05</v>
      </c>
      <c r="L3861">
        <f>VLOOKUP(B3861,[1]Sheet1!$A$2:$F$4164,4,)</f>
        <v>4.92</v>
      </c>
      <c r="M3861">
        <f>VLOOKUP(B3861,[1]Sheet1!$A$2:$F$4164,5,FALSE)</f>
        <v>6.5</v>
      </c>
      <c r="N3861">
        <f>VLOOKUP(B3861,[1]Sheet1!$A$2:$F$4164,6,FALSE)</f>
        <v>6.5</v>
      </c>
    </row>
    <row r="3862" spans="1:14" x14ac:dyDescent="0.2">
      <c r="A3862" t="s">
        <v>4919</v>
      </c>
      <c r="B3862" t="s">
        <v>5024</v>
      </c>
      <c r="C3862" t="s">
        <v>5025</v>
      </c>
      <c r="D3862" t="s">
        <v>5020</v>
      </c>
      <c r="E3862" t="s">
        <v>11</v>
      </c>
      <c r="F3862" t="s">
        <v>5021</v>
      </c>
      <c r="G3862" t="s">
        <v>13</v>
      </c>
      <c r="H3862" t="s">
        <v>6560</v>
      </c>
      <c r="I3862" s="1">
        <v>1315</v>
      </c>
      <c r="J3862" t="str">
        <f>VLOOKUP(B3862,[1]Sheet1!$A$2:$F$4164,2,FALSE)</f>
        <v>885612443670</v>
      </c>
      <c r="K3862">
        <f>VLOOKUP(B3862,[1]Sheet1!$A$2:$F$4164,3,)</f>
        <v>0.9</v>
      </c>
      <c r="L3862">
        <f>VLOOKUP(B3862,[1]Sheet1!$A$2:$F$4164,4,)</f>
        <v>4.92</v>
      </c>
      <c r="M3862">
        <f>VLOOKUP(B3862,[1]Sheet1!$A$2:$F$4164,5,FALSE)</f>
        <v>6.5</v>
      </c>
      <c r="N3862">
        <f>VLOOKUP(B3862,[1]Sheet1!$A$2:$F$4164,6,FALSE)</f>
        <v>6.5</v>
      </c>
    </row>
    <row r="3863" spans="1:14" x14ac:dyDescent="0.2">
      <c r="A3863" t="s">
        <v>4919</v>
      </c>
      <c r="B3863" t="s">
        <v>5026</v>
      </c>
      <c r="C3863" t="s">
        <v>5027</v>
      </c>
      <c r="D3863" t="s">
        <v>5020</v>
      </c>
      <c r="E3863" t="s">
        <v>4931</v>
      </c>
      <c r="F3863" t="s">
        <v>5021</v>
      </c>
      <c r="G3863" t="s">
        <v>13</v>
      </c>
      <c r="H3863" t="s">
        <v>6560</v>
      </c>
      <c r="I3863" s="1">
        <v>1910</v>
      </c>
      <c r="J3863" t="str">
        <f>VLOOKUP(B3863,[1]Sheet1!$A$2:$F$4164,2,FALSE)</f>
        <v>885612929136</v>
      </c>
      <c r="K3863">
        <f>VLOOKUP(B3863,[1]Sheet1!$A$2:$F$4164,3,)</f>
        <v>1.35</v>
      </c>
      <c r="L3863">
        <f>VLOOKUP(B3863,[1]Sheet1!$A$2:$F$4164,4,)</f>
        <v>4.92</v>
      </c>
      <c r="M3863">
        <f>VLOOKUP(B3863,[1]Sheet1!$A$2:$F$4164,5,FALSE)</f>
        <v>6.5</v>
      </c>
      <c r="N3863">
        <f>VLOOKUP(B3863,[1]Sheet1!$A$2:$F$4164,6,FALSE)</f>
        <v>6.5</v>
      </c>
    </row>
    <row r="3864" spans="1:14" x14ac:dyDescent="0.2">
      <c r="A3864" t="s">
        <v>4919</v>
      </c>
      <c r="B3864" t="s">
        <v>5028</v>
      </c>
      <c r="C3864" t="s">
        <v>5029</v>
      </c>
      <c r="D3864" t="s">
        <v>5020</v>
      </c>
      <c r="E3864" t="s">
        <v>353</v>
      </c>
      <c r="F3864" t="s">
        <v>5021</v>
      </c>
      <c r="G3864" t="s">
        <v>13</v>
      </c>
      <c r="H3864" t="s">
        <v>6560</v>
      </c>
      <c r="I3864" s="1">
        <v>1780</v>
      </c>
      <c r="J3864" t="str">
        <f>VLOOKUP(B3864,[1]Sheet1!$A$2:$F$4164,2,FALSE)</f>
        <v>885612443717</v>
      </c>
      <c r="K3864">
        <f>VLOOKUP(B3864,[1]Sheet1!$A$2:$F$4164,3,)</f>
        <v>0.9</v>
      </c>
      <c r="L3864">
        <f>VLOOKUP(B3864,[1]Sheet1!$A$2:$F$4164,4,)</f>
        <v>4.92</v>
      </c>
      <c r="M3864">
        <f>VLOOKUP(B3864,[1]Sheet1!$A$2:$F$4164,5,FALSE)</f>
        <v>6.5</v>
      </c>
      <c r="N3864">
        <f>VLOOKUP(B3864,[1]Sheet1!$A$2:$F$4164,6,FALSE)</f>
        <v>6.5</v>
      </c>
    </row>
    <row r="3865" spans="1:14" x14ac:dyDescent="0.2">
      <c r="A3865" t="s">
        <v>4919</v>
      </c>
      <c r="B3865" t="s">
        <v>5030</v>
      </c>
      <c r="C3865" t="s">
        <v>5031</v>
      </c>
      <c r="D3865" t="s">
        <v>5032</v>
      </c>
      <c r="E3865" t="s">
        <v>23</v>
      </c>
      <c r="F3865" t="s">
        <v>5033</v>
      </c>
      <c r="G3865" t="s">
        <v>364</v>
      </c>
      <c r="H3865" t="s">
        <v>6560</v>
      </c>
      <c r="I3865" s="1">
        <v>1545</v>
      </c>
      <c r="J3865" t="str">
        <f>VLOOKUP(B3865,[1]Sheet1!$A$2:$F$4164,2,FALSE)</f>
        <v>885612962119</v>
      </c>
      <c r="K3865">
        <f>VLOOKUP(B3865,[1]Sheet1!$A$2:$F$4164,3,)</f>
        <v>4.03</v>
      </c>
      <c r="L3865">
        <f>VLOOKUP(B3865,[1]Sheet1!$A$2:$F$4164,4,)</f>
        <v>3.15</v>
      </c>
      <c r="M3865">
        <f>VLOOKUP(B3865,[1]Sheet1!$A$2:$F$4164,5,FALSE)</f>
        <v>5.1180000000000003</v>
      </c>
      <c r="N3865">
        <f>VLOOKUP(B3865,[1]Sheet1!$A$2:$F$4164,6,FALSE)</f>
        <v>28.346</v>
      </c>
    </row>
    <row r="3866" spans="1:14" x14ac:dyDescent="0.2">
      <c r="A3866" t="s">
        <v>4919</v>
      </c>
      <c r="B3866" t="s">
        <v>5034</v>
      </c>
      <c r="C3866" t="s">
        <v>5035</v>
      </c>
      <c r="D3866" t="s">
        <v>5032</v>
      </c>
      <c r="E3866" t="s">
        <v>4926</v>
      </c>
      <c r="F3866" t="s">
        <v>5033</v>
      </c>
      <c r="G3866" t="s">
        <v>364</v>
      </c>
      <c r="H3866" t="s">
        <v>6560</v>
      </c>
      <c r="I3866" s="1">
        <v>1445</v>
      </c>
      <c r="J3866" t="str">
        <f>VLOOKUP(B3866,[1]Sheet1!$A$2:$F$4164,2,FALSE)</f>
        <v>195711129543</v>
      </c>
      <c r="K3866">
        <f>VLOOKUP(B3866,[1]Sheet1!$A$2:$F$4164,3,)</f>
        <v>3.04</v>
      </c>
      <c r="L3866">
        <f>VLOOKUP(B3866,[1]Sheet1!$A$2:$F$4164,4,)</f>
        <v>3.15</v>
      </c>
      <c r="M3866">
        <f>VLOOKUP(B3866,[1]Sheet1!$A$2:$F$4164,5,FALSE)</f>
        <v>5.12</v>
      </c>
      <c r="N3866">
        <f>VLOOKUP(B3866,[1]Sheet1!$A$2:$F$4164,6,FALSE)</f>
        <v>28.35</v>
      </c>
    </row>
    <row r="3867" spans="1:14" x14ac:dyDescent="0.2">
      <c r="A3867" t="s">
        <v>4919</v>
      </c>
      <c r="B3867" t="s">
        <v>5036</v>
      </c>
      <c r="C3867" t="s">
        <v>5037</v>
      </c>
      <c r="D3867" t="s">
        <v>5032</v>
      </c>
      <c r="E3867" t="s">
        <v>11</v>
      </c>
      <c r="F3867" t="s">
        <v>5033</v>
      </c>
      <c r="G3867" t="s">
        <v>364</v>
      </c>
      <c r="H3867" t="s">
        <v>6560</v>
      </c>
      <c r="I3867" s="1">
        <v>995</v>
      </c>
      <c r="J3867" t="str">
        <f>VLOOKUP(B3867,[1]Sheet1!$A$2:$F$4164,2,FALSE)</f>
        <v>885612447371</v>
      </c>
      <c r="K3867">
        <f>VLOOKUP(B3867,[1]Sheet1!$A$2:$F$4164,3,)</f>
        <v>4.03</v>
      </c>
      <c r="L3867">
        <f>VLOOKUP(B3867,[1]Sheet1!$A$2:$F$4164,4,)</f>
        <v>3.15</v>
      </c>
      <c r="M3867">
        <f>VLOOKUP(B3867,[1]Sheet1!$A$2:$F$4164,5,FALSE)</f>
        <v>5.1180000000000003</v>
      </c>
      <c r="N3867">
        <f>VLOOKUP(B3867,[1]Sheet1!$A$2:$F$4164,6,FALSE)</f>
        <v>28.346</v>
      </c>
    </row>
    <row r="3868" spans="1:14" x14ac:dyDescent="0.2">
      <c r="A3868" t="s">
        <v>4919</v>
      </c>
      <c r="B3868" t="s">
        <v>5038</v>
      </c>
      <c r="C3868" t="s">
        <v>5039</v>
      </c>
      <c r="D3868" t="s">
        <v>5032</v>
      </c>
      <c r="E3868" t="s">
        <v>4931</v>
      </c>
      <c r="F3868" t="s">
        <v>5033</v>
      </c>
      <c r="G3868" t="s">
        <v>364</v>
      </c>
      <c r="H3868" t="s">
        <v>6560</v>
      </c>
      <c r="I3868" s="1">
        <v>1445</v>
      </c>
      <c r="J3868" t="str">
        <f>VLOOKUP(B3868,[1]Sheet1!$A$2:$F$4164,2,FALSE)</f>
        <v>885612923066</v>
      </c>
      <c r="K3868">
        <f>VLOOKUP(B3868,[1]Sheet1!$A$2:$F$4164,3,)</f>
        <v>4.03</v>
      </c>
      <c r="L3868">
        <f>VLOOKUP(B3868,[1]Sheet1!$A$2:$F$4164,4,)</f>
        <v>3.15</v>
      </c>
      <c r="M3868">
        <f>VLOOKUP(B3868,[1]Sheet1!$A$2:$F$4164,5,FALSE)</f>
        <v>5.1180000000000003</v>
      </c>
      <c r="N3868">
        <f>VLOOKUP(B3868,[1]Sheet1!$A$2:$F$4164,6,FALSE)</f>
        <v>28.346</v>
      </c>
    </row>
    <row r="3869" spans="1:14" x14ac:dyDescent="0.2">
      <c r="A3869" t="s">
        <v>4919</v>
      </c>
      <c r="B3869" t="s">
        <v>5040</v>
      </c>
      <c r="C3869" t="s">
        <v>5041</v>
      </c>
      <c r="D3869" t="s">
        <v>5032</v>
      </c>
      <c r="E3869" t="s">
        <v>353</v>
      </c>
      <c r="F3869" t="s">
        <v>5033</v>
      </c>
      <c r="G3869" t="s">
        <v>364</v>
      </c>
      <c r="H3869" t="s">
        <v>6560</v>
      </c>
      <c r="I3869" s="1">
        <v>1345</v>
      </c>
      <c r="J3869" t="str">
        <f>VLOOKUP(B3869,[1]Sheet1!$A$2:$F$4164,2,FALSE)</f>
        <v>885612447418</v>
      </c>
      <c r="K3869">
        <f>VLOOKUP(B3869,[1]Sheet1!$A$2:$F$4164,3,)</f>
        <v>4.03</v>
      </c>
      <c r="L3869">
        <f>VLOOKUP(B3869,[1]Sheet1!$A$2:$F$4164,4,)</f>
        <v>3.15</v>
      </c>
      <c r="M3869">
        <f>VLOOKUP(B3869,[1]Sheet1!$A$2:$F$4164,5,FALSE)</f>
        <v>5.1180000000000003</v>
      </c>
      <c r="N3869">
        <f>VLOOKUP(B3869,[1]Sheet1!$A$2:$F$4164,6,FALSE)</f>
        <v>28.346</v>
      </c>
    </row>
    <row r="3870" spans="1:14" x14ac:dyDescent="0.2">
      <c r="A3870" t="s">
        <v>4919</v>
      </c>
      <c r="B3870" t="s">
        <v>5042</v>
      </c>
      <c r="C3870" t="s">
        <v>5043</v>
      </c>
      <c r="D3870" t="s">
        <v>5044</v>
      </c>
      <c r="E3870" t="s">
        <v>23</v>
      </c>
      <c r="F3870" t="s">
        <v>5045</v>
      </c>
      <c r="G3870" t="s">
        <v>364</v>
      </c>
      <c r="H3870" t="s">
        <v>6560</v>
      </c>
      <c r="I3870" s="1">
        <v>1450</v>
      </c>
      <c r="J3870" t="str">
        <f>VLOOKUP(B3870,[1]Sheet1!$A$2:$F$4164,2,FALSE)</f>
        <v>885612962133</v>
      </c>
      <c r="K3870">
        <f>VLOOKUP(B3870,[1]Sheet1!$A$2:$F$4164,3,)</f>
        <v>3.4750000000000001</v>
      </c>
      <c r="L3870">
        <f>VLOOKUP(B3870,[1]Sheet1!$A$2:$F$4164,4,)</f>
        <v>3.15</v>
      </c>
      <c r="M3870">
        <f>VLOOKUP(B3870,[1]Sheet1!$A$2:$F$4164,5,FALSE)</f>
        <v>5.1180000000000003</v>
      </c>
      <c r="N3870">
        <f>VLOOKUP(B3870,[1]Sheet1!$A$2:$F$4164,6,FALSE)</f>
        <v>22.440999999999999</v>
      </c>
    </row>
    <row r="3871" spans="1:14" x14ac:dyDescent="0.2">
      <c r="A3871" t="s">
        <v>4919</v>
      </c>
      <c r="B3871" t="s">
        <v>5046</v>
      </c>
      <c r="C3871" t="s">
        <v>5047</v>
      </c>
      <c r="D3871" t="s">
        <v>5044</v>
      </c>
      <c r="E3871" t="s">
        <v>4926</v>
      </c>
      <c r="F3871" t="s">
        <v>5045</v>
      </c>
      <c r="G3871" t="s">
        <v>364</v>
      </c>
      <c r="H3871" t="s">
        <v>6560</v>
      </c>
      <c r="I3871" s="1">
        <v>1360</v>
      </c>
      <c r="J3871" t="str">
        <f>VLOOKUP(B3871,[1]Sheet1!$A$2:$F$4164,2,FALSE)</f>
        <v>195711129550</v>
      </c>
      <c r="K3871">
        <f>VLOOKUP(B3871,[1]Sheet1!$A$2:$F$4164,3,)</f>
        <v>3.04</v>
      </c>
      <c r="L3871">
        <f>VLOOKUP(B3871,[1]Sheet1!$A$2:$F$4164,4,)</f>
        <v>3.15</v>
      </c>
      <c r="M3871">
        <f>VLOOKUP(B3871,[1]Sheet1!$A$2:$F$4164,5,FALSE)</f>
        <v>5.12</v>
      </c>
      <c r="N3871">
        <f>VLOOKUP(B3871,[1]Sheet1!$A$2:$F$4164,6,FALSE)</f>
        <v>22.44</v>
      </c>
    </row>
    <row r="3872" spans="1:14" x14ac:dyDescent="0.2">
      <c r="A3872" t="s">
        <v>4919</v>
      </c>
      <c r="B3872" t="s">
        <v>5048</v>
      </c>
      <c r="C3872" t="s">
        <v>5049</v>
      </c>
      <c r="D3872" t="s">
        <v>5044</v>
      </c>
      <c r="E3872" t="s">
        <v>11</v>
      </c>
      <c r="F3872" t="s">
        <v>5045</v>
      </c>
      <c r="G3872" t="s">
        <v>364</v>
      </c>
      <c r="H3872" t="s">
        <v>6560</v>
      </c>
      <c r="I3872" s="1">
        <v>935</v>
      </c>
      <c r="J3872" t="str">
        <f>VLOOKUP(B3872,[1]Sheet1!$A$2:$F$4164,2,FALSE)</f>
        <v>885612447326</v>
      </c>
      <c r="K3872">
        <f>VLOOKUP(B3872,[1]Sheet1!$A$2:$F$4164,3,)</f>
        <v>3.4750000000000001</v>
      </c>
      <c r="L3872">
        <f>VLOOKUP(B3872,[1]Sheet1!$A$2:$F$4164,4,)</f>
        <v>3.15</v>
      </c>
      <c r="M3872">
        <f>VLOOKUP(B3872,[1]Sheet1!$A$2:$F$4164,5,FALSE)</f>
        <v>5.1180000000000003</v>
      </c>
      <c r="N3872">
        <f>VLOOKUP(B3872,[1]Sheet1!$A$2:$F$4164,6,FALSE)</f>
        <v>22.440999999999999</v>
      </c>
    </row>
    <row r="3873" spans="1:14" x14ac:dyDescent="0.2">
      <c r="A3873" t="s">
        <v>4919</v>
      </c>
      <c r="B3873" t="s">
        <v>5050</v>
      </c>
      <c r="C3873" t="s">
        <v>5051</v>
      </c>
      <c r="D3873" t="s">
        <v>5044</v>
      </c>
      <c r="E3873" t="s">
        <v>4931</v>
      </c>
      <c r="F3873" t="s">
        <v>5045</v>
      </c>
      <c r="G3873" t="s">
        <v>364</v>
      </c>
      <c r="H3873" t="s">
        <v>6560</v>
      </c>
      <c r="I3873" s="1">
        <v>1360</v>
      </c>
      <c r="J3873" t="str">
        <f>VLOOKUP(B3873,[1]Sheet1!$A$2:$F$4164,2,FALSE)</f>
        <v>885612923080</v>
      </c>
      <c r="K3873">
        <f>VLOOKUP(B3873,[1]Sheet1!$A$2:$F$4164,3,)</f>
        <v>3.4750000000000001</v>
      </c>
      <c r="L3873">
        <f>VLOOKUP(B3873,[1]Sheet1!$A$2:$F$4164,4,)</f>
        <v>3.15</v>
      </c>
      <c r="M3873">
        <f>VLOOKUP(B3873,[1]Sheet1!$A$2:$F$4164,5,FALSE)</f>
        <v>5.1180000000000003</v>
      </c>
      <c r="N3873">
        <f>VLOOKUP(B3873,[1]Sheet1!$A$2:$F$4164,6,FALSE)</f>
        <v>22.440999999999999</v>
      </c>
    </row>
    <row r="3874" spans="1:14" x14ac:dyDescent="0.2">
      <c r="A3874" t="s">
        <v>4919</v>
      </c>
      <c r="B3874" t="s">
        <v>5052</v>
      </c>
      <c r="C3874" t="s">
        <v>5053</v>
      </c>
      <c r="D3874" t="s">
        <v>5044</v>
      </c>
      <c r="E3874" t="s">
        <v>353</v>
      </c>
      <c r="F3874" t="s">
        <v>5045</v>
      </c>
      <c r="G3874" t="s">
        <v>364</v>
      </c>
      <c r="H3874" t="s">
        <v>6560</v>
      </c>
      <c r="I3874" s="1">
        <v>1265</v>
      </c>
      <c r="J3874" t="str">
        <f>VLOOKUP(B3874,[1]Sheet1!$A$2:$F$4164,2,FALSE)</f>
        <v>885612447364</v>
      </c>
      <c r="K3874">
        <f>VLOOKUP(B3874,[1]Sheet1!$A$2:$F$4164,3,)</f>
        <v>3.4750000000000001</v>
      </c>
      <c r="L3874">
        <f>VLOOKUP(B3874,[1]Sheet1!$A$2:$F$4164,4,)</f>
        <v>3.15</v>
      </c>
      <c r="M3874">
        <f>VLOOKUP(B3874,[1]Sheet1!$A$2:$F$4164,5,FALSE)</f>
        <v>5.1180000000000003</v>
      </c>
      <c r="N3874">
        <f>VLOOKUP(B3874,[1]Sheet1!$A$2:$F$4164,6,FALSE)</f>
        <v>22.440999999999999</v>
      </c>
    </row>
    <row r="3875" spans="1:14" x14ac:dyDescent="0.2">
      <c r="A3875" t="s">
        <v>4919</v>
      </c>
      <c r="B3875" t="s">
        <v>5054</v>
      </c>
      <c r="C3875" t="s">
        <v>5055</v>
      </c>
      <c r="D3875" t="s">
        <v>5056</v>
      </c>
      <c r="E3875" t="s">
        <v>11</v>
      </c>
      <c r="F3875" t="s">
        <v>5057</v>
      </c>
      <c r="G3875" t="s">
        <v>364</v>
      </c>
      <c r="H3875" t="s">
        <v>6565</v>
      </c>
      <c r="I3875" s="1">
        <v>635</v>
      </c>
      <c r="J3875" t="str">
        <f>VLOOKUP(B3875,[1]Sheet1!$A$2:$F$4164,2,FALSE)</f>
        <v>885612447272</v>
      </c>
      <c r="K3875">
        <f>VLOOKUP(B3875,[1]Sheet1!$A$2:$F$4164,3,)</f>
        <v>3.395</v>
      </c>
      <c r="L3875">
        <f>VLOOKUP(B3875,[1]Sheet1!$A$2:$F$4164,4,)</f>
        <v>3.15</v>
      </c>
      <c r="M3875">
        <f>VLOOKUP(B3875,[1]Sheet1!$A$2:$F$4164,5,FALSE)</f>
        <v>5.1180000000000003</v>
      </c>
      <c r="N3875">
        <f>VLOOKUP(B3875,[1]Sheet1!$A$2:$F$4164,6,FALSE)</f>
        <v>16.141999999999999</v>
      </c>
    </row>
    <row r="3876" spans="1:14" x14ac:dyDescent="0.2">
      <c r="A3876" t="s">
        <v>4919</v>
      </c>
      <c r="B3876" t="s">
        <v>5058</v>
      </c>
      <c r="C3876" t="s">
        <v>5059</v>
      </c>
      <c r="D3876" t="s">
        <v>5056</v>
      </c>
      <c r="E3876" t="s">
        <v>4931</v>
      </c>
      <c r="F3876" t="s">
        <v>5057</v>
      </c>
      <c r="G3876" t="s">
        <v>364</v>
      </c>
      <c r="H3876" t="s">
        <v>6565</v>
      </c>
      <c r="I3876" s="1">
        <v>925</v>
      </c>
      <c r="J3876" t="str">
        <f>VLOOKUP(B3876,[1]Sheet1!$A$2:$F$4164,2,FALSE)</f>
        <v>885612923141</v>
      </c>
      <c r="K3876">
        <f>VLOOKUP(B3876,[1]Sheet1!$A$2:$F$4164,3,)</f>
        <v>3.395</v>
      </c>
      <c r="L3876">
        <f>VLOOKUP(B3876,[1]Sheet1!$A$2:$F$4164,4,)</f>
        <v>3.15</v>
      </c>
      <c r="M3876">
        <f>VLOOKUP(B3876,[1]Sheet1!$A$2:$F$4164,5,FALSE)</f>
        <v>5.1180000000000003</v>
      </c>
      <c r="N3876">
        <f>VLOOKUP(B3876,[1]Sheet1!$A$2:$F$4164,6,FALSE)</f>
        <v>16.141999999999999</v>
      </c>
    </row>
    <row r="3877" spans="1:14" x14ac:dyDescent="0.2">
      <c r="A3877" t="s">
        <v>4919</v>
      </c>
      <c r="B3877" t="s">
        <v>5060</v>
      </c>
      <c r="C3877" t="s">
        <v>5061</v>
      </c>
      <c r="D3877" t="s">
        <v>5056</v>
      </c>
      <c r="E3877" t="s">
        <v>353</v>
      </c>
      <c r="F3877" t="s">
        <v>5057</v>
      </c>
      <c r="G3877" t="s">
        <v>364</v>
      </c>
      <c r="H3877" t="s">
        <v>6565</v>
      </c>
      <c r="I3877" s="1">
        <v>860</v>
      </c>
      <c r="J3877" t="str">
        <f>VLOOKUP(B3877,[1]Sheet1!$A$2:$F$4164,2,FALSE)</f>
        <v>885612447319</v>
      </c>
      <c r="K3877">
        <f>VLOOKUP(B3877,[1]Sheet1!$A$2:$F$4164,3,)</f>
        <v>3.395</v>
      </c>
      <c r="L3877">
        <f>VLOOKUP(B3877,[1]Sheet1!$A$2:$F$4164,4,)</f>
        <v>3.15</v>
      </c>
      <c r="M3877">
        <f>VLOOKUP(B3877,[1]Sheet1!$A$2:$F$4164,5,FALSE)</f>
        <v>5.1180000000000003</v>
      </c>
      <c r="N3877">
        <f>VLOOKUP(B3877,[1]Sheet1!$A$2:$F$4164,6,FALSE)</f>
        <v>16.141999999999999</v>
      </c>
    </row>
    <row r="3878" spans="1:14" x14ac:dyDescent="0.2">
      <c r="A3878" t="s">
        <v>4919</v>
      </c>
      <c r="B3878" t="s">
        <v>5062</v>
      </c>
      <c r="C3878" t="s">
        <v>5063</v>
      </c>
      <c r="D3878" t="s">
        <v>5064</v>
      </c>
      <c r="E3878" t="s">
        <v>23</v>
      </c>
      <c r="F3878" t="s">
        <v>5065</v>
      </c>
      <c r="G3878" t="s">
        <v>364</v>
      </c>
      <c r="H3878" t="s">
        <v>6560</v>
      </c>
      <c r="I3878" s="1">
        <v>725</v>
      </c>
      <c r="J3878" t="str">
        <f>VLOOKUP(B3878,[1]Sheet1!$A$2:$F$4164,2,FALSE)</f>
        <v>885612962157</v>
      </c>
      <c r="K3878">
        <f>VLOOKUP(B3878,[1]Sheet1!$A$2:$F$4164,3,)</f>
        <v>0.96699999999999997</v>
      </c>
      <c r="L3878">
        <f>VLOOKUP(B3878,[1]Sheet1!$A$2:$F$4164,4,)</f>
        <v>3.15</v>
      </c>
      <c r="M3878">
        <f>VLOOKUP(B3878,[1]Sheet1!$A$2:$F$4164,5,FALSE)</f>
        <v>4.3310000000000004</v>
      </c>
      <c r="N3878">
        <f>VLOOKUP(B3878,[1]Sheet1!$A$2:$F$4164,6,FALSE)</f>
        <v>4.3310000000000004</v>
      </c>
    </row>
    <row r="3879" spans="1:14" x14ac:dyDescent="0.2">
      <c r="A3879" t="s">
        <v>4919</v>
      </c>
      <c r="B3879" t="s">
        <v>5066</v>
      </c>
      <c r="C3879" t="s">
        <v>5067</v>
      </c>
      <c r="D3879" t="s">
        <v>5064</v>
      </c>
      <c r="E3879" t="s">
        <v>4926</v>
      </c>
      <c r="F3879" t="s">
        <v>5065</v>
      </c>
      <c r="G3879" t="s">
        <v>364</v>
      </c>
      <c r="H3879" t="s">
        <v>6560</v>
      </c>
      <c r="I3879" s="1">
        <v>675</v>
      </c>
      <c r="J3879" t="str">
        <f>VLOOKUP(B3879,[1]Sheet1!$A$2:$F$4164,2,FALSE)</f>
        <v>195711129567</v>
      </c>
      <c r="K3879">
        <f>VLOOKUP(B3879,[1]Sheet1!$A$2:$F$4164,3,)</f>
        <v>3.04</v>
      </c>
      <c r="L3879">
        <f>VLOOKUP(B3879,[1]Sheet1!$A$2:$F$4164,4,)</f>
        <v>3.15</v>
      </c>
      <c r="M3879">
        <f>VLOOKUP(B3879,[1]Sheet1!$A$2:$F$4164,5,FALSE)</f>
        <v>4.33</v>
      </c>
      <c r="N3879">
        <f>VLOOKUP(B3879,[1]Sheet1!$A$2:$F$4164,6,FALSE)</f>
        <v>4.33</v>
      </c>
    </row>
    <row r="3880" spans="1:14" x14ac:dyDescent="0.2">
      <c r="A3880" t="s">
        <v>4919</v>
      </c>
      <c r="B3880" t="s">
        <v>5068</v>
      </c>
      <c r="C3880" t="s">
        <v>5069</v>
      </c>
      <c r="D3880" t="s">
        <v>5064</v>
      </c>
      <c r="E3880" t="s">
        <v>11</v>
      </c>
      <c r="F3880" t="s">
        <v>5065</v>
      </c>
      <c r="G3880" t="s">
        <v>364</v>
      </c>
      <c r="H3880" t="s">
        <v>6560</v>
      </c>
      <c r="I3880" s="1">
        <v>465</v>
      </c>
      <c r="J3880" t="str">
        <f>VLOOKUP(B3880,[1]Sheet1!$A$2:$F$4164,2,FALSE)</f>
        <v>885612447692</v>
      </c>
      <c r="K3880">
        <f>VLOOKUP(B3880,[1]Sheet1!$A$2:$F$4164,3,)</f>
        <v>0.96699999999999997</v>
      </c>
      <c r="L3880">
        <f>VLOOKUP(B3880,[1]Sheet1!$A$2:$F$4164,4,)</f>
        <v>3.15</v>
      </c>
      <c r="M3880">
        <f>VLOOKUP(B3880,[1]Sheet1!$A$2:$F$4164,5,FALSE)</f>
        <v>4.3310000000000004</v>
      </c>
      <c r="N3880">
        <f>VLOOKUP(B3880,[1]Sheet1!$A$2:$F$4164,6,FALSE)</f>
        <v>4.3310000000000004</v>
      </c>
    </row>
    <row r="3881" spans="1:14" x14ac:dyDescent="0.2">
      <c r="A3881" t="s">
        <v>4919</v>
      </c>
      <c r="B3881" t="s">
        <v>5070</v>
      </c>
      <c r="C3881" t="s">
        <v>5071</v>
      </c>
      <c r="D3881" t="s">
        <v>5064</v>
      </c>
      <c r="E3881" t="s">
        <v>4931</v>
      </c>
      <c r="F3881" t="s">
        <v>5065</v>
      </c>
      <c r="G3881" t="s">
        <v>364</v>
      </c>
      <c r="H3881" t="s">
        <v>6560</v>
      </c>
      <c r="I3881" s="1">
        <v>675</v>
      </c>
      <c r="J3881" t="str">
        <f>VLOOKUP(B3881,[1]Sheet1!$A$2:$F$4164,2,FALSE)</f>
        <v>885612923103</v>
      </c>
      <c r="K3881">
        <f>VLOOKUP(B3881,[1]Sheet1!$A$2:$F$4164,3,)</f>
        <v>0.96699999999999997</v>
      </c>
      <c r="L3881">
        <f>VLOOKUP(B3881,[1]Sheet1!$A$2:$F$4164,4,)</f>
        <v>3.15</v>
      </c>
      <c r="M3881">
        <f>VLOOKUP(B3881,[1]Sheet1!$A$2:$F$4164,5,FALSE)</f>
        <v>4.3310000000000004</v>
      </c>
      <c r="N3881">
        <f>VLOOKUP(B3881,[1]Sheet1!$A$2:$F$4164,6,FALSE)</f>
        <v>4.3310000000000004</v>
      </c>
    </row>
    <row r="3882" spans="1:14" x14ac:dyDescent="0.2">
      <c r="A3882" t="s">
        <v>4919</v>
      </c>
      <c r="B3882" t="s">
        <v>5072</v>
      </c>
      <c r="C3882" t="s">
        <v>5073</v>
      </c>
      <c r="D3882" t="s">
        <v>5064</v>
      </c>
      <c r="E3882" t="s">
        <v>353</v>
      </c>
      <c r="F3882" t="s">
        <v>5065</v>
      </c>
      <c r="G3882" t="s">
        <v>364</v>
      </c>
      <c r="H3882" t="s">
        <v>6560</v>
      </c>
      <c r="I3882" s="1">
        <v>630</v>
      </c>
      <c r="J3882" t="str">
        <f>VLOOKUP(B3882,[1]Sheet1!$A$2:$F$4164,2,FALSE)</f>
        <v>885612447739</v>
      </c>
      <c r="K3882">
        <f>VLOOKUP(B3882,[1]Sheet1!$A$2:$F$4164,3,)</f>
        <v>0.96699999999999997</v>
      </c>
      <c r="L3882">
        <f>VLOOKUP(B3882,[1]Sheet1!$A$2:$F$4164,4,)</f>
        <v>3.15</v>
      </c>
      <c r="M3882">
        <f>VLOOKUP(B3882,[1]Sheet1!$A$2:$F$4164,5,FALSE)</f>
        <v>4.3310000000000004</v>
      </c>
      <c r="N3882">
        <f>VLOOKUP(B3882,[1]Sheet1!$A$2:$F$4164,6,FALSE)</f>
        <v>4.3310000000000004</v>
      </c>
    </row>
    <row r="3883" spans="1:14" x14ac:dyDescent="0.2">
      <c r="A3883" t="s">
        <v>4919</v>
      </c>
      <c r="B3883" t="s">
        <v>5074</v>
      </c>
      <c r="C3883" t="s">
        <v>5075</v>
      </c>
      <c r="D3883" t="s">
        <v>5076</v>
      </c>
      <c r="E3883" t="s">
        <v>23</v>
      </c>
      <c r="F3883" t="s">
        <v>5077</v>
      </c>
      <c r="G3883" t="s">
        <v>364</v>
      </c>
      <c r="H3883" t="s">
        <v>6560</v>
      </c>
      <c r="I3883" s="1">
        <v>1435</v>
      </c>
      <c r="J3883" t="str">
        <f>VLOOKUP(B3883,[1]Sheet1!$A$2:$F$4164,2,FALSE)</f>
        <v>885612962171</v>
      </c>
      <c r="K3883">
        <f>VLOOKUP(B3883,[1]Sheet1!$A$2:$F$4164,3,)</f>
        <v>2.14</v>
      </c>
      <c r="L3883">
        <f>VLOOKUP(B3883,[1]Sheet1!$A$2:$F$4164,4,)</f>
        <v>3.15</v>
      </c>
      <c r="M3883">
        <f>VLOOKUP(B3883,[1]Sheet1!$A$2:$F$4164,5,FALSE)</f>
        <v>5.1180000000000003</v>
      </c>
      <c r="N3883">
        <f>VLOOKUP(B3883,[1]Sheet1!$A$2:$F$4164,6,FALSE)</f>
        <v>11.811</v>
      </c>
    </row>
    <row r="3884" spans="1:14" x14ac:dyDescent="0.2">
      <c r="A3884" t="s">
        <v>4919</v>
      </c>
      <c r="B3884" t="s">
        <v>5078</v>
      </c>
      <c r="C3884" t="s">
        <v>5079</v>
      </c>
      <c r="D3884" t="s">
        <v>5076</v>
      </c>
      <c r="E3884" t="s">
        <v>4926</v>
      </c>
      <c r="F3884" t="s">
        <v>5077</v>
      </c>
      <c r="G3884" t="s">
        <v>364</v>
      </c>
      <c r="H3884" t="s">
        <v>6560</v>
      </c>
      <c r="I3884" s="1">
        <v>1345</v>
      </c>
      <c r="J3884" t="str">
        <f>VLOOKUP(B3884,[1]Sheet1!$A$2:$F$4164,2,FALSE)</f>
        <v>195711129574</v>
      </c>
      <c r="K3884">
        <f>VLOOKUP(B3884,[1]Sheet1!$A$2:$F$4164,3,)</f>
        <v>3.04</v>
      </c>
      <c r="L3884">
        <f>VLOOKUP(B3884,[1]Sheet1!$A$2:$F$4164,4,)</f>
        <v>3.15</v>
      </c>
      <c r="M3884">
        <f>VLOOKUP(B3884,[1]Sheet1!$A$2:$F$4164,5,FALSE)</f>
        <v>5.12</v>
      </c>
      <c r="N3884">
        <f>VLOOKUP(B3884,[1]Sheet1!$A$2:$F$4164,6,FALSE)</f>
        <v>11.81</v>
      </c>
    </row>
    <row r="3885" spans="1:14" x14ac:dyDescent="0.2">
      <c r="A3885" t="s">
        <v>4919</v>
      </c>
      <c r="B3885" t="s">
        <v>5080</v>
      </c>
      <c r="C3885" t="s">
        <v>5081</v>
      </c>
      <c r="D3885" t="s">
        <v>5076</v>
      </c>
      <c r="E3885" t="s">
        <v>11</v>
      </c>
      <c r="F3885" t="s">
        <v>5077</v>
      </c>
      <c r="G3885" t="s">
        <v>364</v>
      </c>
      <c r="H3885" t="s">
        <v>6560</v>
      </c>
      <c r="I3885" s="1">
        <v>925</v>
      </c>
      <c r="J3885" t="str">
        <f>VLOOKUP(B3885,[1]Sheet1!$A$2:$F$4164,2,FALSE)</f>
        <v>885612447791</v>
      </c>
      <c r="K3885">
        <f>VLOOKUP(B3885,[1]Sheet1!$A$2:$F$4164,3,)</f>
        <v>2.14</v>
      </c>
      <c r="L3885">
        <f>VLOOKUP(B3885,[1]Sheet1!$A$2:$F$4164,4,)</f>
        <v>3.15</v>
      </c>
      <c r="M3885">
        <f>VLOOKUP(B3885,[1]Sheet1!$A$2:$F$4164,5,FALSE)</f>
        <v>5.1180000000000003</v>
      </c>
      <c r="N3885">
        <f>VLOOKUP(B3885,[1]Sheet1!$A$2:$F$4164,6,FALSE)</f>
        <v>11.811</v>
      </c>
    </row>
    <row r="3886" spans="1:14" x14ac:dyDescent="0.2">
      <c r="A3886" t="s">
        <v>4919</v>
      </c>
      <c r="B3886" t="s">
        <v>5082</v>
      </c>
      <c r="C3886" t="s">
        <v>5083</v>
      </c>
      <c r="D3886" t="s">
        <v>5076</v>
      </c>
      <c r="E3886" t="s">
        <v>4931</v>
      </c>
      <c r="F3886" t="s">
        <v>5077</v>
      </c>
      <c r="G3886" t="s">
        <v>364</v>
      </c>
      <c r="H3886" t="s">
        <v>6560</v>
      </c>
      <c r="I3886" s="1">
        <v>1345</v>
      </c>
      <c r="J3886" t="str">
        <f>VLOOKUP(B3886,[1]Sheet1!$A$2:$F$4164,2,FALSE)</f>
        <v>885612923127</v>
      </c>
      <c r="K3886">
        <f>VLOOKUP(B3886,[1]Sheet1!$A$2:$F$4164,3,)</f>
        <v>2.14</v>
      </c>
      <c r="L3886">
        <f>VLOOKUP(B3886,[1]Sheet1!$A$2:$F$4164,4,)</f>
        <v>3.15</v>
      </c>
      <c r="M3886">
        <f>VLOOKUP(B3886,[1]Sheet1!$A$2:$F$4164,5,FALSE)</f>
        <v>5.1180000000000003</v>
      </c>
      <c r="N3886">
        <f>VLOOKUP(B3886,[1]Sheet1!$A$2:$F$4164,6,FALSE)</f>
        <v>11.811</v>
      </c>
    </row>
    <row r="3887" spans="1:14" x14ac:dyDescent="0.2">
      <c r="A3887" t="s">
        <v>4919</v>
      </c>
      <c r="B3887" t="s">
        <v>5084</v>
      </c>
      <c r="C3887" t="s">
        <v>5085</v>
      </c>
      <c r="D3887" t="s">
        <v>5076</v>
      </c>
      <c r="E3887" t="s">
        <v>353</v>
      </c>
      <c r="F3887" t="s">
        <v>5077</v>
      </c>
      <c r="G3887" t="s">
        <v>364</v>
      </c>
      <c r="H3887" t="s">
        <v>6560</v>
      </c>
      <c r="I3887" s="1">
        <v>1250</v>
      </c>
      <c r="J3887" t="str">
        <f>VLOOKUP(B3887,[1]Sheet1!$A$2:$F$4164,2,FALSE)</f>
        <v>885612447838</v>
      </c>
      <c r="K3887">
        <f>VLOOKUP(B3887,[1]Sheet1!$A$2:$F$4164,3,)</f>
        <v>2.14</v>
      </c>
      <c r="L3887">
        <f>VLOOKUP(B3887,[1]Sheet1!$A$2:$F$4164,4,)</f>
        <v>3.15</v>
      </c>
      <c r="M3887">
        <f>VLOOKUP(B3887,[1]Sheet1!$A$2:$F$4164,5,FALSE)</f>
        <v>5.1180000000000003</v>
      </c>
      <c r="N3887">
        <f>VLOOKUP(B3887,[1]Sheet1!$A$2:$F$4164,6,FALSE)</f>
        <v>11.811</v>
      </c>
    </row>
    <row r="3888" spans="1:14" x14ac:dyDescent="0.2">
      <c r="A3888" t="s">
        <v>4919</v>
      </c>
      <c r="B3888" t="s">
        <v>5086</v>
      </c>
      <c r="C3888" t="s">
        <v>5087</v>
      </c>
      <c r="D3888" t="s">
        <v>5088</v>
      </c>
      <c r="E3888" t="s">
        <v>23</v>
      </c>
      <c r="F3888" t="s">
        <v>5089</v>
      </c>
      <c r="G3888" t="s">
        <v>13</v>
      </c>
      <c r="H3888" t="s">
        <v>6560</v>
      </c>
      <c r="I3888" s="1">
        <v>10830</v>
      </c>
      <c r="J3888" t="str">
        <f>VLOOKUP(B3888,[1]Sheet1!$A$2:$F$4164,2,FALSE)</f>
        <v>885612962072</v>
      </c>
      <c r="K3888">
        <f>VLOOKUP(B3888,[1]Sheet1!$A$2:$F$4164,3,)</f>
        <v>22.32</v>
      </c>
      <c r="L3888">
        <f>VLOOKUP(B3888,[1]Sheet1!$A$2:$F$4164,4,)</f>
        <v>12.205</v>
      </c>
      <c r="M3888">
        <f>VLOOKUP(B3888,[1]Sheet1!$A$2:$F$4164,5,FALSE)</f>
        <v>14.961</v>
      </c>
      <c r="N3888">
        <f>VLOOKUP(B3888,[1]Sheet1!$A$2:$F$4164,6,FALSE)</f>
        <v>40.156999999999996</v>
      </c>
    </row>
    <row r="3889" spans="1:14" x14ac:dyDescent="0.2">
      <c r="A3889" t="s">
        <v>4919</v>
      </c>
      <c r="B3889" t="s">
        <v>5090</v>
      </c>
      <c r="C3889" t="s">
        <v>5091</v>
      </c>
      <c r="D3889" t="s">
        <v>5088</v>
      </c>
      <c r="E3889" t="s">
        <v>4926</v>
      </c>
      <c r="F3889" t="s">
        <v>5092</v>
      </c>
      <c r="G3889" t="s">
        <v>13</v>
      </c>
      <c r="H3889" t="s">
        <v>6560</v>
      </c>
      <c r="I3889" s="1">
        <v>10130</v>
      </c>
      <c r="J3889" t="str">
        <f>VLOOKUP(B3889,[1]Sheet1!$A$2:$F$4164,2,FALSE)</f>
        <v>195711129536</v>
      </c>
      <c r="K3889">
        <f>VLOOKUP(B3889,[1]Sheet1!$A$2:$F$4164,3,)</f>
        <v>12.15</v>
      </c>
      <c r="L3889">
        <f>VLOOKUP(B3889,[1]Sheet1!$A$2:$F$4164,4,)</f>
        <v>12.2</v>
      </c>
      <c r="M3889">
        <f>VLOOKUP(B3889,[1]Sheet1!$A$2:$F$4164,5,FALSE)</f>
        <v>14.96</v>
      </c>
      <c r="N3889">
        <f>VLOOKUP(B3889,[1]Sheet1!$A$2:$F$4164,6,FALSE)</f>
        <v>40.159999999999997</v>
      </c>
    </row>
    <row r="3890" spans="1:14" x14ac:dyDescent="0.2">
      <c r="A3890" t="s">
        <v>4919</v>
      </c>
      <c r="B3890" t="s">
        <v>5093</v>
      </c>
      <c r="C3890" t="s">
        <v>5094</v>
      </c>
      <c r="D3890" t="s">
        <v>5088</v>
      </c>
      <c r="E3890" t="s">
        <v>11</v>
      </c>
      <c r="F3890" t="s">
        <v>5089</v>
      </c>
      <c r="G3890" t="s">
        <v>13</v>
      </c>
      <c r="H3890" t="s">
        <v>6560</v>
      </c>
      <c r="I3890" s="1">
        <v>6985</v>
      </c>
      <c r="J3890" t="str">
        <f>VLOOKUP(B3890,[1]Sheet1!$A$2:$F$4164,2,FALSE)</f>
        <v>885612734297</v>
      </c>
      <c r="K3890">
        <f>VLOOKUP(B3890,[1]Sheet1!$A$2:$F$4164,3,)</f>
        <v>22.32</v>
      </c>
      <c r="L3890">
        <f>VLOOKUP(B3890,[1]Sheet1!$A$2:$F$4164,4,)</f>
        <v>12.205</v>
      </c>
      <c r="M3890">
        <f>VLOOKUP(B3890,[1]Sheet1!$A$2:$F$4164,5,FALSE)</f>
        <v>14.961</v>
      </c>
      <c r="N3890">
        <f>VLOOKUP(B3890,[1]Sheet1!$A$2:$F$4164,6,FALSE)</f>
        <v>40.156999999999996</v>
      </c>
    </row>
    <row r="3891" spans="1:14" x14ac:dyDescent="0.2">
      <c r="A3891" t="s">
        <v>4919</v>
      </c>
      <c r="B3891" t="s">
        <v>5095</v>
      </c>
      <c r="C3891" t="s">
        <v>5096</v>
      </c>
      <c r="D3891" t="s">
        <v>5088</v>
      </c>
      <c r="E3891" t="s">
        <v>4931</v>
      </c>
      <c r="F3891" t="s">
        <v>5089</v>
      </c>
      <c r="G3891" t="s">
        <v>13</v>
      </c>
      <c r="H3891" t="s">
        <v>6560</v>
      </c>
      <c r="I3891" s="1">
        <v>10130</v>
      </c>
      <c r="J3891" t="str">
        <f>VLOOKUP(B3891,[1]Sheet1!$A$2:$F$4164,2,FALSE)</f>
        <v>885612929198</v>
      </c>
      <c r="K3891">
        <f>VLOOKUP(B3891,[1]Sheet1!$A$2:$F$4164,3,)</f>
        <v>22.32</v>
      </c>
      <c r="L3891">
        <f>VLOOKUP(B3891,[1]Sheet1!$A$2:$F$4164,4,)</f>
        <v>12.205</v>
      </c>
      <c r="M3891">
        <f>VLOOKUP(B3891,[1]Sheet1!$A$2:$F$4164,5,FALSE)</f>
        <v>14.961</v>
      </c>
      <c r="N3891">
        <f>VLOOKUP(B3891,[1]Sheet1!$A$2:$F$4164,6,FALSE)</f>
        <v>40.156999999999996</v>
      </c>
    </row>
    <row r="3892" spans="1:14" x14ac:dyDescent="0.2">
      <c r="A3892" t="s">
        <v>4919</v>
      </c>
      <c r="B3892" t="s">
        <v>5097</v>
      </c>
      <c r="C3892" t="s">
        <v>5098</v>
      </c>
      <c r="D3892" t="s">
        <v>5088</v>
      </c>
      <c r="E3892" t="s">
        <v>353</v>
      </c>
      <c r="F3892" t="s">
        <v>5089</v>
      </c>
      <c r="G3892" t="s">
        <v>13</v>
      </c>
      <c r="H3892" t="s">
        <v>6560</v>
      </c>
      <c r="I3892" s="1">
        <v>9430</v>
      </c>
      <c r="J3892" t="str">
        <f>VLOOKUP(B3892,[1]Sheet1!$A$2:$F$4164,2,FALSE)</f>
        <v>885612734327</v>
      </c>
      <c r="K3892">
        <f>VLOOKUP(B3892,[1]Sheet1!$A$2:$F$4164,3,)</f>
        <v>22.32</v>
      </c>
      <c r="L3892">
        <f>VLOOKUP(B3892,[1]Sheet1!$A$2:$F$4164,4,)</f>
        <v>12.205</v>
      </c>
      <c r="M3892">
        <f>VLOOKUP(B3892,[1]Sheet1!$A$2:$F$4164,5,FALSE)</f>
        <v>14.961</v>
      </c>
      <c r="N3892">
        <f>VLOOKUP(B3892,[1]Sheet1!$A$2:$F$4164,6,FALSE)</f>
        <v>40.156999999999996</v>
      </c>
    </row>
    <row r="3893" spans="1:14" x14ac:dyDescent="0.2">
      <c r="A3893" t="s">
        <v>4919</v>
      </c>
      <c r="B3893" t="s">
        <v>5099</v>
      </c>
      <c r="C3893" t="s">
        <v>5100</v>
      </c>
      <c r="D3893" t="s">
        <v>5101</v>
      </c>
      <c r="E3893" t="s">
        <v>23</v>
      </c>
      <c r="F3893" t="s">
        <v>5102</v>
      </c>
      <c r="G3893" t="s">
        <v>364</v>
      </c>
      <c r="H3893" t="s">
        <v>6560</v>
      </c>
      <c r="I3893" s="1">
        <v>995</v>
      </c>
      <c r="J3893" t="str">
        <f>VLOOKUP(B3893,[1]Sheet1!$A$2:$F$4164,2,FALSE)</f>
        <v>885612962737</v>
      </c>
      <c r="K3893">
        <f>VLOOKUP(B3893,[1]Sheet1!$A$2:$F$4164,3,)</f>
        <v>1.76</v>
      </c>
      <c r="L3893">
        <f>VLOOKUP(B3893,[1]Sheet1!$A$2:$F$4164,4,)</f>
        <v>3.15</v>
      </c>
      <c r="M3893">
        <f>VLOOKUP(B3893,[1]Sheet1!$A$2:$F$4164,5,FALSE)</f>
        <v>6.4960000000000004</v>
      </c>
      <c r="N3893">
        <f>VLOOKUP(B3893,[1]Sheet1!$A$2:$F$4164,6,FALSE)</f>
        <v>9.0549999999999997</v>
      </c>
    </row>
    <row r="3894" spans="1:14" x14ac:dyDescent="0.2">
      <c r="A3894" t="s">
        <v>4919</v>
      </c>
      <c r="B3894" t="s">
        <v>5103</v>
      </c>
      <c r="C3894" t="s">
        <v>5104</v>
      </c>
      <c r="D3894" t="s">
        <v>5101</v>
      </c>
      <c r="E3894" t="s">
        <v>4926</v>
      </c>
      <c r="F3894" t="s">
        <v>5102</v>
      </c>
      <c r="G3894" t="s">
        <v>364</v>
      </c>
      <c r="H3894" t="s">
        <v>6560</v>
      </c>
      <c r="I3894" s="1">
        <v>930</v>
      </c>
      <c r="J3894" t="str">
        <f>VLOOKUP(B3894,[1]Sheet1!$A$2:$F$4164,2,FALSE)</f>
        <v>195711129581</v>
      </c>
      <c r="K3894">
        <f>VLOOKUP(B3894,[1]Sheet1!$A$2:$F$4164,3,)</f>
        <v>3.04</v>
      </c>
      <c r="L3894">
        <f>VLOOKUP(B3894,[1]Sheet1!$A$2:$F$4164,4,)</f>
        <v>3.15</v>
      </c>
      <c r="M3894">
        <f>VLOOKUP(B3894,[1]Sheet1!$A$2:$F$4164,5,FALSE)</f>
        <v>6.5</v>
      </c>
      <c r="N3894">
        <f>VLOOKUP(B3894,[1]Sheet1!$A$2:$F$4164,6,FALSE)</f>
        <v>9.06</v>
      </c>
    </row>
    <row r="3895" spans="1:14" x14ac:dyDescent="0.2">
      <c r="A3895" t="s">
        <v>4919</v>
      </c>
      <c r="B3895" t="s">
        <v>5105</v>
      </c>
      <c r="C3895" t="s">
        <v>5106</v>
      </c>
      <c r="D3895" t="s">
        <v>5101</v>
      </c>
      <c r="E3895" t="s">
        <v>11</v>
      </c>
      <c r="F3895" t="s">
        <v>5102</v>
      </c>
      <c r="G3895" t="s">
        <v>364</v>
      </c>
      <c r="H3895" t="s">
        <v>6560</v>
      </c>
      <c r="I3895" s="1">
        <v>640</v>
      </c>
      <c r="J3895" t="str">
        <f>VLOOKUP(B3895,[1]Sheet1!$A$2:$F$4164,2,FALSE)</f>
        <v>885612962669</v>
      </c>
      <c r="K3895">
        <f>VLOOKUP(B3895,[1]Sheet1!$A$2:$F$4164,3,)</f>
        <v>1.76</v>
      </c>
      <c r="L3895">
        <f>VLOOKUP(B3895,[1]Sheet1!$A$2:$F$4164,4,)</f>
        <v>3.15</v>
      </c>
      <c r="M3895">
        <f>VLOOKUP(B3895,[1]Sheet1!$A$2:$F$4164,5,FALSE)</f>
        <v>6.4960000000000004</v>
      </c>
      <c r="N3895">
        <f>VLOOKUP(B3895,[1]Sheet1!$A$2:$F$4164,6,FALSE)</f>
        <v>9.0549999999999997</v>
      </c>
    </row>
    <row r="3896" spans="1:14" x14ac:dyDescent="0.2">
      <c r="A3896" t="s">
        <v>4919</v>
      </c>
      <c r="B3896" t="s">
        <v>5107</v>
      </c>
      <c r="C3896" t="s">
        <v>5108</v>
      </c>
      <c r="D3896" t="s">
        <v>5101</v>
      </c>
      <c r="E3896" t="s">
        <v>4931</v>
      </c>
      <c r="F3896" t="s">
        <v>5102</v>
      </c>
      <c r="G3896" t="s">
        <v>364</v>
      </c>
      <c r="H3896" t="s">
        <v>6560</v>
      </c>
      <c r="I3896" s="1">
        <v>930</v>
      </c>
      <c r="J3896" t="str">
        <f>VLOOKUP(B3896,[1]Sheet1!$A$2:$F$4164,2,FALSE)</f>
        <v>885612962744</v>
      </c>
      <c r="K3896">
        <f>VLOOKUP(B3896,[1]Sheet1!$A$2:$F$4164,3,)</f>
        <v>1.76</v>
      </c>
      <c r="L3896">
        <f>VLOOKUP(B3896,[1]Sheet1!$A$2:$F$4164,4,)</f>
        <v>3.15</v>
      </c>
      <c r="M3896">
        <f>VLOOKUP(B3896,[1]Sheet1!$A$2:$F$4164,5,FALSE)</f>
        <v>6.4960000000000004</v>
      </c>
      <c r="N3896">
        <f>VLOOKUP(B3896,[1]Sheet1!$A$2:$F$4164,6,FALSE)</f>
        <v>9.0549999999999997</v>
      </c>
    </row>
    <row r="3897" spans="1:14" x14ac:dyDescent="0.2">
      <c r="A3897" t="s">
        <v>4919</v>
      </c>
      <c r="B3897" t="s">
        <v>5109</v>
      </c>
      <c r="C3897" t="s">
        <v>5110</v>
      </c>
      <c r="D3897" t="s">
        <v>5101</v>
      </c>
      <c r="E3897" t="s">
        <v>353</v>
      </c>
      <c r="F3897" t="s">
        <v>5102</v>
      </c>
      <c r="G3897" t="s">
        <v>364</v>
      </c>
      <c r="H3897" t="s">
        <v>6560</v>
      </c>
      <c r="I3897" s="1">
        <v>865</v>
      </c>
      <c r="J3897" t="str">
        <f>VLOOKUP(B3897,[1]Sheet1!$A$2:$F$4164,2,FALSE)</f>
        <v>885612962706</v>
      </c>
      <c r="K3897">
        <f>VLOOKUP(B3897,[1]Sheet1!$A$2:$F$4164,3,)</f>
        <v>1.76</v>
      </c>
      <c r="L3897">
        <f>VLOOKUP(B3897,[1]Sheet1!$A$2:$F$4164,4,)</f>
        <v>3.15</v>
      </c>
      <c r="M3897">
        <f>VLOOKUP(B3897,[1]Sheet1!$A$2:$F$4164,5,FALSE)</f>
        <v>6.4960000000000004</v>
      </c>
      <c r="N3897">
        <f>VLOOKUP(B3897,[1]Sheet1!$A$2:$F$4164,6,FALSE)</f>
        <v>9.0549999999999997</v>
      </c>
    </row>
    <row r="3898" spans="1:14" x14ac:dyDescent="0.2">
      <c r="A3898" t="s">
        <v>4919</v>
      </c>
      <c r="B3898" t="s">
        <v>5111</v>
      </c>
      <c r="C3898" t="s">
        <v>5112</v>
      </c>
      <c r="D3898" t="s">
        <v>5113</v>
      </c>
      <c r="E3898" t="s">
        <v>11</v>
      </c>
      <c r="F3898" t="s">
        <v>5114</v>
      </c>
      <c r="G3898" t="s">
        <v>364</v>
      </c>
      <c r="H3898" t="s">
        <v>6560</v>
      </c>
      <c r="I3898" s="1">
        <v>505</v>
      </c>
      <c r="J3898" t="str">
        <f>VLOOKUP(B3898,[1]Sheet1!$A$2:$F$4164,2,FALSE)</f>
        <v>885612962751</v>
      </c>
      <c r="K3898">
        <f>VLOOKUP(B3898,[1]Sheet1!$A$2:$F$4164,3,)</f>
        <v>1.75</v>
      </c>
      <c r="L3898">
        <f>VLOOKUP(B3898,[1]Sheet1!$A$2:$F$4164,4,)</f>
        <v>3.15</v>
      </c>
      <c r="M3898">
        <f>VLOOKUP(B3898,[1]Sheet1!$A$2:$F$4164,5,FALSE)</f>
        <v>6.4960000000000004</v>
      </c>
      <c r="N3898">
        <f>VLOOKUP(B3898,[1]Sheet1!$A$2:$F$4164,6,FALSE)</f>
        <v>9.0549999999999997</v>
      </c>
    </row>
    <row r="3899" spans="1:14" x14ac:dyDescent="0.2">
      <c r="A3899" t="s">
        <v>4919</v>
      </c>
      <c r="B3899" t="s">
        <v>5115</v>
      </c>
      <c r="C3899" t="s">
        <v>5112</v>
      </c>
      <c r="D3899" t="s">
        <v>5113</v>
      </c>
      <c r="E3899" t="s">
        <v>15</v>
      </c>
      <c r="F3899" t="s">
        <v>5114</v>
      </c>
      <c r="G3899" t="s">
        <v>364</v>
      </c>
      <c r="H3899" t="s">
        <v>6560</v>
      </c>
      <c r="I3899" s="1">
        <v>635</v>
      </c>
      <c r="J3899" t="str">
        <f>VLOOKUP(B3899,[1]Sheet1!$A$2:$F$4164,2,FALSE)</f>
        <v>885612962775</v>
      </c>
      <c r="K3899">
        <f>VLOOKUP(B3899,[1]Sheet1!$A$2:$F$4164,3,)</f>
        <v>1.75</v>
      </c>
      <c r="L3899">
        <f>VLOOKUP(B3899,[1]Sheet1!$A$2:$F$4164,4,)</f>
        <v>3.15</v>
      </c>
      <c r="M3899">
        <f>VLOOKUP(B3899,[1]Sheet1!$A$2:$F$4164,5,FALSE)</f>
        <v>6.4960000000000004</v>
      </c>
      <c r="N3899">
        <f>VLOOKUP(B3899,[1]Sheet1!$A$2:$F$4164,6,FALSE)</f>
        <v>9.0549999999999997</v>
      </c>
    </row>
    <row r="3900" spans="1:14" x14ac:dyDescent="0.2">
      <c r="A3900" t="s">
        <v>4919</v>
      </c>
      <c r="B3900" t="s">
        <v>5116</v>
      </c>
      <c r="C3900" t="s">
        <v>5112</v>
      </c>
      <c r="D3900" t="s">
        <v>5113</v>
      </c>
      <c r="E3900" t="s">
        <v>17</v>
      </c>
      <c r="F3900" t="s">
        <v>5114</v>
      </c>
      <c r="G3900" t="s">
        <v>364</v>
      </c>
      <c r="H3900" t="s">
        <v>6560</v>
      </c>
      <c r="I3900" s="1">
        <v>635</v>
      </c>
      <c r="J3900" t="str">
        <f>VLOOKUP(B3900,[1]Sheet1!$A$2:$F$4164,2,FALSE)</f>
        <v>885612962768</v>
      </c>
      <c r="K3900">
        <f>VLOOKUP(B3900,[1]Sheet1!$A$2:$F$4164,3,)</f>
        <v>1.75</v>
      </c>
      <c r="L3900">
        <f>VLOOKUP(B3900,[1]Sheet1!$A$2:$F$4164,4,)</f>
        <v>3.15</v>
      </c>
      <c r="M3900">
        <f>VLOOKUP(B3900,[1]Sheet1!$A$2:$F$4164,5,FALSE)</f>
        <v>6.4960000000000004</v>
      </c>
      <c r="N3900">
        <f>VLOOKUP(B3900,[1]Sheet1!$A$2:$F$4164,6,FALSE)</f>
        <v>9.0549999999999997</v>
      </c>
    </row>
    <row r="3901" spans="1:14" x14ac:dyDescent="0.2">
      <c r="A3901" t="s">
        <v>4919</v>
      </c>
      <c r="B3901" t="s">
        <v>5117</v>
      </c>
      <c r="C3901" t="s">
        <v>5112</v>
      </c>
      <c r="D3901" t="s">
        <v>5113</v>
      </c>
      <c r="E3901" t="s">
        <v>23</v>
      </c>
      <c r="F3901" t="s">
        <v>5114</v>
      </c>
      <c r="G3901" t="s">
        <v>364</v>
      </c>
      <c r="H3901" t="s">
        <v>6560</v>
      </c>
      <c r="I3901" s="1">
        <v>785</v>
      </c>
      <c r="J3901" t="str">
        <f>VLOOKUP(B3901,[1]Sheet1!$A$2:$F$4164,2,FALSE)</f>
        <v>885612962829</v>
      </c>
      <c r="K3901">
        <f>VLOOKUP(B3901,[1]Sheet1!$A$2:$F$4164,3,)</f>
        <v>1.75</v>
      </c>
      <c r="L3901">
        <f>VLOOKUP(B3901,[1]Sheet1!$A$2:$F$4164,4,)</f>
        <v>3.15</v>
      </c>
      <c r="M3901">
        <f>VLOOKUP(B3901,[1]Sheet1!$A$2:$F$4164,5,FALSE)</f>
        <v>6.4960000000000004</v>
      </c>
      <c r="N3901">
        <f>VLOOKUP(B3901,[1]Sheet1!$A$2:$F$4164,6,FALSE)</f>
        <v>9.0549999999999997</v>
      </c>
    </row>
    <row r="3902" spans="1:14" x14ac:dyDescent="0.2">
      <c r="A3902" t="s">
        <v>4919</v>
      </c>
      <c r="B3902" t="s">
        <v>5118</v>
      </c>
      <c r="C3902" t="s">
        <v>5119</v>
      </c>
      <c r="D3902" t="s">
        <v>5120</v>
      </c>
      <c r="E3902" t="s">
        <v>23</v>
      </c>
      <c r="F3902" t="s">
        <v>5121</v>
      </c>
      <c r="G3902" t="s">
        <v>13</v>
      </c>
      <c r="H3902" t="s">
        <v>6560</v>
      </c>
      <c r="I3902" s="1">
        <v>3195</v>
      </c>
      <c r="J3902" t="str">
        <f>VLOOKUP(B3902,[1]Sheet1!$A$2:$F$4164,2,FALSE)</f>
        <v>195711020062</v>
      </c>
      <c r="K3902">
        <f>VLOOKUP(B3902,[1]Sheet1!$A$2:$F$4164,3,)</f>
        <v>4.21</v>
      </c>
      <c r="L3902">
        <f>VLOOKUP(B3902,[1]Sheet1!$A$2:$F$4164,4,)</f>
        <v>3</v>
      </c>
      <c r="M3902">
        <f>VLOOKUP(B3902,[1]Sheet1!$A$2:$F$4164,5,FALSE)</f>
        <v>11</v>
      </c>
      <c r="N3902">
        <f>VLOOKUP(B3902,[1]Sheet1!$A$2:$F$4164,6,FALSE)</f>
        <v>16.75</v>
      </c>
    </row>
    <row r="3903" spans="1:14" x14ac:dyDescent="0.2">
      <c r="A3903" t="s">
        <v>4919</v>
      </c>
      <c r="B3903" t="s">
        <v>5122</v>
      </c>
      <c r="C3903" t="s">
        <v>5123</v>
      </c>
      <c r="D3903" t="s">
        <v>5120</v>
      </c>
      <c r="E3903" t="s">
        <v>4926</v>
      </c>
      <c r="F3903" t="s">
        <v>5121</v>
      </c>
      <c r="G3903" t="s">
        <v>13</v>
      </c>
      <c r="H3903" t="s">
        <v>6560</v>
      </c>
      <c r="I3903" s="1">
        <v>2990</v>
      </c>
      <c r="J3903" t="str">
        <f>VLOOKUP(B3903,[1]Sheet1!$A$2:$F$4164,2,FALSE)</f>
        <v>195711129611</v>
      </c>
      <c r="K3903">
        <f>VLOOKUP(B3903,[1]Sheet1!$A$2:$F$4164,3,)</f>
        <v>4.05</v>
      </c>
      <c r="L3903">
        <f>VLOOKUP(B3903,[1]Sheet1!$A$2:$F$4164,4,)</f>
        <v>2.992</v>
      </c>
      <c r="M3903">
        <f>VLOOKUP(B3903,[1]Sheet1!$A$2:$F$4164,5,FALSE)</f>
        <v>11.063000000000001</v>
      </c>
      <c r="N3903">
        <f>VLOOKUP(B3903,[1]Sheet1!$A$2:$F$4164,6,FALSE)</f>
        <v>16.731999999999999</v>
      </c>
    </row>
    <row r="3904" spans="1:14" x14ac:dyDescent="0.2">
      <c r="A3904" t="s">
        <v>4919</v>
      </c>
      <c r="B3904" t="s">
        <v>5124</v>
      </c>
      <c r="C3904" t="s">
        <v>5125</v>
      </c>
      <c r="D3904" t="s">
        <v>5120</v>
      </c>
      <c r="E3904" t="s">
        <v>11</v>
      </c>
      <c r="F3904" t="s">
        <v>5121</v>
      </c>
      <c r="G3904" t="s">
        <v>13</v>
      </c>
      <c r="H3904" t="s">
        <v>6560</v>
      </c>
      <c r="I3904" s="1">
        <v>2060</v>
      </c>
      <c r="J3904" t="str">
        <f>VLOOKUP(B3904,[1]Sheet1!$A$2:$F$4164,2,FALSE)</f>
        <v>195711058546</v>
      </c>
      <c r="K3904">
        <f>VLOOKUP(B3904,[1]Sheet1!$A$2:$F$4164,3,)</f>
        <v>4.21</v>
      </c>
      <c r="L3904">
        <f>VLOOKUP(B3904,[1]Sheet1!$A$2:$F$4164,4,)</f>
        <v>3</v>
      </c>
      <c r="M3904">
        <f>VLOOKUP(B3904,[1]Sheet1!$A$2:$F$4164,5,FALSE)</f>
        <v>11</v>
      </c>
      <c r="N3904">
        <f>VLOOKUP(B3904,[1]Sheet1!$A$2:$F$4164,6,FALSE)</f>
        <v>16.75</v>
      </c>
    </row>
    <row r="3905" spans="1:14" x14ac:dyDescent="0.2">
      <c r="A3905" t="s">
        <v>4919</v>
      </c>
      <c r="B3905" t="s">
        <v>7440</v>
      </c>
      <c r="C3905" t="str">
        <f>LEFT(B3905,11)</f>
        <v>P26623M-BAF</v>
      </c>
      <c r="D3905" t="str">
        <f>LEFT(C3905,6)</f>
        <v>P26623</v>
      </c>
      <c r="E3905" s="8" t="s">
        <v>23</v>
      </c>
      <c r="F3905" t="s">
        <v>5121</v>
      </c>
      <c r="G3905" t="s">
        <v>13</v>
      </c>
      <c r="H3905" t="s">
        <v>6565</v>
      </c>
      <c r="I3905" s="1">
        <v>3195</v>
      </c>
      <c r="J3905" t="str">
        <f>VLOOKUP(B3905,[1]Sheet1!$A$2:$F$4164,2,FALSE)</f>
        <v>195711315175</v>
      </c>
      <c r="K3905">
        <f>VLOOKUP(B3905,[1]Sheet1!$A$2:$F$4164,3,)</f>
        <v>4.21</v>
      </c>
      <c r="L3905">
        <f>VLOOKUP(B3905,[1]Sheet1!$A$2:$F$4164,4,)</f>
        <v>3.1880000000000002</v>
      </c>
      <c r="M3905">
        <f>VLOOKUP(B3905,[1]Sheet1!$A$2:$F$4164,5,FALSE)</f>
        <v>11.188000000000001</v>
      </c>
      <c r="N3905">
        <f>VLOOKUP(B3905,[1]Sheet1!$A$2:$F$4164,6,FALSE)</f>
        <v>16.687999999999999</v>
      </c>
    </row>
    <row r="3906" spans="1:14" x14ac:dyDescent="0.2">
      <c r="A3906" t="s">
        <v>4919</v>
      </c>
      <c r="B3906" t="s">
        <v>7441</v>
      </c>
      <c r="C3906" t="str">
        <f>LEFT(B3906,11)</f>
        <v>P26623M-BNW</v>
      </c>
      <c r="D3906" t="str">
        <f>LEFT(C3906,6)</f>
        <v>P26623</v>
      </c>
      <c r="E3906" s="8" t="s">
        <v>15</v>
      </c>
      <c r="F3906" t="s">
        <v>5121</v>
      </c>
      <c r="G3906" t="s">
        <v>13</v>
      </c>
      <c r="H3906" t="s">
        <v>6565</v>
      </c>
      <c r="I3906" s="1">
        <v>2990</v>
      </c>
      <c r="J3906" t="str">
        <f>VLOOKUP(B3906,[1]Sheet1!$A$2:$F$4164,2,FALSE)</f>
        <v>195711315182</v>
      </c>
      <c r="K3906">
        <f>VLOOKUP(B3906,[1]Sheet1!$A$2:$F$4164,3,)</f>
        <v>4.21</v>
      </c>
      <c r="L3906">
        <f>VLOOKUP(B3906,[1]Sheet1!$A$2:$F$4164,4,)</f>
        <v>3.1880000000000002</v>
      </c>
      <c r="M3906">
        <f>VLOOKUP(B3906,[1]Sheet1!$A$2:$F$4164,5,FALSE)</f>
        <v>11.188000000000001</v>
      </c>
      <c r="N3906">
        <f>VLOOKUP(B3906,[1]Sheet1!$A$2:$F$4164,6,FALSE)</f>
        <v>16.687999999999999</v>
      </c>
    </row>
    <row r="3907" spans="1:14" x14ac:dyDescent="0.2">
      <c r="A3907" t="s">
        <v>4919</v>
      </c>
      <c r="B3907" t="s">
        <v>7442</v>
      </c>
      <c r="C3907" t="str">
        <f>LEFT(B3907,11)</f>
        <v>P26623M-CPH</v>
      </c>
      <c r="D3907" t="str">
        <f>LEFT(C3907,6)</f>
        <v>P26623</v>
      </c>
      <c r="E3907" t="s">
        <v>11</v>
      </c>
      <c r="F3907" t="s">
        <v>5121</v>
      </c>
      <c r="G3907" t="s">
        <v>13</v>
      </c>
      <c r="H3907" t="s">
        <v>6565</v>
      </c>
      <c r="I3907" s="1">
        <v>2060</v>
      </c>
      <c r="J3907" t="str">
        <f>VLOOKUP(B3907,[1]Sheet1!$A$2:$F$4164,2,FALSE)</f>
        <v>195711315199</v>
      </c>
      <c r="K3907">
        <f>VLOOKUP(B3907,[1]Sheet1!$A$2:$F$4164,3,)</f>
        <v>4.21</v>
      </c>
      <c r="L3907">
        <f>VLOOKUP(B3907,[1]Sheet1!$A$2:$F$4164,4,)</f>
        <v>3.1880000000000002</v>
      </c>
      <c r="M3907">
        <f>VLOOKUP(B3907,[1]Sheet1!$A$2:$F$4164,5,FALSE)</f>
        <v>11.188000000000001</v>
      </c>
      <c r="N3907">
        <f>VLOOKUP(B3907,[1]Sheet1!$A$2:$F$4164,6,FALSE)</f>
        <v>16.687999999999999</v>
      </c>
    </row>
    <row r="3908" spans="1:14" x14ac:dyDescent="0.2">
      <c r="A3908" t="s">
        <v>4919</v>
      </c>
      <c r="B3908" t="s">
        <v>7443</v>
      </c>
      <c r="C3908" t="str">
        <f>LEFT(B3908,11)</f>
        <v>P26623M-SNW</v>
      </c>
      <c r="D3908" t="str">
        <f>LEFT(C3908,6)</f>
        <v>P26623</v>
      </c>
      <c r="E3908" s="8" t="s">
        <v>17</v>
      </c>
      <c r="F3908" t="s">
        <v>5121</v>
      </c>
      <c r="G3908" t="s">
        <v>13</v>
      </c>
      <c r="H3908" t="s">
        <v>6565</v>
      </c>
      <c r="I3908" s="1">
        <v>2990</v>
      </c>
      <c r="J3908" t="str">
        <f>VLOOKUP(B3908,[1]Sheet1!$A$2:$F$4164,2,FALSE)</f>
        <v>195711315205</v>
      </c>
      <c r="K3908">
        <f>VLOOKUP(B3908,[1]Sheet1!$A$2:$F$4164,3,)</f>
        <v>4.21</v>
      </c>
      <c r="L3908">
        <f>VLOOKUP(B3908,[1]Sheet1!$A$2:$F$4164,4,)</f>
        <v>3.1880000000000002</v>
      </c>
      <c r="M3908">
        <f>VLOOKUP(B3908,[1]Sheet1!$A$2:$F$4164,5,FALSE)</f>
        <v>11.188000000000001</v>
      </c>
      <c r="N3908">
        <f>VLOOKUP(B3908,[1]Sheet1!$A$2:$F$4164,6,FALSE)</f>
        <v>16.687999999999999</v>
      </c>
    </row>
    <row r="3909" spans="1:14" x14ac:dyDescent="0.2">
      <c r="A3909" t="s">
        <v>4919</v>
      </c>
      <c r="B3909" t="s">
        <v>5126</v>
      </c>
      <c r="C3909" t="s">
        <v>5127</v>
      </c>
      <c r="D3909" t="s">
        <v>5120</v>
      </c>
      <c r="E3909" t="s">
        <v>4931</v>
      </c>
      <c r="F3909" t="s">
        <v>5121</v>
      </c>
      <c r="G3909" t="s">
        <v>13</v>
      </c>
      <c r="H3909" t="s">
        <v>6560</v>
      </c>
      <c r="I3909" s="1">
        <v>2990</v>
      </c>
      <c r="J3909" t="str">
        <f>VLOOKUP(B3909,[1]Sheet1!$A$2:$F$4164,2,FALSE)</f>
        <v>195711020055</v>
      </c>
      <c r="K3909">
        <f>VLOOKUP(B3909,[1]Sheet1!$A$2:$F$4164,3,)</f>
        <v>4.21</v>
      </c>
      <c r="L3909">
        <f>VLOOKUP(B3909,[1]Sheet1!$A$2:$F$4164,4,)</f>
        <v>3</v>
      </c>
      <c r="M3909">
        <f>VLOOKUP(B3909,[1]Sheet1!$A$2:$F$4164,5,FALSE)</f>
        <v>11</v>
      </c>
      <c r="N3909">
        <f>VLOOKUP(B3909,[1]Sheet1!$A$2:$F$4164,6,FALSE)</f>
        <v>16.75</v>
      </c>
    </row>
    <row r="3910" spans="1:14" x14ac:dyDescent="0.2">
      <c r="A3910" t="s">
        <v>4919</v>
      </c>
      <c r="B3910" t="s">
        <v>5128</v>
      </c>
      <c r="C3910" t="s">
        <v>5129</v>
      </c>
      <c r="D3910" t="s">
        <v>5120</v>
      </c>
      <c r="E3910" t="s">
        <v>353</v>
      </c>
      <c r="F3910" t="s">
        <v>5121</v>
      </c>
      <c r="G3910" t="s">
        <v>13</v>
      </c>
      <c r="H3910" t="s">
        <v>6560</v>
      </c>
      <c r="I3910" s="1">
        <v>2785</v>
      </c>
      <c r="J3910" t="str">
        <f>VLOOKUP(B3910,[1]Sheet1!$A$2:$F$4164,2,FALSE)</f>
        <v>195711020079</v>
      </c>
      <c r="K3910">
        <f>VLOOKUP(B3910,[1]Sheet1!$A$2:$F$4164,3,)</f>
        <v>4.21</v>
      </c>
      <c r="L3910">
        <f>VLOOKUP(B3910,[1]Sheet1!$A$2:$F$4164,4,)</f>
        <v>3</v>
      </c>
      <c r="M3910">
        <f>VLOOKUP(B3910,[1]Sheet1!$A$2:$F$4164,5,FALSE)</f>
        <v>11</v>
      </c>
      <c r="N3910">
        <f>VLOOKUP(B3910,[1]Sheet1!$A$2:$F$4164,6,FALSE)</f>
        <v>16.75</v>
      </c>
    </row>
    <row r="3911" spans="1:14" x14ac:dyDescent="0.2">
      <c r="A3911" t="s">
        <v>5130</v>
      </c>
      <c r="B3911" t="s">
        <v>5131</v>
      </c>
      <c r="C3911" t="s">
        <v>5132</v>
      </c>
      <c r="D3911" t="s">
        <v>5133</v>
      </c>
      <c r="E3911">
        <v>0</v>
      </c>
      <c r="F3911" t="s">
        <v>5134</v>
      </c>
      <c r="G3911" t="s">
        <v>640</v>
      </c>
      <c r="H3911" t="s">
        <v>6562</v>
      </c>
      <c r="I3911" s="1">
        <v>2200</v>
      </c>
      <c r="J3911" t="str">
        <f>VLOOKUP(B3911,[1]Sheet1!$A$2:$F$4164,2,FALSE)</f>
        <v>885612302175</v>
      </c>
      <c r="K3911">
        <f>VLOOKUP(B3911,[1]Sheet1!$A$2:$F$4164,3,)</f>
        <v>0.02</v>
      </c>
      <c r="L3911">
        <f>VLOOKUP(B3911,[1]Sheet1!$A$2:$F$4164,4,)</f>
        <v>0</v>
      </c>
      <c r="M3911">
        <f>VLOOKUP(B3911,[1]Sheet1!$A$2:$F$4164,5,FALSE)</f>
        <v>0</v>
      </c>
      <c r="N3911">
        <f>VLOOKUP(B3911,[1]Sheet1!$A$2:$F$4164,6,FALSE)</f>
        <v>0</v>
      </c>
    </row>
    <row r="3912" spans="1:14" x14ac:dyDescent="0.2">
      <c r="A3912" t="s">
        <v>5130</v>
      </c>
      <c r="B3912" t="s">
        <v>5135</v>
      </c>
      <c r="C3912" t="s">
        <v>5136</v>
      </c>
      <c r="D3912" t="s">
        <v>5137</v>
      </c>
      <c r="E3912">
        <v>0</v>
      </c>
      <c r="F3912" t="s">
        <v>5138</v>
      </c>
      <c r="G3912" t="s">
        <v>640</v>
      </c>
      <c r="H3912" t="s">
        <v>6560</v>
      </c>
      <c r="I3912" s="1">
        <v>1115</v>
      </c>
      <c r="J3912" t="str">
        <f>VLOOKUP(B3912,[1]Sheet1!$A$2:$F$4164,2,FALSE)</f>
        <v>885612288066</v>
      </c>
      <c r="K3912">
        <f>VLOOKUP(B3912,[1]Sheet1!$A$2:$F$4164,3,)</f>
        <v>80</v>
      </c>
      <c r="L3912">
        <f>VLOOKUP(B3912,[1]Sheet1!$A$2:$F$4164,4,)</f>
        <v>17</v>
      </c>
      <c r="M3912">
        <f>VLOOKUP(B3912,[1]Sheet1!$A$2:$F$4164,5,FALSE)</f>
        <v>18</v>
      </c>
      <c r="N3912">
        <f>VLOOKUP(B3912,[1]Sheet1!$A$2:$F$4164,6,FALSE)</f>
        <v>23</v>
      </c>
    </row>
    <row r="3913" spans="1:14" x14ac:dyDescent="0.2">
      <c r="A3913" t="s">
        <v>5130</v>
      </c>
      <c r="B3913" t="s">
        <v>5139</v>
      </c>
      <c r="C3913" t="s">
        <v>5140</v>
      </c>
      <c r="D3913" t="s">
        <v>5141</v>
      </c>
      <c r="E3913" t="s">
        <v>1740</v>
      </c>
      <c r="F3913" t="s">
        <v>5142</v>
      </c>
      <c r="G3913" t="s">
        <v>640</v>
      </c>
      <c r="H3913" t="s">
        <v>6560</v>
      </c>
      <c r="I3913" s="1">
        <v>1100</v>
      </c>
      <c r="J3913" t="str">
        <f>VLOOKUP(B3913,[1]Sheet1!$A$2:$F$4164,2,FALSE)</f>
        <v>885612275776</v>
      </c>
      <c r="K3913">
        <f>VLOOKUP(B3913,[1]Sheet1!$A$2:$F$4164,3,)</f>
        <v>61</v>
      </c>
      <c r="L3913">
        <f>VLOOKUP(B3913,[1]Sheet1!$A$2:$F$4164,4,)</f>
        <v>9</v>
      </c>
      <c r="M3913">
        <f>VLOOKUP(B3913,[1]Sheet1!$A$2:$F$4164,5,FALSE)</f>
        <v>25</v>
      </c>
      <c r="N3913">
        <f>VLOOKUP(B3913,[1]Sheet1!$A$2:$F$4164,6,FALSE)</f>
        <v>54</v>
      </c>
    </row>
    <row r="3914" spans="1:14" x14ac:dyDescent="0.2">
      <c r="A3914" t="s">
        <v>5130</v>
      </c>
      <c r="B3914" t="s">
        <v>5143</v>
      </c>
      <c r="C3914" t="s">
        <v>5144</v>
      </c>
      <c r="D3914" t="s">
        <v>5145</v>
      </c>
      <c r="E3914">
        <v>0</v>
      </c>
      <c r="F3914" t="s">
        <v>5146</v>
      </c>
      <c r="G3914" t="s">
        <v>640</v>
      </c>
      <c r="H3914" t="s">
        <v>6560</v>
      </c>
      <c r="I3914" s="1">
        <v>200</v>
      </c>
      <c r="J3914" t="str">
        <f>VLOOKUP(B3914,[1]Sheet1!$A$2:$F$4164,2,FALSE)</f>
        <v>885612271419</v>
      </c>
      <c r="K3914">
        <f>VLOOKUP(B3914,[1]Sheet1!$A$2:$F$4164,3,)</f>
        <v>4.75</v>
      </c>
      <c r="L3914">
        <f>VLOOKUP(B3914,[1]Sheet1!$A$2:$F$4164,4,)</f>
        <v>23</v>
      </c>
      <c r="M3914">
        <f>VLOOKUP(B3914,[1]Sheet1!$A$2:$F$4164,5,FALSE)</f>
        <v>11</v>
      </c>
      <c r="N3914">
        <f>VLOOKUP(B3914,[1]Sheet1!$A$2:$F$4164,6,FALSE)</f>
        <v>16</v>
      </c>
    </row>
    <row r="3915" spans="1:14" x14ac:dyDescent="0.2">
      <c r="A3915" t="s">
        <v>5130</v>
      </c>
      <c r="B3915" t="s">
        <v>5147</v>
      </c>
      <c r="C3915" t="s">
        <v>5148</v>
      </c>
      <c r="D3915" t="s">
        <v>5149</v>
      </c>
      <c r="E3915" t="s">
        <v>11</v>
      </c>
      <c r="F3915" t="s">
        <v>5150</v>
      </c>
      <c r="G3915" t="s">
        <v>640</v>
      </c>
      <c r="H3915" t="s">
        <v>6560</v>
      </c>
      <c r="I3915" s="1">
        <v>710</v>
      </c>
      <c r="J3915" t="str">
        <f>VLOOKUP(B3915,[1]Sheet1!$A$2:$F$4164,2,FALSE)</f>
        <v>885612287823</v>
      </c>
      <c r="K3915">
        <f>VLOOKUP(B3915,[1]Sheet1!$A$2:$F$4164,3,)</f>
        <v>2.6</v>
      </c>
      <c r="L3915">
        <f>VLOOKUP(B3915,[1]Sheet1!$A$2:$F$4164,4,)</f>
        <v>2.875</v>
      </c>
      <c r="M3915">
        <f>VLOOKUP(B3915,[1]Sheet1!$A$2:$F$4164,5,FALSE)</f>
        <v>12.372999999999999</v>
      </c>
      <c r="N3915">
        <f>VLOOKUP(B3915,[1]Sheet1!$A$2:$F$4164,6,FALSE)</f>
        <v>18.25</v>
      </c>
    </row>
    <row r="3916" spans="1:14" x14ac:dyDescent="0.2">
      <c r="A3916" t="s">
        <v>5130</v>
      </c>
      <c r="B3916" t="s">
        <v>5151</v>
      </c>
      <c r="C3916" t="s">
        <v>5148</v>
      </c>
      <c r="D3916" t="s">
        <v>5149</v>
      </c>
      <c r="E3916" t="s">
        <v>15</v>
      </c>
      <c r="F3916" t="s">
        <v>5150</v>
      </c>
      <c r="G3916" t="s">
        <v>640</v>
      </c>
      <c r="H3916" t="s">
        <v>6560</v>
      </c>
      <c r="I3916" s="1">
        <v>890</v>
      </c>
      <c r="J3916" t="str">
        <f>VLOOKUP(B3916,[1]Sheet1!$A$2:$F$4164,2,FALSE)</f>
        <v>195711024428</v>
      </c>
      <c r="K3916">
        <f>VLOOKUP(B3916,[1]Sheet1!$A$2:$F$4164,3,)</f>
        <v>2.6</v>
      </c>
      <c r="L3916">
        <f>VLOOKUP(B3916,[1]Sheet1!$A$2:$F$4164,4,)</f>
        <v>2.875</v>
      </c>
      <c r="M3916">
        <f>VLOOKUP(B3916,[1]Sheet1!$A$2:$F$4164,5,FALSE)</f>
        <v>12.372999999999999</v>
      </c>
      <c r="N3916">
        <f>VLOOKUP(B3916,[1]Sheet1!$A$2:$F$4164,6,FALSE)</f>
        <v>18.25</v>
      </c>
    </row>
    <row r="3917" spans="1:14" x14ac:dyDescent="0.2">
      <c r="A3917" t="s">
        <v>5130</v>
      </c>
      <c r="B3917" t="s">
        <v>5152</v>
      </c>
      <c r="C3917" t="s">
        <v>5148</v>
      </c>
      <c r="D3917" t="s">
        <v>5149</v>
      </c>
      <c r="E3917" t="s">
        <v>17</v>
      </c>
      <c r="F3917" t="s">
        <v>5150</v>
      </c>
      <c r="G3917" t="s">
        <v>640</v>
      </c>
      <c r="H3917" t="s">
        <v>6560</v>
      </c>
      <c r="I3917" s="1">
        <v>890</v>
      </c>
      <c r="J3917" t="str">
        <f>VLOOKUP(B3917,[1]Sheet1!$A$2:$F$4164,2,FALSE)</f>
        <v>195711024411</v>
      </c>
      <c r="K3917">
        <f>VLOOKUP(B3917,[1]Sheet1!$A$2:$F$4164,3,)</f>
        <v>2.6</v>
      </c>
      <c r="L3917">
        <f>VLOOKUP(B3917,[1]Sheet1!$A$2:$F$4164,4,)</f>
        <v>2.875</v>
      </c>
      <c r="M3917">
        <f>VLOOKUP(B3917,[1]Sheet1!$A$2:$F$4164,5,FALSE)</f>
        <v>12.372999999999999</v>
      </c>
      <c r="N3917">
        <f>VLOOKUP(B3917,[1]Sheet1!$A$2:$F$4164,6,FALSE)</f>
        <v>18.25</v>
      </c>
    </row>
    <row r="3918" spans="1:14" x14ac:dyDescent="0.2">
      <c r="A3918" t="s">
        <v>5130</v>
      </c>
      <c r="B3918" t="s">
        <v>5153</v>
      </c>
      <c r="C3918" t="s">
        <v>5148</v>
      </c>
      <c r="D3918" t="s">
        <v>5149</v>
      </c>
      <c r="E3918" t="s">
        <v>19</v>
      </c>
      <c r="F3918" t="s">
        <v>5150</v>
      </c>
      <c r="G3918" t="s">
        <v>640</v>
      </c>
      <c r="H3918" t="s">
        <v>6560</v>
      </c>
      <c r="I3918" s="1">
        <v>960</v>
      </c>
      <c r="J3918" t="str">
        <f>VLOOKUP(B3918,[1]Sheet1!$A$2:$F$4164,2,FALSE)</f>
        <v>885612700476</v>
      </c>
      <c r="K3918">
        <f>VLOOKUP(B3918,[1]Sheet1!$A$2:$F$4164,3,)</f>
        <v>2.6</v>
      </c>
      <c r="L3918">
        <f>VLOOKUP(B3918,[1]Sheet1!$A$2:$F$4164,4,)</f>
        <v>2.875</v>
      </c>
      <c r="M3918">
        <f>VLOOKUP(B3918,[1]Sheet1!$A$2:$F$4164,5,FALSE)</f>
        <v>12.372999999999999</v>
      </c>
      <c r="N3918">
        <f>VLOOKUP(B3918,[1]Sheet1!$A$2:$F$4164,6,FALSE)</f>
        <v>18.25</v>
      </c>
    </row>
    <row r="3919" spans="1:14" x14ac:dyDescent="0.2">
      <c r="A3919" t="s">
        <v>5130</v>
      </c>
      <c r="B3919" t="s">
        <v>5154</v>
      </c>
      <c r="C3919" t="s">
        <v>5148</v>
      </c>
      <c r="D3919" t="s">
        <v>5149</v>
      </c>
      <c r="E3919" t="s">
        <v>353</v>
      </c>
      <c r="F3919" t="s">
        <v>5150</v>
      </c>
      <c r="G3919" t="s">
        <v>640</v>
      </c>
      <c r="H3919" t="s">
        <v>6560</v>
      </c>
      <c r="I3919" s="1">
        <v>960</v>
      </c>
      <c r="J3919" t="str">
        <f>VLOOKUP(B3919,[1]Sheet1!$A$2:$F$4164,2,FALSE)</f>
        <v>885612623683</v>
      </c>
      <c r="K3919">
        <f>VLOOKUP(B3919,[1]Sheet1!$A$2:$F$4164,3,)</f>
        <v>2.6</v>
      </c>
      <c r="L3919">
        <f>VLOOKUP(B3919,[1]Sheet1!$A$2:$F$4164,4,)</f>
        <v>2.875</v>
      </c>
      <c r="M3919">
        <f>VLOOKUP(B3919,[1]Sheet1!$A$2:$F$4164,5,FALSE)</f>
        <v>12.372999999999999</v>
      </c>
      <c r="N3919">
        <f>VLOOKUP(B3919,[1]Sheet1!$A$2:$F$4164,6,FALSE)</f>
        <v>18.25</v>
      </c>
    </row>
    <row r="3920" spans="1:14" x14ac:dyDescent="0.2">
      <c r="A3920" t="s">
        <v>5130</v>
      </c>
      <c r="B3920" t="s">
        <v>5155</v>
      </c>
      <c r="C3920" t="s">
        <v>5148</v>
      </c>
      <c r="D3920" t="s">
        <v>5149</v>
      </c>
      <c r="E3920" t="s">
        <v>21</v>
      </c>
      <c r="F3920" t="s">
        <v>5150</v>
      </c>
      <c r="G3920" t="s">
        <v>640</v>
      </c>
      <c r="H3920" t="s">
        <v>6560</v>
      </c>
      <c r="I3920" s="1">
        <v>1030</v>
      </c>
      <c r="J3920" t="str">
        <f>VLOOKUP(B3920,[1]Sheet1!$A$2:$F$4164,2,FALSE)</f>
        <v>195711218155</v>
      </c>
      <c r="K3920">
        <f>VLOOKUP(B3920,[1]Sheet1!$A$2:$F$4164,3,)</f>
        <v>2.6</v>
      </c>
      <c r="L3920">
        <f>VLOOKUP(B3920,[1]Sheet1!$A$2:$F$4164,4,)</f>
        <v>2.875</v>
      </c>
      <c r="M3920">
        <f>VLOOKUP(B3920,[1]Sheet1!$A$2:$F$4164,5,FALSE)</f>
        <v>12.372999999999999</v>
      </c>
      <c r="N3920">
        <f>VLOOKUP(B3920,[1]Sheet1!$A$2:$F$4164,6,FALSE)</f>
        <v>18.25</v>
      </c>
    </row>
    <row r="3921" spans="1:14" x14ac:dyDescent="0.2">
      <c r="A3921" t="s">
        <v>5130</v>
      </c>
      <c r="B3921" t="s">
        <v>5156</v>
      </c>
      <c r="C3921" t="s">
        <v>5148</v>
      </c>
      <c r="D3921" t="s">
        <v>5149</v>
      </c>
      <c r="E3921" t="s">
        <v>356</v>
      </c>
      <c r="F3921" t="s">
        <v>5150</v>
      </c>
      <c r="G3921" t="s">
        <v>640</v>
      </c>
      <c r="H3921" t="s">
        <v>6560</v>
      </c>
      <c r="I3921" s="1">
        <v>1030</v>
      </c>
      <c r="J3921" t="str">
        <f>VLOOKUP(B3921,[1]Sheet1!$A$2:$F$4164,2,FALSE)</f>
        <v>195711024435</v>
      </c>
      <c r="K3921">
        <f>VLOOKUP(B3921,[1]Sheet1!$A$2:$F$4164,3,)</f>
        <v>2.6</v>
      </c>
      <c r="L3921">
        <f>VLOOKUP(B3921,[1]Sheet1!$A$2:$F$4164,4,)</f>
        <v>2.875</v>
      </c>
      <c r="M3921">
        <f>VLOOKUP(B3921,[1]Sheet1!$A$2:$F$4164,5,FALSE)</f>
        <v>12.372999999999999</v>
      </c>
      <c r="N3921">
        <f>VLOOKUP(B3921,[1]Sheet1!$A$2:$F$4164,6,FALSE)</f>
        <v>18.25</v>
      </c>
    </row>
    <row r="3922" spans="1:14" x14ac:dyDescent="0.2">
      <c r="A3922" t="s">
        <v>5130</v>
      </c>
      <c r="B3922" t="s">
        <v>5157</v>
      </c>
      <c r="C3922" t="s">
        <v>5148</v>
      </c>
      <c r="D3922" t="s">
        <v>5149</v>
      </c>
      <c r="E3922" t="s">
        <v>358</v>
      </c>
      <c r="F3922" t="s">
        <v>5150</v>
      </c>
      <c r="G3922" t="s">
        <v>640</v>
      </c>
      <c r="H3922" t="s">
        <v>6560</v>
      </c>
      <c r="I3922" s="1">
        <v>1030</v>
      </c>
      <c r="J3922" t="str">
        <f>VLOOKUP(B3922,[1]Sheet1!$A$2:$F$4164,2,FALSE)</f>
        <v>885612475534</v>
      </c>
      <c r="K3922">
        <f>VLOOKUP(B3922,[1]Sheet1!$A$2:$F$4164,3,)</f>
        <v>2.6</v>
      </c>
      <c r="L3922">
        <f>VLOOKUP(B3922,[1]Sheet1!$A$2:$F$4164,4,)</f>
        <v>2.875</v>
      </c>
      <c r="M3922">
        <f>VLOOKUP(B3922,[1]Sheet1!$A$2:$F$4164,5,FALSE)</f>
        <v>12.372999999999999</v>
      </c>
      <c r="N3922">
        <f>VLOOKUP(B3922,[1]Sheet1!$A$2:$F$4164,6,FALSE)</f>
        <v>18.25</v>
      </c>
    </row>
    <row r="3923" spans="1:14" x14ac:dyDescent="0.2">
      <c r="A3923" t="s">
        <v>5130</v>
      </c>
      <c r="B3923" t="s">
        <v>5158</v>
      </c>
      <c r="C3923" t="s">
        <v>5148</v>
      </c>
      <c r="D3923" t="s">
        <v>5149</v>
      </c>
      <c r="E3923" t="s">
        <v>23</v>
      </c>
      <c r="F3923" t="s">
        <v>5150</v>
      </c>
      <c r="G3923" t="s">
        <v>640</v>
      </c>
      <c r="H3923" t="s">
        <v>6560</v>
      </c>
      <c r="I3923" s="1">
        <v>1105</v>
      </c>
      <c r="J3923" t="str">
        <f>VLOOKUP(B3923,[1]Sheet1!$A$2:$F$4164,2,FALSE)</f>
        <v>195711024442</v>
      </c>
      <c r="K3923">
        <f>VLOOKUP(B3923,[1]Sheet1!$A$2:$F$4164,3,)</f>
        <v>2.6</v>
      </c>
      <c r="L3923">
        <f>VLOOKUP(B3923,[1]Sheet1!$A$2:$F$4164,4,)</f>
        <v>2.875</v>
      </c>
      <c r="M3923">
        <f>VLOOKUP(B3923,[1]Sheet1!$A$2:$F$4164,5,FALSE)</f>
        <v>12.372999999999999</v>
      </c>
      <c r="N3923">
        <f>VLOOKUP(B3923,[1]Sheet1!$A$2:$F$4164,6,FALSE)</f>
        <v>18.25</v>
      </c>
    </row>
    <row r="3924" spans="1:14" x14ac:dyDescent="0.2">
      <c r="A3924" t="s">
        <v>5159</v>
      </c>
      <c r="B3924" t="s">
        <v>5160</v>
      </c>
      <c r="C3924" t="s">
        <v>5161</v>
      </c>
      <c r="D3924" t="s">
        <v>5162</v>
      </c>
      <c r="E3924">
        <v>0</v>
      </c>
      <c r="F3924" t="s">
        <v>5163</v>
      </c>
      <c r="G3924" t="s">
        <v>640</v>
      </c>
      <c r="H3924" t="s">
        <v>6562</v>
      </c>
      <c r="I3924" s="1">
        <v>1800</v>
      </c>
      <c r="J3924" t="str">
        <f>VLOOKUP(B3924,[1]Sheet1!$A$2:$F$4164,2,FALSE)</f>
        <v>650531950505</v>
      </c>
      <c r="K3924">
        <f>VLOOKUP(B3924,[1]Sheet1!$A$2:$F$4164,3,)</f>
        <v>0.02</v>
      </c>
      <c r="L3924">
        <f>VLOOKUP(B3924,[1]Sheet1!$A$2:$F$4164,4,)</f>
        <v>0</v>
      </c>
      <c r="M3924">
        <f>VLOOKUP(B3924,[1]Sheet1!$A$2:$F$4164,5,FALSE)</f>
        <v>0</v>
      </c>
      <c r="N3924">
        <f>VLOOKUP(B3924,[1]Sheet1!$A$2:$F$4164,6,FALSE)</f>
        <v>0</v>
      </c>
    </row>
    <row r="3925" spans="1:14" x14ac:dyDescent="0.2">
      <c r="A3925" t="s">
        <v>5159</v>
      </c>
      <c r="B3925" t="s">
        <v>5164</v>
      </c>
      <c r="C3925" t="s">
        <v>5165</v>
      </c>
      <c r="D3925" t="s">
        <v>5166</v>
      </c>
      <c r="E3925">
        <v>0</v>
      </c>
      <c r="F3925" t="s">
        <v>5167</v>
      </c>
      <c r="G3925" t="s">
        <v>640</v>
      </c>
      <c r="H3925" t="s">
        <v>6560</v>
      </c>
      <c r="I3925" s="1">
        <v>1050</v>
      </c>
      <c r="J3925" t="str">
        <f>VLOOKUP(B3925,[1]Sheet1!$A$2:$F$4164,2,FALSE)</f>
        <v>650531947604</v>
      </c>
      <c r="K3925">
        <f>VLOOKUP(B3925,[1]Sheet1!$A$2:$F$4164,3,)</f>
        <v>80</v>
      </c>
      <c r="L3925">
        <f>VLOOKUP(B3925,[1]Sheet1!$A$2:$F$4164,4,)</f>
        <v>20.312999999999999</v>
      </c>
      <c r="M3925">
        <f>VLOOKUP(B3925,[1]Sheet1!$A$2:$F$4164,5,FALSE)</f>
        <v>16.375</v>
      </c>
      <c r="N3925">
        <f>VLOOKUP(B3925,[1]Sheet1!$A$2:$F$4164,6,FALSE)</f>
        <v>31</v>
      </c>
    </row>
    <row r="3926" spans="1:14" x14ac:dyDescent="0.2">
      <c r="A3926" t="s">
        <v>5159</v>
      </c>
      <c r="B3926" t="s">
        <v>5168</v>
      </c>
      <c r="C3926" t="s">
        <v>5169</v>
      </c>
      <c r="D3926" t="s">
        <v>5170</v>
      </c>
      <c r="E3926">
        <v>0</v>
      </c>
      <c r="F3926" t="s">
        <v>5171</v>
      </c>
      <c r="G3926" t="s">
        <v>640</v>
      </c>
      <c r="H3926" t="s">
        <v>6560</v>
      </c>
      <c r="I3926" s="1">
        <v>750</v>
      </c>
      <c r="J3926" t="str">
        <f>VLOOKUP(B3926,[1]Sheet1!$A$2:$F$4164,2,FALSE)</f>
        <v>650531950482</v>
      </c>
      <c r="K3926">
        <f>VLOOKUP(B3926,[1]Sheet1!$A$2:$F$4164,3,)</f>
        <v>27</v>
      </c>
      <c r="L3926">
        <f>VLOOKUP(B3926,[1]Sheet1!$A$2:$F$4164,4,)</f>
        <v>20.062999999999999</v>
      </c>
      <c r="M3926">
        <f>VLOOKUP(B3926,[1]Sheet1!$A$2:$F$4164,5,FALSE)</f>
        <v>9.4380000000000006</v>
      </c>
      <c r="N3926">
        <f>VLOOKUP(B3926,[1]Sheet1!$A$2:$F$4164,6,FALSE)</f>
        <v>14.5</v>
      </c>
    </row>
    <row r="3927" spans="1:14" x14ac:dyDescent="0.2">
      <c r="A3927" t="s">
        <v>5159</v>
      </c>
      <c r="B3927" t="s">
        <v>5172</v>
      </c>
      <c r="C3927" t="s">
        <v>5173</v>
      </c>
      <c r="D3927" t="s">
        <v>5174</v>
      </c>
      <c r="E3927" t="s">
        <v>21</v>
      </c>
      <c r="F3927" t="s">
        <v>5175</v>
      </c>
      <c r="G3927" t="s">
        <v>640</v>
      </c>
      <c r="H3927" t="s">
        <v>6560</v>
      </c>
      <c r="I3927" s="1">
        <v>1010</v>
      </c>
      <c r="J3927" t="str">
        <f>VLOOKUP(B3927,[1]Sheet1!$A$2:$F$4164,2,FALSE)</f>
        <v>195711219121</v>
      </c>
      <c r="K3927">
        <f>VLOOKUP(B3927,[1]Sheet1!$A$2:$F$4164,3,)</f>
        <v>8.3000000000000007</v>
      </c>
      <c r="L3927">
        <f>VLOOKUP(B3927,[1]Sheet1!$A$2:$F$4164,4,)</f>
        <v>2.25</v>
      </c>
      <c r="M3927">
        <f>VLOOKUP(B3927,[1]Sheet1!$A$2:$F$4164,5,FALSE)</f>
        <v>15</v>
      </c>
      <c r="N3927">
        <f>VLOOKUP(B3927,[1]Sheet1!$A$2:$F$4164,6,FALSE)</f>
        <v>20</v>
      </c>
    </row>
    <row r="3928" spans="1:14" x14ac:dyDescent="0.2">
      <c r="A3928" t="s">
        <v>5159</v>
      </c>
      <c r="B3928" t="s">
        <v>5176</v>
      </c>
      <c r="C3928" t="s">
        <v>5177</v>
      </c>
      <c r="D3928" t="s">
        <v>5174</v>
      </c>
      <c r="E3928" t="s">
        <v>759</v>
      </c>
      <c r="F3928" t="s">
        <v>5175</v>
      </c>
      <c r="G3928" t="s">
        <v>640</v>
      </c>
      <c r="H3928" t="s">
        <v>6560</v>
      </c>
      <c r="I3928" s="1">
        <v>940</v>
      </c>
      <c r="J3928" t="str">
        <f>VLOOKUP(B3928,[1]Sheet1!$A$2:$F$4164,2,FALSE)</f>
        <v>650531958082</v>
      </c>
      <c r="K3928">
        <f>VLOOKUP(B3928,[1]Sheet1!$A$2:$F$4164,3,)</f>
        <v>8.3000000000000007</v>
      </c>
      <c r="L3928">
        <f>VLOOKUP(B3928,[1]Sheet1!$A$2:$F$4164,4,)</f>
        <v>2.25</v>
      </c>
      <c r="M3928">
        <f>VLOOKUP(B3928,[1]Sheet1!$A$2:$F$4164,5,FALSE)</f>
        <v>15</v>
      </c>
      <c r="N3928">
        <f>VLOOKUP(B3928,[1]Sheet1!$A$2:$F$4164,6,FALSE)</f>
        <v>20</v>
      </c>
    </row>
    <row r="3929" spans="1:14" x14ac:dyDescent="0.2">
      <c r="A3929" t="s">
        <v>5159</v>
      </c>
      <c r="B3929" t="s">
        <v>5178</v>
      </c>
      <c r="C3929" t="s">
        <v>5179</v>
      </c>
      <c r="D3929" t="s">
        <v>5174</v>
      </c>
      <c r="E3929" t="s">
        <v>23</v>
      </c>
      <c r="F3929" t="s">
        <v>5175</v>
      </c>
      <c r="G3929" t="s">
        <v>640</v>
      </c>
      <c r="H3929" t="s">
        <v>6560</v>
      </c>
      <c r="I3929" s="1">
        <v>1080</v>
      </c>
      <c r="J3929" t="str">
        <f>VLOOKUP(B3929,[1]Sheet1!$A$2:$F$4164,2,FALSE)</f>
        <v>885612991980</v>
      </c>
      <c r="K3929">
        <f>VLOOKUP(B3929,[1]Sheet1!$A$2:$F$4164,3,)</f>
        <v>8.3000000000000007</v>
      </c>
      <c r="L3929">
        <f>VLOOKUP(B3929,[1]Sheet1!$A$2:$F$4164,4,)</f>
        <v>2.25</v>
      </c>
      <c r="M3929">
        <f>VLOOKUP(B3929,[1]Sheet1!$A$2:$F$4164,5,FALSE)</f>
        <v>15</v>
      </c>
      <c r="N3929">
        <f>VLOOKUP(B3929,[1]Sheet1!$A$2:$F$4164,6,FALSE)</f>
        <v>20</v>
      </c>
    </row>
    <row r="3930" spans="1:14" x14ac:dyDescent="0.2">
      <c r="A3930" t="s">
        <v>5159</v>
      </c>
      <c r="B3930" t="s">
        <v>5180</v>
      </c>
      <c r="C3930" t="s">
        <v>5181</v>
      </c>
      <c r="D3930" t="s">
        <v>5174</v>
      </c>
      <c r="E3930" t="s">
        <v>424</v>
      </c>
      <c r="F3930" t="s">
        <v>5175</v>
      </c>
      <c r="G3930" t="s">
        <v>640</v>
      </c>
      <c r="H3930" t="s">
        <v>6560</v>
      </c>
      <c r="I3930" s="1">
        <v>1115</v>
      </c>
      <c r="J3930" t="str">
        <f>VLOOKUP(B3930,[1]Sheet1!$A$2:$F$4164,2,FALSE)</f>
        <v>195711196811</v>
      </c>
      <c r="K3930">
        <f>VLOOKUP(B3930,[1]Sheet1!$A$2:$F$4164,3,)</f>
        <v>8.3000000000000007</v>
      </c>
      <c r="L3930">
        <f>VLOOKUP(B3930,[1]Sheet1!$A$2:$F$4164,4,)</f>
        <v>2.375</v>
      </c>
      <c r="M3930">
        <f>VLOOKUP(B3930,[1]Sheet1!$A$2:$F$4164,5,FALSE)</f>
        <v>14.94</v>
      </c>
      <c r="N3930">
        <f>VLOOKUP(B3930,[1]Sheet1!$A$2:$F$4164,6,FALSE)</f>
        <v>20.25</v>
      </c>
    </row>
    <row r="3931" spans="1:14" x14ac:dyDescent="0.2">
      <c r="A3931" t="s">
        <v>5159</v>
      </c>
      <c r="B3931" t="s">
        <v>5182</v>
      </c>
      <c r="C3931" t="s">
        <v>5183</v>
      </c>
      <c r="D3931" t="s">
        <v>5174</v>
      </c>
      <c r="E3931" t="s">
        <v>19</v>
      </c>
      <c r="F3931" t="s">
        <v>5175</v>
      </c>
      <c r="G3931" t="s">
        <v>640</v>
      </c>
      <c r="H3931" t="s">
        <v>6560</v>
      </c>
      <c r="I3931" s="1">
        <v>940</v>
      </c>
      <c r="J3931" t="str">
        <f>VLOOKUP(B3931,[1]Sheet1!$A$2:$F$4164,2,FALSE)</f>
        <v>650531958105</v>
      </c>
      <c r="K3931">
        <f>VLOOKUP(B3931,[1]Sheet1!$A$2:$F$4164,3,)</f>
        <v>8.3000000000000007</v>
      </c>
      <c r="L3931">
        <f>VLOOKUP(B3931,[1]Sheet1!$A$2:$F$4164,4,)</f>
        <v>2.25</v>
      </c>
      <c r="M3931">
        <f>VLOOKUP(B3931,[1]Sheet1!$A$2:$F$4164,5,FALSE)</f>
        <v>15</v>
      </c>
      <c r="N3931">
        <f>VLOOKUP(B3931,[1]Sheet1!$A$2:$F$4164,6,FALSE)</f>
        <v>20</v>
      </c>
    </row>
    <row r="3932" spans="1:14" x14ac:dyDescent="0.2">
      <c r="A3932" t="s">
        <v>5159</v>
      </c>
      <c r="B3932" t="s">
        <v>5184</v>
      </c>
      <c r="C3932" t="s">
        <v>5185</v>
      </c>
      <c r="D3932" t="s">
        <v>5174</v>
      </c>
      <c r="E3932" t="s">
        <v>15</v>
      </c>
      <c r="F3932" t="s">
        <v>5175</v>
      </c>
      <c r="G3932" t="s">
        <v>640</v>
      </c>
      <c r="H3932" t="s">
        <v>6560</v>
      </c>
      <c r="I3932" s="1">
        <v>870</v>
      </c>
      <c r="J3932" t="str">
        <f>VLOOKUP(B3932,[1]Sheet1!$A$2:$F$4164,2,FALSE)</f>
        <v>195711061393</v>
      </c>
      <c r="K3932">
        <f>VLOOKUP(B3932,[1]Sheet1!$A$2:$F$4164,3,)</f>
        <v>8.3000000000000007</v>
      </c>
      <c r="L3932">
        <f>VLOOKUP(B3932,[1]Sheet1!$A$2:$F$4164,4,)</f>
        <v>2.25</v>
      </c>
      <c r="M3932">
        <f>VLOOKUP(B3932,[1]Sheet1!$A$2:$F$4164,5,FALSE)</f>
        <v>15</v>
      </c>
      <c r="N3932">
        <f>VLOOKUP(B3932,[1]Sheet1!$A$2:$F$4164,6,FALSE)</f>
        <v>20</v>
      </c>
    </row>
    <row r="3933" spans="1:14" x14ac:dyDescent="0.2">
      <c r="A3933" t="s">
        <v>5159</v>
      </c>
      <c r="B3933" t="s">
        <v>5186</v>
      </c>
      <c r="C3933" t="s">
        <v>5187</v>
      </c>
      <c r="D3933" t="s">
        <v>5174</v>
      </c>
      <c r="E3933" t="s">
        <v>358</v>
      </c>
      <c r="F3933" t="s">
        <v>5175</v>
      </c>
      <c r="G3933" t="s">
        <v>640</v>
      </c>
      <c r="H3933" t="s">
        <v>6560</v>
      </c>
      <c r="I3933" s="1">
        <v>1010</v>
      </c>
      <c r="J3933" t="str">
        <f>VLOOKUP(B3933,[1]Sheet1!$A$2:$F$4164,2,FALSE)</f>
        <v>650531958112</v>
      </c>
      <c r="K3933">
        <f>VLOOKUP(B3933,[1]Sheet1!$A$2:$F$4164,3,)</f>
        <v>8.3000000000000007</v>
      </c>
      <c r="L3933">
        <f>VLOOKUP(B3933,[1]Sheet1!$A$2:$F$4164,4,)</f>
        <v>2.25</v>
      </c>
      <c r="M3933">
        <f>VLOOKUP(B3933,[1]Sheet1!$A$2:$F$4164,5,FALSE)</f>
        <v>15</v>
      </c>
      <c r="N3933">
        <f>VLOOKUP(B3933,[1]Sheet1!$A$2:$F$4164,6,FALSE)</f>
        <v>20</v>
      </c>
    </row>
    <row r="3934" spans="1:14" x14ac:dyDescent="0.2">
      <c r="A3934" t="s">
        <v>5159</v>
      </c>
      <c r="B3934" t="s">
        <v>5188</v>
      </c>
      <c r="C3934" t="s">
        <v>5189</v>
      </c>
      <c r="D3934" t="s">
        <v>5174</v>
      </c>
      <c r="E3934" t="s">
        <v>11</v>
      </c>
      <c r="F3934" t="s">
        <v>5175</v>
      </c>
      <c r="G3934" t="s">
        <v>640</v>
      </c>
      <c r="H3934" t="s">
        <v>6560</v>
      </c>
      <c r="I3934" s="1">
        <v>695</v>
      </c>
      <c r="J3934" t="str">
        <f>VLOOKUP(B3934,[1]Sheet1!$A$2:$F$4164,2,FALSE)</f>
        <v>650531958129</v>
      </c>
      <c r="K3934">
        <f>VLOOKUP(B3934,[1]Sheet1!$A$2:$F$4164,3,)</f>
        <v>8.3000000000000007</v>
      </c>
      <c r="L3934">
        <f>VLOOKUP(B3934,[1]Sheet1!$A$2:$F$4164,4,)</f>
        <v>2.25</v>
      </c>
      <c r="M3934">
        <f>VLOOKUP(B3934,[1]Sheet1!$A$2:$F$4164,5,FALSE)</f>
        <v>15</v>
      </c>
      <c r="N3934">
        <f>VLOOKUP(B3934,[1]Sheet1!$A$2:$F$4164,6,FALSE)</f>
        <v>20</v>
      </c>
    </row>
    <row r="3935" spans="1:14" x14ac:dyDescent="0.2">
      <c r="A3935" t="s">
        <v>5159</v>
      </c>
      <c r="B3935" t="s">
        <v>5190</v>
      </c>
      <c r="C3935" t="s">
        <v>5191</v>
      </c>
      <c r="D3935" t="s">
        <v>5174</v>
      </c>
      <c r="E3935" t="s">
        <v>1415</v>
      </c>
      <c r="F3935" t="s">
        <v>5175</v>
      </c>
      <c r="G3935" t="s">
        <v>640</v>
      </c>
      <c r="H3935" t="s">
        <v>6560</v>
      </c>
      <c r="I3935" s="1">
        <v>940</v>
      </c>
      <c r="J3935" t="str">
        <f>VLOOKUP(B3935,[1]Sheet1!$A$2:$F$4164,2,FALSE)</f>
        <v>885612621467</v>
      </c>
      <c r="K3935">
        <f>VLOOKUP(B3935,[1]Sheet1!$A$2:$F$4164,3,)</f>
        <v>8.3000000000000007</v>
      </c>
      <c r="L3935">
        <f>VLOOKUP(B3935,[1]Sheet1!$A$2:$F$4164,4,)</f>
        <v>2.25</v>
      </c>
      <c r="M3935">
        <f>VLOOKUP(B3935,[1]Sheet1!$A$2:$F$4164,5,FALSE)</f>
        <v>15</v>
      </c>
      <c r="N3935">
        <f>VLOOKUP(B3935,[1]Sheet1!$A$2:$F$4164,6,FALSE)</f>
        <v>20</v>
      </c>
    </row>
    <row r="3936" spans="1:14" x14ac:dyDescent="0.2">
      <c r="A3936" t="s">
        <v>5159</v>
      </c>
      <c r="B3936" t="s">
        <v>5192</v>
      </c>
      <c r="C3936" t="s">
        <v>5193</v>
      </c>
      <c r="D3936" t="s">
        <v>5174</v>
      </c>
      <c r="E3936" t="s">
        <v>661</v>
      </c>
      <c r="F3936" t="s">
        <v>5175</v>
      </c>
      <c r="G3936" t="s">
        <v>640</v>
      </c>
      <c r="H3936" t="s">
        <v>6560</v>
      </c>
      <c r="I3936" s="1">
        <v>1115</v>
      </c>
      <c r="J3936" t="str">
        <f>VLOOKUP(B3936,[1]Sheet1!$A$2:$F$4164,2,FALSE)</f>
        <v>195711196828</v>
      </c>
      <c r="K3936">
        <f>VLOOKUP(B3936,[1]Sheet1!$A$2:$F$4164,3,)</f>
        <v>8.3000000000000007</v>
      </c>
      <c r="L3936">
        <f>VLOOKUP(B3936,[1]Sheet1!$A$2:$F$4164,4,)</f>
        <v>2.375</v>
      </c>
      <c r="M3936">
        <f>VLOOKUP(B3936,[1]Sheet1!$A$2:$F$4164,5,FALSE)</f>
        <v>14.94</v>
      </c>
      <c r="N3936">
        <f>VLOOKUP(B3936,[1]Sheet1!$A$2:$F$4164,6,FALSE)</f>
        <v>20.25</v>
      </c>
    </row>
    <row r="3937" spans="1:14" x14ac:dyDescent="0.2">
      <c r="A3937" t="s">
        <v>5159</v>
      </c>
      <c r="B3937" t="s">
        <v>5194</v>
      </c>
      <c r="C3937" t="s">
        <v>5195</v>
      </c>
      <c r="D3937" t="s">
        <v>5196</v>
      </c>
      <c r="E3937" t="s">
        <v>15</v>
      </c>
      <c r="F3937" t="s">
        <v>5197</v>
      </c>
      <c r="G3937" t="s">
        <v>640</v>
      </c>
      <c r="H3937" t="s">
        <v>6560</v>
      </c>
      <c r="I3937" s="1">
        <v>470</v>
      </c>
      <c r="J3937" t="str">
        <f>VLOOKUP(B3937,[1]Sheet1!$A$2:$F$4164,2,FALSE)</f>
        <v>195711043214</v>
      </c>
      <c r="K3937">
        <f>VLOOKUP(B3937,[1]Sheet1!$A$2:$F$4164,3,)</f>
        <v>1.016</v>
      </c>
      <c r="L3937">
        <f>VLOOKUP(B3937,[1]Sheet1!$A$2:$F$4164,4,)</f>
        <v>3.15</v>
      </c>
      <c r="M3937">
        <f>VLOOKUP(B3937,[1]Sheet1!$A$2:$F$4164,5,FALSE)</f>
        <v>5.7089999999999996</v>
      </c>
      <c r="N3937">
        <f>VLOOKUP(B3937,[1]Sheet1!$A$2:$F$4164,6,FALSE)</f>
        <v>6.2990000000000004</v>
      </c>
    </row>
    <row r="3938" spans="1:14" x14ac:dyDescent="0.2">
      <c r="A3938" t="s">
        <v>5159</v>
      </c>
      <c r="B3938" t="s">
        <v>5198</v>
      </c>
      <c r="C3938" t="s">
        <v>5195</v>
      </c>
      <c r="D3938" t="s">
        <v>5196</v>
      </c>
      <c r="E3938" t="s">
        <v>17</v>
      </c>
      <c r="F3938" t="s">
        <v>5197</v>
      </c>
      <c r="G3938" t="s">
        <v>640</v>
      </c>
      <c r="H3938" t="s">
        <v>6560</v>
      </c>
      <c r="I3938" s="1">
        <v>470</v>
      </c>
      <c r="J3938" t="str">
        <f>VLOOKUP(B3938,[1]Sheet1!$A$2:$F$4164,2,FALSE)</f>
        <v>885612896520</v>
      </c>
      <c r="K3938">
        <f>VLOOKUP(B3938,[1]Sheet1!$A$2:$F$4164,3,)</f>
        <v>1.016</v>
      </c>
      <c r="L3938">
        <f>VLOOKUP(B3938,[1]Sheet1!$A$2:$F$4164,4,)</f>
        <v>3.15</v>
      </c>
      <c r="M3938">
        <f>VLOOKUP(B3938,[1]Sheet1!$A$2:$F$4164,5,FALSE)</f>
        <v>5.7089999999999996</v>
      </c>
      <c r="N3938">
        <f>VLOOKUP(B3938,[1]Sheet1!$A$2:$F$4164,6,FALSE)</f>
        <v>6.2990000000000004</v>
      </c>
    </row>
    <row r="3939" spans="1:14" x14ac:dyDescent="0.2">
      <c r="A3939" t="s">
        <v>5159</v>
      </c>
      <c r="B3939" t="s">
        <v>5199</v>
      </c>
      <c r="C3939" t="s">
        <v>5195</v>
      </c>
      <c r="D3939" t="s">
        <v>5196</v>
      </c>
      <c r="E3939" t="s">
        <v>19</v>
      </c>
      <c r="F3939" t="s">
        <v>5197</v>
      </c>
      <c r="G3939" t="s">
        <v>640</v>
      </c>
      <c r="H3939" t="s">
        <v>6560</v>
      </c>
      <c r="I3939" s="1">
        <v>510</v>
      </c>
      <c r="J3939" t="str">
        <f>VLOOKUP(B3939,[1]Sheet1!$A$2:$F$4164,2,FALSE)</f>
        <v>885612732446</v>
      </c>
      <c r="K3939">
        <f>VLOOKUP(B3939,[1]Sheet1!$A$2:$F$4164,3,)</f>
        <v>1.016</v>
      </c>
      <c r="L3939">
        <f>VLOOKUP(B3939,[1]Sheet1!$A$2:$F$4164,4,)</f>
        <v>3.15</v>
      </c>
      <c r="M3939">
        <f>VLOOKUP(B3939,[1]Sheet1!$A$2:$F$4164,5,FALSE)</f>
        <v>5.7089999999999996</v>
      </c>
      <c r="N3939">
        <f>VLOOKUP(B3939,[1]Sheet1!$A$2:$F$4164,6,FALSE)</f>
        <v>6.2990000000000004</v>
      </c>
    </row>
    <row r="3940" spans="1:14" x14ac:dyDescent="0.2">
      <c r="A3940" t="s">
        <v>5159</v>
      </c>
      <c r="B3940" t="s">
        <v>5200</v>
      </c>
      <c r="C3940" t="s">
        <v>5195</v>
      </c>
      <c r="D3940" t="s">
        <v>5196</v>
      </c>
      <c r="E3940" t="s">
        <v>353</v>
      </c>
      <c r="F3940" t="s">
        <v>5197</v>
      </c>
      <c r="G3940" t="s">
        <v>640</v>
      </c>
      <c r="H3940" t="s">
        <v>6560</v>
      </c>
      <c r="I3940" s="1">
        <v>510</v>
      </c>
      <c r="J3940" t="str">
        <f>VLOOKUP(B3940,[1]Sheet1!$A$2:$F$4164,2,FALSE)</f>
        <v>885612474261</v>
      </c>
      <c r="K3940">
        <f>VLOOKUP(B3940,[1]Sheet1!$A$2:$F$4164,3,)</f>
        <v>1.016</v>
      </c>
      <c r="L3940">
        <f>VLOOKUP(B3940,[1]Sheet1!$A$2:$F$4164,4,)</f>
        <v>3.15</v>
      </c>
      <c r="M3940">
        <f>VLOOKUP(B3940,[1]Sheet1!$A$2:$F$4164,5,FALSE)</f>
        <v>5.7089999999999996</v>
      </c>
      <c r="N3940">
        <f>VLOOKUP(B3940,[1]Sheet1!$A$2:$F$4164,6,FALSE)</f>
        <v>6.2990000000000004</v>
      </c>
    </row>
    <row r="3941" spans="1:14" x14ac:dyDescent="0.2">
      <c r="A3941" t="s">
        <v>5159</v>
      </c>
      <c r="B3941" t="s">
        <v>5201</v>
      </c>
      <c r="C3941" t="s">
        <v>5195</v>
      </c>
      <c r="D3941" t="s">
        <v>5196</v>
      </c>
      <c r="E3941" t="s">
        <v>21</v>
      </c>
      <c r="F3941" t="s">
        <v>5197</v>
      </c>
      <c r="G3941" t="s">
        <v>640</v>
      </c>
      <c r="H3941" t="s">
        <v>6560</v>
      </c>
      <c r="I3941" s="1">
        <v>545</v>
      </c>
      <c r="J3941" t="str">
        <f>VLOOKUP(B3941,[1]Sheet1!$A$2:$F$4164,2,FALSE)</f>
        <v>195711218810</v>
      </c>
      <c r="K3941">
        <f>VLOOKUP(B3941,[1]Sheet1!$A$2:$F$4164,3,)</f>
        <v>1.016</v>
      </c>
      <c r="L3941">
        <f>VLOOKUP(B3941,[1]Sheet1!$A$2:$F$4164,4,)</f>
        <v>3.25</v>
      </c>
      <c r="M3941">
        <f>VLOOKUP(B3941,[1]Sheet1!$A$2:$F$4164,5,FALSE)</f>
        <v>5.75</v>
      </c>
      <c r="N3941">
        <f>VLOOKUP(B3941,[1]Sheet1!$A$2:$F$4164,6,FALSE)</f>
        <v>6.25</v>
      </c>
    </row>
    <row r="3942" spans="1:14" x14ac:dyDescent="0.2">
      <c r="A3942" t="s">
        <v>5159</v>
      </c>
      <c r="B3942" t="s">
        <v>5202</v>
      </c>
      <c r="C3942" t="s">
        <v>5195</v>
      </c>
      <c r="D3942" t="s">
        <v>5196</v>
      </c>
      <c r="E3942" t="s">
        <v>356</v>
      </c>
      <c r="F3942" t="s">
        <v>5197</v>
      </c>
      <c r="G3942" t="s">
        <v>640</v>
      </c>
      <c r="H3942" t="s">
        <v>6560</v>
      </c>
      <c r="I3942" s="1">
        <v>545</v>
      </c>
      <c r="J3942" t="str">
        <f>VLOOKUP(B3942,[1]Sheet1!$A$2:$F$4164,2,FALSE)</f>
        <v>885612829009</v>
      </c>
      <c r="K3942">
        <f>VLOOKUP(B3942,[1]Sheet1!$A$2:$F$4164,3,)</f>
        <v>1.016</v>
      </c>
      <c r="L3942">
        <f>VLOOKUP(B3942,[1]Sheet1!$A$2:$F$4164,4,)</f>
        <v>3.15</v>
      </c>
      <c r="M3942">
        <f>VLOOKUP(B3942,[1]Sheet1!$A$2:$F$4164,5,FALSE)</f>
        <v>5.7089999999999996</v>
      </c>
      <c r="N3942">
        <f>VLOOKUP(B3942,[1]Sheet1!$A$2:$F$4164,6,FALSE)</f>
        <v>6.2990000000000004</v>
      </c>
    </row>
    <row r="3943" spans="1:14" x14ac:dyDescent="0.2">
      <c r="A3943" t="s">
        <v>5159</v>
      </c>
      <c r="B3943" t="s">
        <v>5203</v>
      </c>
      <c r="C3943" t="s">
        <v>5195</v>
      </c>
      <c r="D3943" t="s">
        <v>5196</v>
      </c>
      <c r="E3943" t="s">
        <v>358</v>
      </c>
      <c r="F3943" t="s">
        <v>5197</v>
      </c>
      <c r="G3943" t="s">
        <v>640</v>
      </c>
      <c r="H3943" t="s">
        <v>6560</v>
      </c>
      <c r="I3943" s="1">
        <v>545</v>
      </c>
      <c r="J3943" t="str">
        <f>VLOOKUP(B3943,[1]Sheet1!$A$2:$F$4164,2,FALSE)</f>
        <v>885612804839</v>
      </c>
      <c r="K3943">
        <f>VLOOKUP(B3943,[1]Sheet1!$A$2:$F$4164,3,)</f>
        <v>1.016</v>
      </c>
      <c r="L3943">
        <f>VLOOKUP(B3943,[1]Sheet1!$A$2:$F$4164,4,)</f>
        <v>3.15</v>
      </c>
      <c r="M3943">
        <f>VLOOKUP(B3943,[1]Sheet1!$A$2:$F$4164,5,FALSE)</f>
        <v>5.7089999999999996</v>
      </c>
      <c r="N3943">
        <f>VLOOKUP(B3943,[1]Sheet1!$A$2:$F$4164,6,FALSE)</f>
        <v>6.2990000000000004</v>
      </c>
    </row>
    <row r="3944" spans="1:14" x14ac:dyDescent="0.2">
      <c r="A3944" t="s">
        <v>5159</v>
      </c>
      <c r="B3944" t="s">
        <v>5204</v>
      </c>
      <c r="C3944" t="s">
        <v>5195</v>
      </c>
      <c r="D3944" t="s">
        <v>5196</v>
      </c>
      <c r="E3944" t="s">
        <v>23</v>
      </c>
      <c r="F3944" t="s">
        <v>5197</v>
      </c>
      <c r="G3944" t="s">
        <v>640</v>
      </c>
      <c r="H3944" t="s">
        <v>6560</v>
      </c>
      <c r="I3944" s="1">
        <v>585</v>
      </c>
      <c r="J3944" t="str">
        <f>VLOOKUP(B3944,[1]Sheet1!$A$2:$F$4164,2,FALSE)</f>
        <v>885612972422</v>
      </c>
      <c r="K3944">
        <f>VLOOKUP(B3944,[1]Sheet1!$A$2:$F$4164,3,)</f>
        <v>1.016</v>
      </c>
      <c r="L3944">
        <f>VLOOKUP(B3944,[1]Sheet1!$A$2:$F$4164,4,)</f>
        <v>3.15</v>
      </c>
      <c r="M3944">
        <f>VLOOKUP(B3944,[1]Sheet1!$A$2:$F$4164,5,FALSE)</f>
        <v>5.7089999999999996</v>
      </c>
      <c r="N3944">
        <f>VLOOKUP(B3944,[1]Sheet1!$A$2:$F$4164,6,FALSE)</f>
        <v>6.2990000000000004</v>
      </c>
    </row>
    <row r="3945" spans="1:14" x14ac:dyDescent="0.2">
      <c r="A3945" t="s">
        <v>5159</v>
      </c>
      <c r="B3945" t="s">
        <v>5205</v>
      </c>
      <c r="C3945" t="s">
        <v>5195</v>
      </c>
      <c r="D3945" t="s">
        <v>5196</v>
      </c>
      <c r="E3945" t="s">
        <v>424</v>
      </c>
      <c r="F3945" t="s">
        <v>5197</v>
      </c>
      <c r="G3945" t="s">
        <v>640</v>
      </c>
      <c r="H3945" t="s">
        <v>6560</v>
      </c>
      <c r="I3945" s="1">
        <v>600</v>
      </c>
      <c r="J3945" t="str">
        <f>VLOOKUP(B3945,[1]Sheet1!$A$2:$F$4164,2,FALSE)</f>
        <v>195711180193</v>
      </c>
      <c r="K3945">
        <f>VLOOKUP(B3945,[1]Sheet1!$A$2:$F$4164,3,)</f>
        <v>1.016</v>
      </c>
      <c r="L3945">
        <f>VLOOKUP(B3945,[1]Sheet1!$A$2:$F$4164,4,)</f>
        <v>3.15</v>
      </c>
      <c r="M3945">
        <f>VLOOKUP(B3945,[1]Sheet1!$A$2:$F$4164,5,FALSE)</f>
        <v>5.7089999999999996</v>
      </c>
      <c r="N3945">
        <f>VLOOKUP(B3945,[1]Sheet1!$A$2:$F$4164,6,FALSE)</f>
        <v>6.2990000000000004</v>
      </c>
    </row>
    <row r="3946" spans="1:14" x14ac:dyDescent="0.2">
      <c r="A3946" t="s">
        <v>5159</v>
      </c>
      <c r="B3946" t="s">
        <v>5206</v>
      </c>
      <c r="C3946" t="s">
        <v>5195</v>
      </c>
      <c r="D3946" t="s">
        <v>5196</v>
      </c>
      <c r="E3946" t="s">
        <v>661</v>
      </c>
      <c r="F3946" t="s">
        <v>5197</v>
      </c>
      <c r="G3946" t="s">
        <v>640</v>
      </c>
      <c r="H3946" t="s">
        <v>6560</v>
      </c>
      <c r="I3946" s="1">
        <v>600</v>
      </c>
      <c r="J3946" t="str">
        <f>VLOOKUP(B3946,[1]Sheet1!$A$2:$F$4164,2,FALSE)</f>
        <v>195711180186</v>
      </c>
      <c r="K3946">
        <f>VLOOKUP(B3946,[1]Sheet1!$A$2:$F$4164,3,)</f>
        <v>1.016</v>
      </c>
      <c r="L3946">
        <f>VLOOKUP(B3946,[1]Sheet1!$A$2:$F$4164,4,)</f>
        <v>3.15</v>
      </c>
      <c r="M3946">
        <f>VLOOKUP(B3946,[1]Sheet1!$A$2:$F$4164,5,FALSE)</f>
        <v>5.7089999999999996</v>
      </c>
      <c r="N3946">
        <f>VLOOKUP(B3946,[1]Sheet1!$A$2:$F$4164,6,FALSE)</f>
        <v>6.2990000000000004</v>
      </c>
    </row>
    <row r="3947" spans="1:14" x14ac:dyDescent="0.2">
      <c r="A3947" t="s">
        <v>5207</v>
      </c>
      <c r="B3947" t="s">
        <v>5208</v>
      </c>
      <c r="C3947" t="s">
        <v>5209</v>
      </c>
      <c r="D3947" t="s">
        <v>5210</v>
      </c>
      <c r="E3947" t="s">
        <v>11</v>
      </c>
      <c r="F3947" t="s">
        <v>5211</v>
      </c>
      <c r="G3947" t="s">
        <v>13</v>
      </c>
      <c r="H3947" t="s">
        <v>6560</v>
      </c>
      <c r="I3947" s="1">
        <v>3595</v>
      </c>
      <c r="J3947" t="str">
        <f>VLOOKUP(B3947,[1]Sheet1!$A$2:$F$4164,2,FALSE)</f>
        <v>885612448354</v>
      </c>
      <c r="K3947">
        <f>VLOOKUP(B3947,[1]Sheet1!$A$2:$F$4164,3,)</f>
        <v>6.1669999999999998</v>
      </c>
      <c r="L3947">
        <f>VLOOKUP(B3947,[1]Sheet1!$A$2:$F$4164,4,)</f>
        <v>3.5430000000000001</v>
      </c>
      <c r="M3947">
        <f>VLOOKUP(B3947,[1]Sheet1!$A$2:$F$4164,5,FALSE)</f>
        <v>10.236000000000001</v>
      </c>
      <c r="N3947">
        <f>VLOOKUP(B3947,[1]Sheet1!$A$2:$F$4164,6,FALSE)</f>
        <v>15.353999999999999</v>
      </c>
    </row>
    <row r="3948" spans="1:14" x14ac:dyDescent="0.2">
      <c r="A3948" t="s">
        <v>5207</v>
      </c>
      <c r="B3948" t="s">
        <v>5212</v>
      </c>
      <c r="C3948" t="s">
        <v>5209</v>
      </c>
      <c r="D3948" t="s">
        <v>5210</v>
      </c>
      <c r="E3948" t="s">
        <v>15</v>
      </c>
      <c r="F3948" t="s">
        <v>5211</v>
      </c>
      <c r="G3948" t="s">
        <v>13</v>
      </c>
      <c r="H3948" t="s">
        <v>6560</v>
      </c>
      <c r="I3948" s="1">
        <v>4495</v>
      </c>
      <c r="J3948" t="str">
        <f>VLOOKUP(B3948,[1]Sheet1!$A$2:$F$4164,2,FALSE)</f>
        <v>885612955609</v>
      </c>
      <c r="K3948">
        <f>VLOOKUP(B3948,[1]Sheet1!$A$2:$F$4164,3,)</f>
        <v>6.1669999999999998</v>
      </c>
      <c r="L3948">
        <f>VLOOKUP(B3948,[1]Sheet1!$A$2:$F$4164,4,)</f>
        <v>3.5430000000000001</v>
      </c>
      <c r="M3948">
        <f>VLOOKUP(B3948,[1]Sheet1!$A$2:$F$4164,5,FALSE)</f>
        <v>10.236000000000001</v>
      </c>
      <c r="N3948">
        <f>VLOOKUP(B3948,[1]Sheet1!$A$2:$F$4164,6,FALSE)</f>
        <v>15.353999999999999</v>
      </c>
    </row>
    <row r="3949" spans="1:14" x14ac:dyDescent="0.2">
      <c r="A3949" t="s">
        <v>5207</v>
      </c>
      <c r="B3949" t="s">
        <v>5213</v>
      </c>
      <c r="C3949" t="s">
        <v>5209</v>
      </c>
      <c r="D3949" t="s">
        <v>5210</v>
      </c>
      <c r="E3949" t="s">
        <v>17</v>
      </c>
      <c r="F3949" t="s">
        <v>5211</v>
      </c>
      <c r="G3949" t="s">
        <v>13</v>
      </c>
      <c r="H3949" t="s">
        <v>6560</v>
      </c>
      <c r="I3949" s="1">
        <v>4495</v>
      </c>
      <c r="J3949" t="str">
        <f>VLOOKUP(B3949,[1]Sheet1!$A$2:$F$4164,2,FALSE)</f>
        <v>885612955593</v>
      </c>
      <c r="K3949">
        <f>VLOOKUP(B3949,[1]Sheet1!$A$2:$F$4164,3,)</f>
        <v>6.1669999999999998</v>
      </c>
      <c r="L3949">
        <f>VLOOKUP(B3949,[1]Sheet1!$A$2:$F$4164,4,)</f>
        <v>3.5430000000000001</v>
      </c>
      <c r="M3949">
        <f>VLOOKUP(B3949,[1]Sheet1!$A$2:$F$4164,5,FALSE)</f>
        <v>10.236000000000001</v>
      </c>
      <c r="N3949">
        <f>VLOOKUP(B3949,[1]Sheet1!$A$2:$F$4164,6,FALSE)</f>
        <v>15.353999999999999</v>
      </c>
    </row>
    <row r="3950" spans="1:14" x14ac:dyDescent="0.2">
      <c r="A3950" t="s">
        <v>5207</v>
      </c>
      <c r="B3950" t="s">
        <v>5214</v>
      </c>
      <c r="C3950" t="s">
        <v>5209</v>
      </c>
      <c r="D3950" t="s">
        <v>5210</v>
      </c>
      <c r="E3950" t="s">
        <v>23</v>
      </c>
      <c r="F3950" t="s">
        <v>5211</v>
      </c>
      <c r="G3950" t="s">
        <v>13</v>
      </c>
      <c r="H3950" t="s">
        <v>6560</v>
      </c>
      <c r="I3950" s="1">
        <v>5575</v>
      </c>
      <c r="J3950" t="str">
        <f>VLOOKUP(B3950,[1]Sheet1!$A$2:$F$4164,2,FALSE)</f>
        <v>885612955647</v>
      </c>
      <c r="K3950">
        <f>VLOOKUP(B3950,[1]Sheet1!$A$2:$F$4164,3,)</f>
        <v>6.1669999999999998</v>
      </c>
      <c r="L3950">
        <f>VLOOKUP(B3950,[1]Sheet1!$A$2:$F$4164,4,)</f>
        <v>3.5430000000000001</v>
      </c>
      <c r="M3950">
        <f>VLOOKUP(B3950,[1]Sheet1!$A$2:$F$4164,5,FALSE)</f>
        <v>10.236000000000001</v>
      </c>
      <c r="N3950">
        <f>VLOOKUP(B3950,[1]Sheet1!$A$2:$F$4164,6,FALSE)</f>
        <v>15.353999999999999</v>
      </c>
    </row>
    <row r="3951" spans="1:14" x14ac:dyDescent="0.2">
      <c r="A3951" t="s">
        <v>5207</v>
      </c>
      <c r="B3951" t="s">
        <v>5215</v>
      </c>
      <c r="C3951" t="s">
        <v>5216</v>
      </c>
      <c r="D3951" t="s">
        <v>5217</v>
      </c>
      <c r="E3951" t="s">
        <v>11</v>
      </c>
      <c r="F3951" t="s">
        <v>5218</v>
      </c>
      <c r="G3951" t="s">
        <v>13</v>
      </c>
      <c r="H3951" t="s">
        <v>6560</v>
      </c>
      <c r="I3951" s="1">
        <v>2225</v>
      </c>
      <c r="J3951" t="str">
        <f>VLOOKUP(B3951,[1]Sheet1!$A$2:$F$4164,2,FALSE)</f>
        <v>885612443014</v>
      </c>
      <c r="K3951">
        <f>VLOOKUP(B3951,[1]Sheet1!$A$2:$F$4164,3,)</f>
        <v>9.1999999999999993</v>
      </c>
      <c r="L3951">
        <f>VLOOKUP(B3951,[1]Sheet1!$A$2:$F$4164,4,)</f>
        <v>3.35</v>
      </c>
      <c r="M3951">
        <f>VLOOKUP(B3951,[1]Sheet1!$A$2:$F$4164,5,FALSE)</f>
        <v>12.2</v>
      </c>
      <c r="N3951">
        <f>VLOOKUP(B3951,[1]Sheet1!$A$2:$F$4164,6,FALSE)</f>
        <v>18.11</v>
      </c>
    </row>
    <row r="3952" spans="1:14" x14ac:dyDescent="0.2">
      <c r="A3952" t="s">
        <v>5207</v>
      </c>
      <c r="B3952" t="s">
        <v>5219</v>
      </c>
      <c r="C3952" t="s">
        <v>5216</v>
      </c>
      <c r="D3952" t="s">
        <v>5217</v>
      </c>
      <c r="E3952" t="s">
        <v>15</v>
      </c>
      <c r="F3952" t="s">
        <v>5218</v>
      </c>
      <c r="G3952" t="s">
        <v>13</v>
      </c>
      <c r="H3952" t="s">
        <v>6560</v>
      </c>
      <c r="I3952" s="1">
        <v>2785</v>
      </c>
      <c r="J3952" t="str">
        <f>VLOOKUP(B3952,[1]Sheet1!$A$2:$F$4164,2,FALSE)</f>
        <v>885612956316</v>
      </c>
      <c r="K3952">
        <f>VLOOKUP(B3952,[1]Sheet1!$A$2:$F$4164,3,)</f>
        <v>9.1999999999999993</v>
      </c>
      <c r="L3952">
        <f>VLOOKUP(B3952,[1]Sheet1!$A$2:$F$4164,4,)</f>
        <v>3.35</v>
      </c>
      <c r="M3952">
        <f>VLOOKUP(B3952,[1]Sheet1!$A$2:$F$4164,5,FALSE)</f>
        <v>12.2</v>
      </c>
      <c r="N3952">
        <f>VLOOKUP(B3952,[1]Sheet1!$A$2:$F$4164,6,FALSE)</f>
        <v>18.11</v>
      </c>
    </row>
    <row r="3953" spans="1:14" x14ac:dyDescent="0.2">
      <c r="A3953" t="s">
        <v>5207</v>
      </c>
      <c r="B3953" t="s">
        <v>5220</v>
      </c>
      <c r="C3953" t="s">
        <v>5216</v>
      </c>
      <c r="D3953" t="s">
        <v>5217</v>
      </c>
      <c r="E3953" t="s">
        <v>17</v>
      </c>
      <c r="F3953" t="s">
        <v>5218</v>
      </c>
      <c r="G3953" t="s">
        <v>13</v>
      </c>
      <c r="H3953" t="s">
        <v>6560</v>
      </c>
      <c r="I3953" s="1">
        <v>2785</v>
      </c>
      <c r="J3953" t="str">
        <f>VLOOKUP(B3953,[1]Sheet1!$A$2:$F$4164,2,FALSE)</f>
        <v>885612956309</v>
      </c>
      <c r="K3953">
        <f>VLOOKUP(B3953,[1]Sheet1!$A$2:$F$4164,3,)</f>
        <v>9.1999999999999993</v>
      </c>
      <c r="L3953">
        <f>VLOOKUP(B3953,[1]Sheet1!$A$2:$F$4164,4,)</f>
        <v>3.35</v>
      </c>
      <c r="M3953">
        <f>VLOOKUP(B3953,[1]Sheet1!$A$2:$F$4164,5,FALSE)</f>
        <v>12.2</v>
      </c>
      <c r="N3953">
        <f>VLOOKUP(B3953,[1]Sheet1!$A$2:$F$4164,6,FALSE)</f>
        <v>18.11</v>
      </c>
    </row>
    <row r="3954" spans="1:14" x14ac:dyDescent="0.2">
      <c r="A3954" t="s">
        <v>5207</v>
      </c>
      <c r="B3954" t="s">
        <v>5221</v>
      </c>
      <c r="C3954" t="s">
        <v>5216</v>
      </c>
      <c r="D3954" t="s">
        <v>5217</v>
      </c>
      <c r="E3954" t="s">
        <v>23</v>
      </c>
      <c r="F3954" t="s">
        <v>5218</v>
      </c>
      <c r="G3954" t="s">
        <v>13</v>
      </c>
      <c r="H3954" t="s">
        <v>6560</v>
      </c>
      <c r="I3954" s="1">
        <v>3450</v>
      </c>
      <c r="J3954" t="str">
        <f>VLOOKUP(B3954,[1]Sheet1!$A$2:$F$4164,2,FALSE)</f>
        <v>885612956354</v>
      </c>
      <c r="K3954">
        <f>VLOOKUP(B3954,[1]Sheet1!$A$2:$F$4164,3,)</f>
        <v>9.1999999999999993</v>
      </c>
      <c r="L3954">
        <f>VLOOKUP(B3954,[1]Sheet1!$A$2:$F$4164,4,)</f>
        <v>3.35</v>
      </c>
      <c r="M3954">
        <f>VLOOKUP(B3954,[1]Sheet1!$A$2:$F$4164,5,FALSE)</f>
        <v>12.2</v>
      </c>
      <c r="N3954">
        <f>VLOOKUP(B3954,[1]Sheet1!$A$2:$F$4164,6,FALSE)</f>
        <v>18.11</v>
      </c>
    </row>
    <row r="3955" spans="1:14" x14ac:dyDescent="0.2">
      <c r="A3955" t="s">
        <v>5207</v>
      </c>
      <c r="B3955" t="s">
        <v>5222</v>
      </c>
      <c r="C3955" t="s">
        <v>5223</v>
      </c>
      <c r="D3955" t="s">
        <v>5224</v>
      </c>
      <c r="E3955" t="s">
        <v>11</v>
      </c>
      <c r="F3955" t="s">
        <v>5225</v>
      </c>
      <c r="G3955" t="s">
        <v>13</v>
      </c>
      <c r="H3955" t="s">
        <v>6560</v>
      </c>
      <c r="I3955" s="1">
        <v>2135</v>
      </c>
      <c r="J3955" t="str">
        <f>VLOOKUP(B3955,[1]Sheet1!$A$2:$F$4164,2,FALSE)</f>
        <v>885612443069</v>
      </c>
      <c r="K3955">
        <f>VLOOKUP(B3955,[1]Sheet1!$A$2:$F$4164,3,)</f>
        <v>8.1999999999999993</v>
      </c>
      <c r="L3955">
        <f>VLOOKUP(B3955,[1]Sheet1!$A$2:$F$4164,4,)</f>
        <v>3.35</v>
      </c>
      <c r="M3955">
        <f>VLOOKUP(B3955,[1]Sheet1!$A$2:$F$4164,5,FALSE)</f>
        <v>12.2</v>
      </c>
      <c r="N3955">
        <f>VLOOKUP(B3955,[1]Sheet1!$A$2:$F$4164,6,FALSE)</f>
        <v>18.11</v>
      </c>
    </row>
    <row r="3956" spans="1:14" x14ac:dyDescent="0.2">
      <c r="A3956" t="s">
        <v>5207</v>
      </c>
      <c r="B3956" t="s">
        <v>5226</v>
      </c>
      <c r="C3956" t="s">
        <v>5223</v>
      </c>
      <c r="D3956" t="s">
        <v>5224</v>
      </c>
      <c r="E3956" t="s">
        <v>15</v>
      </c>
      <c r="F3956" t="s">
        <v>5225</v>
      </c>
      <c r="G3956" t="s">
        <v>13</v>
      </c>
      <c r="H3956" t="s">
        <v>6560</v>
      </c>
      <c r="I3956" s="1">
        <v>2670</v>
      </c>
      <c r="J3956" t="str">
        <f>VLOOKUP(B3956,[1]Sheet1!$A$2:$F$4164,2,FALSE)</f>
        <v>885612956378</v>
      </c>
      <c r="K3956">
        <f>VLOOKUP(B3956,[1]Sheet1!$A$2:$F$4164,3,)</f>
        <v>8.1999999999999993</v>
      </c>
      <c r="L3956">
        <f>VLOOKUP(B3956,[1]Sheet1!$A$2:$F$4164,4,)</f>
        <v>3.35</v>
      </c>
      <c r="M3956">
        <f>VLOOKUP(B3956,[1]Sheet1!$A$2:$F$4164,5,FALSE)</f>
        <v>12.2</v>
      </c>
      <c r="N3956">
        <f>VLOOKUP(B3956,[1]Sheet1!$A$2:$F$4164,6,FALSE)</f>
        <v>18.11</v>
      </c>
    </row>
    <row r="3957" spans="1:14" x14ac:dyDescent="0.2">
      <c r="A3957" t="s">
        <v>5207</v>
      </c>
      <c r="B3957" t="s">
        <v>5227</v>
      </c>
      <c r="C3957" t="s">
        <v>5223</v>
      </c>
      <c r="D3957" t="s">
        <v>5224</v>
      </c>
      <c r="E3957" t="s">
        <v>17</v>
      </c>
      <c r="F3957" t="s">
        <v>5225</v>
      </c>
      <c r="G3957" t="s">
        <v>13</v>
      </c>
      <c r="H3957" t="s">
        <v>6560</v>
      </c>
      <c r="I3957" s="1">
        <v>2670</v>
      </c>
      <c r="J3957" t="str">
        <f>VLOOKUP(B3957,[1]Sheet1!$A$2:$F$4164,2,FALSE)</f>
        <v>885612956361</v>
      </c>
      <c r="K3957">
        <f>VLOOKUP(B3957,[1]Sheet1!$A$2:$F$4164,3,)</f>
        <v>8.1999999999999993</v>
      </c>
      <c r="L3957">
        <f>VLOOKUP(B3957,[1]Sheet1!$A$2:$F$4164,4,)</f>
        <v>3.35</v>
      </c>
      <c r="M3957">
        <f>VLOOKUP(B3957,[1]Sheet1!$A$2:$F$4164,5,FALSE)</f>
        <v>12.2</v>
      </c>
      <c r="N3957">
        <f>VLOOKUP(B3957,[1]Sheet1!$A$2:$F$4164,6,FALSE)</f>
        <v>18.11</v>
      </c>
    </row>
    <row r="3958" spans="1:14" x14ac:dyDescent="0.2">
      <c r="A3958" t="s">
        <v>5207</v>
      </c>
      <c r="B3958" t="s">
        <v>5228</v>
      </c>
      <c r="C3958" t="s">
        <v>5223</v>
      </c>
      <c r="D3958" t="s">
        <v>5224</v>
      </c>
      <c r="E3958" t="s">
        <v>23</v>
      </c>
      <c r="F3958" t="s">
        <v>5225</v>
      </c>
      <c r="G3958" t="s">
        <v>13</v>
      </c>
      <c r="H3958" t="s">
        <v>6560</v>
      </c>
      <c r="I3958" s="1">
        <v>3310</v>
      </c>
      <c r="J3958" t="str">
        <f>VLOOKUP(B3958,[1]Sheet1!$A$2:$F$4164,2,FALSE)</f>
        <v>885612956415</v>
      </c>
      <c r="K3958">
        <f>VLOOKUP(B3958,[1]Sheet1!$A$2:$F$4164,3,)</f>
        <v>8.1999999999999993</v>
      </c>
      <c r="L3958">
        <f>VLOOKUP(B3958,[1]Sheet1!$A$2:$F$4164,4,)</f>
        <v>3.35</v>
      </c>
      <c r="M3958">
        <f>VLOOKUP(B3958,[1]Sheet1!$A$2:$F$4164,5,FALSE)</f>
        <v>12.2</v>
      </c>
      <c r="N3958">
        <f>VLOOKUP(B3958,[1]Sheet1!$A$2:$F$4164,6,FALSE)</f>
        <v>18.11</v>
      </c>
    </row>
    <row r="3959" spans="1:14" x14ac:dyDescent="0.2">
      <c r="A3959" t="s">
        <v>5207</v>
      </c>
      <c r="B3959" t="s">
        <v>5229</v>
      </c>
      <c r="C3959" t="s">
        <v>5230</v>
      </c>
      <c r="D3959" t="s">
        <v>5231</v>
      </c>
      <c r="E3959" t="s">
        <v>11</v>
      </c>
      <c r="F3959" t="s">
        <v>5232</v>
      </c>
      <c r="G3959" t="s">
        <v>13</v>
      </c>
      <c r="H3959" t="s">
        <v>6560</v>
      </c>
      <c r="I3959" s="1">
        <v>2660</v>
      </c>
      <c r="J3959" t="str">
        <f>VLOOKUP(B3959,[1]Sheet1!$A$2:$F$4164,2,FALSE)</f>
        <v>885612444363</v>
      </c>
      <c r="K3959">
        <f>VLOOKUP(B3959,[1]Sheet1!$A$2:$F$4164,3,)</f>
        <v>5.35</v>
      </c>
      <c r="L3959">
        <f>VLOOKUP(B3959,[1]Sheet1!$A$2:$F$4164,4,)</f>
        <v>3.35</v>
      </c>
      <c r="M3959">
        <f>VLOOKUP(B3959,[1]Sheet1!$A$2:$F$4164,5,FALSE)</f>
        <v>10.63</v>
      </c>
      <c r="N3959">
        <f>VLOOKUP(B3959,[1]Sheet1!$A$2:$F$4164,6,FALSE)</f>
        <v>14.17</v>
      </c>
    </row>
    <row r="3960" spans="1:14" x14ac:dyDescent="0.2">
      <c r="A3960" t="s">
        <v>5207</v>
      </c>
      <c r="B3960" t="s">
        <v>5233</v>
      </c>
      <c r="C3960" t="s">
        <v>5230</v>
      </c>
      <c r="D3960" t="s">
        <v>5231</v>
      </c>
      <c r="E3960" t="s">
        <v>15</v>
      </c>
      <c r="F3960" t="s">
        <v>5232</v>
      </c>
      <c r="G3960" t="s">
        <v>13</v>
      </c>
      <c r="H3960" t="s">
        <v>6560</v>
      </c>
      <c r="I3960" s="1">
        <v>3325</v>
      </c>
      <c r="J3960" t="str">
        <f>VLOOKUP(B3960,[1]Sheet1!$A$2:$F$4164,2,FALSE)</f>
        <v>885612956439</v>
      </c>
      <c r="K3960">
        <f>VLOOKUP(B3960,[1]Sheet1!$A$2:$F$4164,3,)</f>
        <v>5.35</v>
      </c>
      <c r="L3960">
        <f>VLOOKUP(B3960,[1]Sheet1!$A$2:$F$4164,4,)</f>
        <v>3.35</v>
      </c>
      <c r="M3960">
        <f>VLOOKUP(B3960,[1]Sheet1!$A$2:$F$4164,5,FALSE)</f>
        <v>10.63</v>
      </c>
      <c r="N3960">
        <f>VLOOKUP(B3960,[1]Sheet1!$A$2:$F$4164,6,FALSE)</f>
        <v>14.17</v>
      </c>
    </row>
    <row r="3961" spans="1:14" x14ac:dyDescent="0.2">
      <c r="A3961" t="s">
        <v>5207</v>
      </c>
      <c r="B3961" t="s">
        <v>5234</v>
      </c>
      <c r="C3961" t="s">
        <v>5230</v>
      </c>
      <c r="D3961" t="s">
        <v>5231</v>
      </c>
      <c r="E3961" t="s">
        <v>17</v>
      </c>
      <c r="F3961" t="s">
        <v>5232</v>
      </c>
      <c r="G3961" t="s">
        <v>13</v>
      </c>
      <c r="H3961" t="s">
        <v>6560</v>
      </c>
      <c r="I3961" s="1">
        <v>3325</v>
      </c>
      <c r="J3961" t="str">
        <f>VLOOKUP(B3961,[1]Sheet1!$A$2:$F$4164,2,FALSE)</f>
        <v>885612956422</v>
      </c>
      <c r="K3961">
        <f>VLOOKUP(B3961,[1]Sheet1!$A$2:$F$4164,3,)</f>
        <v>5.35</v>
      </c>
      <c r="L3961">
        <f>VLOOKUP(B3961,[1]Sheet1!$A$2:$F$4164,4,)</f>
        <v>3.35</v>
      </c>
      <c r="M3961">
        <f>VLOOKUP(B3961,[1]Sheet1!$A$2:$F$4164,5,FALSE)</f>
        <v>10.63</v>
      </c>
      <c r="N3961">
        <f>VLOOKUP(B3961,[1]Sheet1!$A$2:$F$4164,6,FALSE)</f>
        <v>14.17</v>
      </c>
    </row>
    <row r="3962" spans="1:14" x14ac:dyDescent="0.2">
      <c r="A3962" t="s">
        <v>5207</v>
      </c>
      <c r="B3962" t="s">
        <v>5235</v>
      </c>
      <c r="C3962" t="s">
        <v>5230</v>
      </c>
      <c r="D3962" t="s">
        <v>5231</v>
      </c>
      <c r="E3962" t="s">
        <v>23</v>
      </c>
      <c r="F3962" t="s">
        <v>5232</v>
      </c>
      <c r="G3962" t="s">
        <v>13</v>
      </c>
      <c r="H3962" t="s">
        <v>6560</v>
      </c>
      <c r="I3962" s="1">
        <v>4125</v>
      </c>
      <c r="J3962" t="str">
        <f>VLOOKUP(B3962,[1]Sheet1!$A$2:$F$4164,2,FALSE)</f>
        <v>885612956477</v>
      </c>
      <c r="K3962">
        <f>VLOOKUP(B3962,[1]Sheet1!$A$2:$F$4164,3,)</f>
        <v>5.35</v>
      </c>
      <c r="L3962">
        <f>VLOOKUP(B3962,[1]Sheet1!$A$2:$F$4164,4,)</f>
        <v>3.35</v>
      </c>
      <c r="M3962">
        <f>VLOOKUP(B3962,[1]Sheet1!$A$2:$F$4164,5,FALSE)</f>
        <v>10.63</v>
      </c>
      <c r="N3962">
        <f>VLOOKUP(B3962,[1]Sheet1!$A$2:$F$4164,6,FALSE)</f>
        <v>14.17</v>
      </c>
    </row>
    <row r="3963" spans="1:14" x14ac:dyDescent="0.2">
      <c r="A3963" t="s">
        <v>5207</v>
      </c>
      <c r="B3963" t="s">
        <v>5236</v>
      </c>
      <c r="C3963" t="s">
        <v>5237</v>
      </c>
      <c r="D3963" t="s">
        <v>5238</v>
      </c>
      <c r="E3963" t="s">
        <v>11</v>
      </c>
      <c r="F3963" t="s">
        <v>5239</v>
      </c>
      <c r="G3963" t="s">
        <v>13</v>
      </c>
      <c r="H3963" t="s">
        <v>6560</v>
      </c>
      <c r="I3963" s="1">
        <v>1165</v>
      </c>
      <c r="J3963" t="str">
        <f>VLOOKUP(B3963,[1]Sheet1!$A$2:$F$4164,2,FALSE)</f>
        <v>885612445834</v>
      </c>
      <c r="K3963">
        <f>VLOOKUP(B3963,[1]Sheet1!$A$2:$F$4164,3,)</f>
        <v>2.145</v>
      </c>
      <c r="L3963">
        <f>VLOOKUP(B3963,[1]Sheet1!$A$2:$F$4164,4,)</f>
        <v>3.5430000000000001</v>
      </c>
      <c r="M3963">
        <f>VLOOKUP(B3963,[1]Sheet1!$A$2:$F$4164,5,FALSE)</f>
        <v>5.1180000000000003</v>
      </c>
      <c r="N3963">
        <f>VLOOKUP(B3963,[1]Sheet1!$A$2:$F$4164,6,FALSE)</f>
        <v>10.63</v>
      </c>
    </row>
    <row r="3964" spans="1:14" x14ac:dyDescent="0.2">
      <c r="A3964" t="s">
        <v>5207</v>
      </c>
      <c r="B3964" t="s">
        <v>5240</v>
      </c>
      <c r="C3964" t="s">
        <v>5237</v>
      </c>
      <c r="D3964" t="s">
        <v>5238</v>
      </c>
      <c r="E3964" t="s">
        <v>15</v>
      </c>
      <c r="F3964" t="s">
        <v>5239</v>
      </c>
      <c r="G3964" t="s">
        <v>13</v>
      </c>
      <c r="H3964" t="s">
        <v>6560</v>
      </c>
      <c r="I3964" s="1">
        <v>1460</v>
      </c>
      <c r="J3964" t="str">
        <f>VLOOKUP(B3964,[1]Sheet1!$A$2:$F$4164,2,FALSE)</f>
        <v>885612955722</v>
      </c>
      <c r="K3964">
        <f>VLOOKUP(B3964,[1]Sheet1!$A$2:$F$4164,3,)</f>
        <v>2.145</v>
      </c>
      <c r="L3964">
        <f>VLOOKUP(B3964,[1]Sheet1!$A$2:$F$4164,4,)</f>
        <v>3.5430000000000001</v>
      </c>
      <c r="M3964">
        <f>VLOOKUP(B3964,[1]Sheet1!$A$2:$F$4164,5,FALSE)</f>
        <v>5.1180000000000003</v>
      </c>
      <c r="N3964">
        <f>VLOOKUP(B3964,[1]Sheet1!$A$2:$F$4164,6,FALSE)</f>
        <v>10.63</v>
      </c>
    </row>
    <row r="3965" spans="1:14" x14ac:dyDescent="0.2">
      <c r="A3965" t="s">
        <v>5207</v>
      </c>
      <c r="B3965" t="s">
        <v>5241</v>
      </c>
      <c r="C3965" t="s">
        <v>5237</v>
      </c>
      <c r="D3965" t="s">
        <v>5238</v>
      </c>
      <c r="E3965" t="s">
        <v>17</v>
      </c>
      <c r="F3965" t="s">
        <v>5239</v>
      </c>
      <c r="G3965" t="s">
        <v>13</v>
      </c>
      <c r="H3965" t="s">
        <v>6560</v>
      </c>
      <c r="I3965" s="1">
        <v>1460</v>
      </c>
      <c r="J3965" t="str">
        <f>VLOOKUP(B3965,[1]Sheet1!$A$2:$F$4164,2,FALSE)</f>
        <v>885612955715</v>
      </c>
      <c r="K3965">
        <f>VLOOKUP(B3965,[1]Sheet1!$A$2:$F$4164,3,)</f>
        <v>2.145</v>
      </c>
      <c r="L3965">
        <f>VLOOKUP(B3965,[1]Sheet1!$A$2:$F$4164,4,)</f>
        <v>3.5430000000000001</v>
      </c>
      <c r="M3965">
        <f>VLOOKUP(B3965,[1]Sheet1!$A$2:$F$4164,5,FALSE)</f>
        <v>5.1180000000000003</v>
      </c>
      <c r="N3965">
        <f>VLOOKUP(B3965,[1]Sheet1!$A$2:$F$4164,6,FALSE)</f>
        <v>10.63</v>
      </c>
    </row>
    <row r="3966" spans="1:14" x14ac:dyDescent="0.2">
      <c r="A3966" t="s">
        <v>5207</v>
      </c>
      <c r="B3966" t="s">
        <v>5242</v>
      </c>
      <c r="C3966" t="s">
        <v>5237</v>
      </c>
      <c r="D3966" t="s">
        <v>5238</v>
      </c>
      <c r="E3966" t="s">
        <v>23</v>
      </c>
      <c r="F3966" t="s">
        <v>5239</v>
      </c>
      <c r="G3966" t="s">
        <v>13</v>
      </c>
      <c r="H3966" t="s">
        <v>6560</v>
      </c>
      <c r="I3966" s="1">
        <v>1810</v>
      </c>
      <c r="J3966" t="str">
        <f>VLOOKUP(B3966,[1]Sheet1!$A$2:$F$4164,2,FALSE)</f>
        <v>885612955760</v>
      </c>
      <c r="K3966">
        <f>VLOOKUP(B3966,[1]Sheet1!$A$2:$F$4164,3,)</f>
        <v>2.145</v>
      </c>
      <c r="L3966">
        <f>VLOOKUP(B3966,[1]Sheet1!$A$2:$F$4164,4,)</f>
        <v>3.5430000000000001</v>
      </c>
      <c r="M3966">
        <f>VLOOKUP(B3966,[1]Sheet1!$A$2:$F$4164,5,FALSE)</f>
        <v>5.1180000000000003</v>
      </c>
      <c r="N3966">
        <f>VLOOKUP(B3966,[1]Sheet1!$A$2:$F$4164,6,FALSE)</f>
        <v>10.63</v>
      </c>
    </row>
    <row r="3967" spans="1:14" x14ac:dyDescent="0.2">
      <c r="A3967" t="s">
        <v>5207</v>
      </c>
      <c r="B3967" t="s">
        <v>5243</v>
      </c>
      <c r="C3967" t="s">
        <v>5244</v>
      </c>
      <c r="D3967" t="s">
        <v>5245</v>
      </c>
      <c r="E3967" t="s">
        <v>11</v>
      </c>
      <c r="F3967" t="s">
        <v>5246</v>
      </c>
      <c r="G3967" t="s">
        <v>13</v>
      </c>
      <c r="H3967" t="s">
        <v>6560</v>
      </c>
      <c r="I3967" s="1">
        <v>1935</v>
      </c>
      <c r="J3967" t="str">
        <f>VLOOKUP(B3967,[1]Sheet1!$A$2:$F$4164,2,FALSE)</f>
        <v>885612444134</v>
      </c>
      <c r="K3967">
        <f>VLOOKUP(B3967,[1]Sheet1!$A$2:$F$4164,3,)</f>
        <v>2</v>
      </c>
      <c r="L3967">
        <f>VLOOKUP(B3967,[1]Sheet1!$A$2:$F$4164,4,)</f>
        <v>4.92</v>
      </c>
      <c r="M3967">
        <f>VLOOKUP(B3967,[1]Sheet1!$A$2:$F$4164,5,FALSE)</f>
        <v>6.5</v>
      </c>
      <c r="N3967">
        <f>VLOOKUP(B3967,[1]Sheet1!$A$2:$F$4164,6,FALSE)</f>
        <v>6.5</v>
      </c>
    </row>
    <row r="3968" spans="1:14" x14ac:dyDescent="0.2">
      <c r="A3968" t="s">
        <v>5207</v>
      </c>
      <c r="B3968" t="s">
        <v>5247</v>
      </c>
      <c r="C3968" t="s">
        <v>5244</v>
      </c>
      <c r="D3968" t="s">
        <v>5245</v>
      </c>
      <c r="E3968" t="s">
        <v>15</v>
      </c>
      <c r="F3968" t="s">
        <v>5246</v>
      </c>
      <c r="G3968" t="s">
        <v>13</v>
      </c>
      <c r="H3968" t="s">
        <v>6560</v>
      </c>
      <c r="I3968" s="1">
        <v>2420</v>
      </c>
      <c r="J3968" t="str">
        <f>VLOOKUP(B3968,[1]Sheet1!$A$2:$F$4164,2,FALSE)</f>
        <v>885612956071</v>
      </c>
      <c r="K3968">
        <f>VLOOKUP(B3968,[1]Sheet1!$A$2:$F$4164,3,)</f>
        <v>2</v>
      </c>
      <c r="L3968">
        <f>VLOOKUP(B3968,[1]Sheet1!$A$2:$F$4164,4,)</f>
        <v>4.92</v>
      </c>
      <c r="M3968">
        <f>VLOOKUP(B3968,[1]Sheet1!$A$2:$F$4164,5,FALSE)</f>
        <v>6.5</v>
      </c>
      <c r="N3968">
        <f>VLOOKUP(B3968,[1]Sheet1!$A$2:$F$4164,6,FALSE)</f>
        <v>6.5</v>
      </c>
    </row>
    <row r="3969" spans="1:14" x14ac:dyDescent="0.2">
      <c r="A3969" t="s">
        <v>5207</v>
      </c>
      <c r="B3969" t="s">
        <v>5248</v>
      </c>
      <c r="C3969" t="s">
        <v>5244</v>
      </c>
      <c r="D3969" t="s">
        <v>5245</v>
      </c>
      <c r="E3969" t="s">
        <v>17</v>
      </c>
      <c r="F3969" t="s">
        <v>5246</v>
      </c>
      <c r="G3969" t="s">
        <v>13</v>
      </c>
      <c r="H3969" t="s">
        <v>6560</v>
      </c>
      <c r="I3969" s="1">
        <v>2420</v>
      </c>
      <c r="J3969" t="str">
        <f>VLOOKUP(B3969,[1]Sheet1!$A$2:$F$4164,2,FALSE)</f>
        <v>885612956064</v>
      </c>
      <c r="K3969">
        <f>VLOOKUP(B3969,[1]Sheet1!$A$2:$F$4164,3,)</f>
        <v>2</v>
      </c>
      <c r="L3969">
        <f>VLOOKUP(B3969,[1]Sheet1!$A$2:$F$4164,4,)</f>
        <v>4.92</v>
      </c>
      <c r="M3969">
        <f>VLOOKUP(B3969,[1]Sheet1!$A$2:$F$4164,5,FALSE)</f>
        <v>6.5</v>
      </c>
      <c r="N3969">
        <f>VLOOKUP(B3969,[1]Sheet1!$A$2:$F$4164,6,FALSE)</f>
        <v>6.5</v>
      </c>
    </row>
    <row r="3970" spans="1:14" x14ac:dyDescent="0.2">
      <c r="A3970" t="s">
        <v>5207</v>
      </c>
      <c r="B3970" t="s">
        <v>5249</v>
      </c>
      <c r="C3970" t="s">
        <v>5244</v>
      </c>
      <c r="D3970" t="s">
        <v>5245</v>
      </c>
      <c r="E3970" t="s">
        <v>23</v>
      </c>
      <c r="F3970" t="s">
        <v>5246</v>
      </c>
      <c r="G3970" t="s">
        <v>13</v>
      </c>
      <c r="H3970" t="s">
        <v>6560</v>
      </c>
      <c r="I3970" s="1">
        <v>3000</v>
      </c>
      <c r="J3970" t="str">
        <f>VLOOKUP(B3970,[1]Sheet1!$A$2:$F$4164,2,FALSE)</f>
        <v>885612956118</v>
      </c>
      <c r="K3970">
        <f>VLOOKUP(B3970,[1]Sheet1!$A$2:$F$4164,3,)</f>
        <v>2</v>
      </c>
      <c r="L3970">
        <f>VLOOKUP(B3970,[1]Sheet1!$A$2:$F$4164,4,)</f>
        <v>4.92</v>
      </c>
      <c r="M3970">
        <f>VLOOKUP(B3970,[1]Sheet1!$A$2:$F$4164,5,FALSE)</f>
        <v>6.5</v>
      </c>
      <c r="N3970">
        <f>VLOOKUP(B3970,[1]Sheet1!$A$2:$F$4164,6,FALSE)</f>
        <v>6.5</v>
      </c>
    </row>
    <row r="3971" spans="1:14" x14ac:dyDescent="0.2">
      <c r="A3971" t="s">
        <v>5207</v>
      </c>
      <c r="B3971" t="s">
        <v>5250</v>
      </c>
      <c r="C3971" t="s">
        <v>5251</v>
      </c>
      <c r="D3971" t="s">
        <v>5252</v>
      </c>
      <c r="E3971" t="s">
        <v>11</v>
      </c>
      <c r="F3971" t="s">
        <v>5253</v>
      </c>
      <c r="G3971" t="s">
        <v>13</v>
      </c>
      <c r="H3971" t="s">
        <v>6560</v>
      </c>
      <c r="I3971" s="1">
        <v>2105</v>
      </c>
      <c r="J3971" t="str">
        <f>VLOOKUP(B3971,[1]Sheet1!$A$2:$F$4164,2,FALSE)</f>
        <v>885612443441</v>
      </c>
      <c r="K3971">
        <f>VLOOKUP(B3971,[1]Sheet1!$A$2:$F$4164,3,)</f>
        <v>1.49</v>
      </c>
      <c r="L3971">
        <f>VLOOKUP(B3971,[1]Sheet1!$A$2:$F$4164,4,)</f>
        <v>4.92</v>
      </c>
      <c r="M3971">
        <f>VLOOKUP(B3971,[1]Sheet1!$A$2:$F$4164,5,FALSE)</f>
        <v>6.5</v>
      </c>
      <c r="N3971">
        <f>VLOOKUP(B3971,[1]Sheet1!$A$2:$F$4164,6,FALSE)</f>
        <v>6.5</v>
      </c>
    </row>
    <row r="3972" spans="1:14" x14ac:dyDescent="0.2">
      <c r="A3972" t="s">
        <v>5207</v>
      </c>
      <c r="B3972" t="s">
        <v>5254</v>
      </c>
      <c r="C3972" t="s">
        <v>5251</v>
      </c>
      <c r="D3972" t="s">
        <v>5252</v>
      </c>
      <c r="E3972" t="s">
        <v>15</v>
      </c>
      <c r="F3972" t="s">
        <v>5253</v>
      </c>
      <c r="G3972" t="s">
        <v>13</v>
      </c>
      <c r="H3972" t="s">
        <v>6560</v>
      </c>
      <c r="I3972" s="1">
        <v>2635</v>
      </c>
      <c r="J3972" t="str">
        <f>VLOOKUP(B3972,[1]Sheet1!$A$2:$F$4164,2,FALSE)</f>
        <v>885612956132</v>
      </c>
      <c r="K3972">
        <f>VLOOKUP(B3972,[1]Sheet1!$A$2:$F$4164,3,)</f>
        <v>1.49</v>
      </c>
      <c r="L3972">
        <f>VLOOKUP(B3972,[1]Sheet1!$A$2:$F$4164,4,)</f>
        <v>4.92</v>
      </c>
      <c r="M3972">
        <f>VLOOKUP(B3972,[1]Sheet1!$A$2:$F$4164,5,FALSE)</f>
        <v>6.5</v>
      </c>
      <c r="N3972">
        <f>VLOOKUP(B3972,[1]Sheet1!$A$2:$F$4164,6,FALSE)</f>
        <v>6.5</v>
      </c>
    </row>
    <row r="3973" spans="1:14" x14ac:dyDescent="0.2">
      <c r="A3973" t="s">
        <v>5207</v>
      </c>
      <c r="B3973" t="s">
        <v>5255</v>
      </c>
      <c r="C3973" t="s">
        <v>5251</v>
      </c>
      <c r="D3973" t="s">
        <v>5252</v>
      </c>
      <c r="E3973" t="s">
        <v>17</v>
      </c>
      <c r="F3973" t="s">
        <v>5253</v>
      </c>
      <c r="G3973" t="s">
        <v>13</v>
      </c>
      <c r="H3973" t="s">
        <v>6560</v>
      </c>
      <c r="I3973" s="1">
        <v>2635</v>
      </c>
      <c r="J3973" t="str">
        <f>VLOOKUP(B3973,[1]Sheet1!$A$2:$F$4164,2,FALSE)</f>
        <v>885612956125</v>
      </c>
      <c r="K3973">
        <f>VLOOKUP(B3973,[1]Sheet1!$A$2:$F$4164,3,)</f>
        <v>1.49</v>
      </c>
      <c r="L3973">
        <f>VLOOKUP(B3973,[1]Sheet1!$A$2:$F$4164,4,)</f>
        <v>4.92</v>
      </c>
      <c r="M3973">
        <f>VLOOKUP(B3973,[1]Sheet1!$A$2:$F$4164,5,FALSE)</f>
        <v>6.5</v>
      </c>
      <c r="N3973">
        <f>VLOOKUP(B3973,[1]Sheet1!$A$2:$F$4164,6,FALSE)</f>
        <v>6.5</v>
      </c>
    </row>
    <row r="3974" spans="1:14" x14ac:dyDescent="0.2">
      <c r="A3974" t="s">
        <v>5207</v>
      </c>
      <c r="B3974" t="s">
        <v>5256</v>
      </c>
      <c r="C3974" t="s">
        <v>5251</v>
      </c>
      <c r="D3974" t="s">
        <v>5252</v>
      </c>
      <c r="E3974" t="s">
        <v>23</v>
      </c>
      <c r="F3974" t="s">
        <v>5253</v>
      </c>
      <c r="G3974" t="s">
        <v>13</v>
      </c>
      <c r="H3974" t="s">
        <v>6560</v>
      </c>
      <c r="I3974" s="1">
        <v>3265</v>
      </c>
      <c r="J3974" t="str">
        <f>VLOOKUP(B3974,[1]Sheet1!$A$2:$F$4164,2,FALSE)</f>
        <v>885612956170</v>
      </c>
      <c r="K3974">
        <f>VLOOKUP(B3974,[1]Sheet1!$A$2:$F$4164,3,)</f>
        <v>1.49</v>
      </c>
      <c r="L3974">
        <f>VLOOKUP(B3974,[1]Sheet1!$A$2:$F$4164,4,)</f>
        <v>4.92</v>
      </c>
      <c r="M3974">
        <f>VLOOKUP(B3974,[1]Sheet1!$A$2:$F$4164,5,FALSE)</f>
        <v>6.5</v>
      </c>
      <c r="N3974">
        <f>VLOOKUP(B3974,[1]Sheet1!$A$2:$F$4164,6,FALSE)</f>
        <v>6.5</v>
      </c>
    </row>
    <row r="3975" spans="1:14" x14ac:dyDescent="0.2">
      <c r="A3975" t="s">
        <v>5207</v>
      </c>
      <c r="B3975" t="s">
        <v>5257</v>
      </c>
      <c r="C3975" t="s">
        <v>5258</v>
      </c>
      <c r="D3975" t="s">
        <v>5259</v>
      </c>
      <c r="E3975" t="s">
        <v>11</v>
      </c>
      <c r="F3975" t="s">
        <v>5260</v>
      </c>
      <c r="G3975" t="s">
        <v>13</v>
      </c>
      <c r="H3975" t="s">
        <v>6560</v>
      </c>
      <c r="I3975" s="1">
        <v>990</v>
      </c>
      <c r="J3975" t="str">
        <f>VLOOKUP(B3975,[1]Sheet1!$A$2:$F$4164,2,FALSE)</f>
        <v>885612443557</v>
      </c>
      <c r="K3975">
        <f>VLOOKUP(B3975,[1]Sheet1!$A$2:$F$4164,3,)</f>
        <v>0.9</v>
      </c>
      <c r="L3975">
        <f>VLOOKUP(B3975,[1]Sheet1!$A$2:$F$4164,4,)</f>
        <v>4.92</v>
      </c>
      <c r="M3975">
        <f>VLOOKUP(B3975,[1]Sheet1!$A$2:$F$4164,5,FALSE)</f>
        <v>6.5</v>
      </c>
      <c r="N3975">
        <f>VLOOKUP(B3975,[1]Sheet1!$A$2:$F$4164,6,FALSE)</f>
        <v>6.5</v>
      </c>
    </row>
    <row r="3976" spans="1:14" x14ac:dyDescent="0.2">
      <c r="A3976" t="s">
        <v>5207</v>
      </c>
      <c r="B3976" t="s">
        <v>5261</v>
      </c>
      <c r="C3976" t="s">
        <v>5258</v>
      </c>
      <c r="D3976" t="s">
        <v>5259</v>
      </c>
      <c r="E3976" t="s">
        <v>15</v>
      </c>
      <c r="F3976" t="s">
        <v>5260</v>
      </c>
      <c r="G3976" t="s">
        <v>13</v>
      </c>
      <c r="H3976" t="s">
        <v>6560</v>
      </c>
      <c r="I3976" s="1">
        <v>1240</v>
      </c>
      <c r="J3976" t="str">
        <f>VLOOKUP(B3976,[1]Sheet1!$A$2:$F$4164,2,FALSE)</f>
        <v>885612956194</v>
      </c>
      <c r="K3976">
        <f>VLOOKUP(B3976,[1]Sheet1!$A$2:$F$4164,3,)</f>
        <v>0.9</v>
      </c>
      <c r="L3976">
        <f>VLOOKUP(B3976,[1]Sheet1!$A$2:$F$4164,4,)</f>
        <v>4.92</v>
      </c>
      <c r="M3976">
        <f>VLOOKUP(B3976,[1]Sheet1!$A$2:$F$4164,5,FALSE)</f>
        <v>6.5</v>
      </c>
      <c r="N3976">
        <f>VLOOKUP(B3976,[1]Sheet1!$A$2:$F$4164,6,FALSE)</f>
        <v>6.5</v>
      </c>
    </row>
    <row r="3977" spans="1:14" x14ac:dyDescent="0.2">
      <c r="A3977" t="s">
        <v>5207</v>
      </c>
      <c r="B3977" t="s">
        <v>5262</v>
      </c>
      <c r="C3977" t="s">
        <v>5258</v>
      </c>
      <c r="D3977" t="s">
        <v>5259</v>
      </c>
      <c r="E3977" t="s">
        <v>17</v>
      </c>
      <c r="F3977" t="s">
        <v>5260</v>
      </c>
      <c r="G3977" t="s">
        <v>13</v>
      </c>
      <c r="H3977" t="s">
        <v>6560</v>
      </c>
      <c r="I3977" s="1">
        <v>1240</v>
      </c>
      <c r="J3977" t="str">
        <f>VLOOKUP(B3977,[1]Sheet1!$A$2:$F$4164,2,FALSE)</f>
        <v>885612956187</v>
      </c>
      <c r="K3977">
        <f>VLOOKUP(B3977,[1]Sheet1!$A$2:$F$4164,3,)</f>
        <v>0.9</v>
      </c>
      <c r="L3977">
        <f>VLOOKUP(B3977,[1]Sheet1!$A$2:$F$4164,4,)</f>
        <v>4.92</v>
      </c>
      <c r="M3977">
        <f>VLOOKUP(B3977,[1]Sheet1!$A$2:$F$4164,5,FALSE)</f>
        <v>6.5</v>
      </c>
      <c r="N3977">
        <f>VLOOKUP(B3977,[1]Sheet1!$A$2:$F$4164,6,FALSE)</f>
        <v>6.5</v>
      </c>
    </row>
    <row r="3978" spans="1:14" x14ac:dyDescent="0.2">
      <c r="A3978" t="s">
        <v>5207</v>
      </c>
      <c r="B3978" t="s">
        <v>5263</v>
      </c>
      <c r="C3978" t="s">
        <v>5258</v>
      </c>
      <c r="D3978" t="s">
        <v>5259</v>
      </c>
      <c r="E3978" t="s">
        <v>23</v>
      </c>
      <c r="F3978" t="s">
        <v>5260</v>
      </c>
      <c r="G3978" t="s">
        <v>13</v>
      </c>
      <c r="H3978" t="s">
        <v>6560</v>
      </c>
      <c r="I3978" s="1">
        <v>1535</v>
      </c>
      <c r="J3978" t="str">
        <f>VLOOKUP(B3978,[1]Sheet1!$A$2:$F$4164,2,FALSE)</f>
        <v>885612956231</v>
      </c>
      <c r="K3978">
        <f>VLOOKUP(B3978,[1]Sheet1!$A$2:$F$4164,3,)</f>
        <v>0.9</v>
      </c>
      <c r="L3978">
        <f>VLOOKUP(B3978,[1]Sheet1!$A$2:$F$4164,4,)</f>
        <v>4.92</v>
      </c>
      <c r="M3978">
        <f>VLOOKUP(B3978,[1]Sheet1!$A$2:$F$4164,5,FALSE)</f>
        <v>6.5</v>
      </c>
      <c r="N3978">
        <f>VLOOKUP(B3978,[1]Sheet1!$A$2:$F$4164,6,FALSE)</f>
        <v>6.5</v>
      </c>
    </row>
    <row r="3979" spans="1:14" x14ac:dyDescent="0.2">
      <c r="A3979" t="s">
        <v>5207</v>
      </c>
      <c r="B3979" t="s">
        <v>5264</v>
      </c>
      <c r="C3979" t="s">
        <v>5265</v>
      </c>
      <c r="D3979" t="s">
        <v>5266</v>
      </c>
      <c r="E3979" t="s">
        <v>11</v>
      </c>
      <c r="F3979" t="s">
        <v>5267</v>
      </c>
      <c r="G3979" t="s">
        <v>13</v>
      </c>
      <c r="H3979" t="s">
        <v>6560</v>
      </c>
      <c r="I3979" s="1">
        <v>1105</v>
      </c>
      <c r="J3979" t="str">
        <f>VLOOKUP(B3979,[1]Sheet1!$A$2:$F$4164,2,FALSE)</f>
        <v>885612443724</v>
      </c>
      <c r="K3979">
        <f>VLOOKUP(B3979,[1]Sheet1!$A$2:$F$4164,3,)</f>
        <v>0.9</v>
      </c>
      <c r="L3979">
        <f>VLOOKUP(B3979,[1]Sheet1!$A$2:$F$4164,4,)</f>
        <v>4.92</v>
      </c>
      <c r="M3979">
        <f>VLOOKUP(B3979,[1]Sheet1!$A$2:$F$4164,5,FALSE)</f>
        <v>6.5</v>
      </c>
      <c r="N3979">
        <f>VLOOKUP(B3979,[1]Sheet1!$A$2:$F$4164,6,FALSE)</f>
        <v>6.5</v>
      </c>
    </row>
    <row r="3980" spans="1:14" x14ac:dyDescent="0.2">
      <c r="A3980" t="s">
        <v>5207</v>
      </c>
      <c r="B3980" t="s">
        <v>5268</v>
      </c>
      <c r="C3980" t="s">
        <v>5265</v>
      </c>
      <c r="D3980" t="s">
        <v>5266</v>
      </c>
      <c r="E3980" t="s">
        <v>15</v>
      </c>
      <c r="F3980" t="s">
        <v>5267</v>
      </c>
      <c r="G3980" t="s">
        <v>13</v>
      </c>
      <c r="H3980" t="s">
        <v>6560</v>
      </c>
      <c r="I3980" s="1">
        <v>1385</v>
      </c>
      <c r="J3980" t="str">
        <f>VLOOKUP(B3980,[1]Sheet1!$A$2:$F$4164,2,FALSE)</f>
        <v>885612956255</v>
      </c>
      <c r="K3980">
        <f>VLOOKUP(B3980,[1]Sheet1!$A$2:$F$4164,3,)</f>
        <v>0.9</v>
      </c>
      <c r="L3980">
        <f>VLOOKUP(B3980,[1]Sheet1!$A$2:$F$4164,4,)</f>
        <v>4.92</v>
      </c>
      <c r="M3980">
        <f>VLOOKUP(B3980,[1]Sheet1!$A$2:$F$4164,5,FALSE)</f>
        <v>6.5</v>
      </c>
      <c r="N3980">
        <f>VLOOKUP(B3980,[1]Sheet1!$A$2:$F$4164,6,FALSE)</f>
        <v>6.5</v>
      </c>
    </row>
    <row r="3981" spans="1:14" x14ac:dyDescent="0.2">
      <c r="A3981" t="s">
        <v>5207</v>
      </c>
      <c r="B3981" t="s">
        <v>5269</v>
      </c>
      <c r="C3981" t="s">
        <v>5265</v>
      </c>
      <c r="D3981" t="s">
        <v>5266</v>
      </c>
      <c r="E3981" t="s">
        <v>17</v>
      </c>
      <c r="F3981" t="s">
        <v>5267</v>
      </c>
      <c r="G3981" t="s">
        <v>13</v>
      </c>
      <c r="H3981" t="s">
        <v>6560</v>
      </c>
      <c r="I3981" s="1">
        <v>1385</v>
      </c>
      <c r="J3981" t="str">
        <f>VLOOKUP(B3981,[1]Sheet1!$A$2:$F$4164,2,FALSE)</f>
        <v>885612956248</v>
      </c>
      <c r="K3981">
        <f>VLOOKUP(B3981,[1]Sheet1!$A$2:$F$4164,3,)</f>
        <v>0.9</v>
      </c>
      <c r="L3981">
        <f>VLOOKUP(B3981,[1]Sheet1!$A$2:$F$4164,4,)</f>
        <v>4.92</v>
      </c>
      <c r="M3981">
        <f>VLOOKUP(B3981,[1]Sheet1!$A$2:$F$4164,5,FALSE)</f>
        <v>6.5</v>
      </c>
      <c r="N3981">
        <f>VLOOKUP(B3981,[1]Sheet1!$A$2:$F$4164,6,FALSE)</f>
        <v>6.5</v>
      </c>
    </row>
    <row r="3982" spans="1:14" x14ac:dyDescent="0.2">
      <c r="A3982" t="s">
        <v>5207</v>
      </c>
      <c r="B3982" t="s">
        <v>5270</v>
      </c>
      <c r="C3982" t="s">
        <v>5265</v>
      </c>
      <c r="D3982" t="s">
        <v>5266</v>
      </c>
      <c r="E3982" t="s">
        <v>23</v>
      </c>
      <c r="F3982" t="s">
        <v>5267</v>
      </c>
      <c r="G3982" t="s">
        <v>13</v>
      </c>
      <c r="H3982" t="s">
        <v>6560</v>
      </c>
      <c r="I3982" s="1">
        <v>1715</v>
      </c>
      <c r="J3982" t="str">
        <f>VLOOKUP(B3982,[1]Sheet1!$A$2:$F$4164,2,FALSE)</f>
        <v>885612956293</v>
      </c>
      <c r="K3982">
        <f>VLOOKUP(B3982,[1]Sheet1!$A$2:$F$4164,3,)</f>
        <v>0.9</v>
      </c>
      <c r="L3982">
        <f>VLOOKUP(B3982,[1]Sheet1!$A$2:$F$4164,4,)</f>
        <v>4.92</v>
      </c>
      <c r="M3982">
        <f>VLOOKUP(B3982,[1]Sheet1!$A$2:$F$4164,5,FALSE)</f>
        <v>6.5</v>
      </c>
      <c r="N3982">
        <f>VLOOKUP(B3982,[1]Sheet1!$A$2:$F$4164,6,FALSE)</f>
        <v>6.5</v>
      </c>
    </row>
    <row r="3983" spans="1:14" x14ac:dyDescent="0.2">
      <c r="A3983" t="s">
        <v>5207</v>
      </c>
      <c r="B3983" t="s">
        <v>5271</v>
      </c>
      <c r="C3983" t="s">
        <v>5272</v>
      </c>
      <c r="D3983" t="s">
        <v>5273</v>
      </c>
      <c r="E3983" t="s">
        <v>11</v>
      </c>
      <c r="F3983" t="s">
        <v>5274</v>
      </c>
      <c r="G3983" t="s">
        <v>364</v>
      </c>
      <c r="H3983" t="s">
        <v>6560</v>
      </c>
      <c r="I3983" s="1">
        <v>810</v>
      </c>
      <c r="J3983" t="str">
        <f>VLOOKUP(B3983,[1]Sheet1!$A$2:$F$4164,2,FALSE)</f>
        <v>885612447524</v>
      </c>
      <c r="K3983">
        <f>VLOOKUP(B3983,[1]Sheet1!$A$2:$F$4164,3,)</f>
        <v>4.04</v>
      </c>
      <c r="L3983">
        <f>VLOOKUP(B3983,[1]Sheet1!$A$2:$F$4164,4,)</f>
        <v>3.15</v>
      </c>
      <c r="M3983">
        <f>VLOOKUP(B3983,[1]Sheet1!$A$2:$F$4164,5,FALSE)</f>
        <v>5.1180000000000003</v>
      </c>
      <c r="N3983">
        <f>VLOOKUP(B3983,[1]Sheet1!$A$2:$F$4164,6,FALSE)</f>
        <v>28.346</v>
      </c>
    </row>
    <row r="3984" spans="1:14" x14ac:dyDescent="0.2">
      <c r="A3984" t="s">
        <v>5207</v>
      </c>
      <c r="B3984" t="s">
        <v>5275</v>
      </c>
      <c r="C3984" t="s">
        <v>5272</v>
      </c>
      <c r="D3984" t="s">
        <v>5273</v>
      </c>
      <c r="E3984" t="s">
        <v>15</v>
      </c>
      <c r="F3984" t="s">
        <v>5274</v>
      </c>
      <c r="G3984" t="s">
        <v>364</v>
      </c>
      <c r="H3984" t="s">
        <v>6560</v>
      </c>
      <c r="I3984" s="1">
        <v>1015</v>
      </c>
      <c r="J3984" t="str">
        <f>VLOOKUP(B3984,[1]Sheet1!$A$2:$F$4164,2,FALSE)</f>
        <v>885612955906</v>
      </c>
      <c r="K3984">
        <f>VLOOKUP(B3984,[1]Sheet1!$A$2:$F$4164,3,)</f>
        <v>4.04</v>
      </c>
      <c r="L3984">
        <f>VLOOKUP(B3984,[1]Sheet1!$A$2:$F$4164,4,)</f>
        <v>3.15</v>
      </c>
      <c r="M3984">
        <f>VLOOKUP(B3984,[1]Sheet1!$A$2:$F$4164,5,FALSE)</f>
        <v>5.1180000000000003</v>
      </c>
      <c r="N3984">
        <f>VLOOKUP(B3984,[1]Sheet1!$A$2:$F$4164,6,FALSE)</f>
        <v>28.346</v>
      </c>
    </row>
    <row r="3985" spans="1:14" x14ac:dyDescent="0.2">
      <c r="A3985" t="s">
        <v>5207</v>
      </c>
      <c r="B3985" t="s">
        <v>5276</v>
      </c>
      <c r="C3985" t="s">
        <v>5272</v>
      </c>
      <c r="D3985" t="s">
        <v>5273</v>
      </c>
      <c r="E3985" t="s">
        <v>17</v>
      </c>
      <c r="F3985" t="s">
        <v>5274</v>
      </c>
      <c r="G3985" t="s">
        <v>364</v>
      </c>
      <c r="H3985" t="s">
        <v>6560</v>
      </c>
      <c r="I3985" s="1">
        <v>1015</v>
      </c>
      <c r="J3985" t="str">
        <f>VLOOKUP(B3985,[1]Sheet1!$A$2:$F$4164,2,FALSE)</f>
        <v>885612955890</v>
      </c>
      <c r="K3985">
        <f>VLOOKUP(B3985,[1]Sheet1!$A$2:$F$4164,3,)</f>
        <v>4.04</v>
      </c>
      <c r="L3985">
        <f>VLOOKUP(B3985,[1]Sheet1!$A$2:$F$4164,4,)</f>
        <v>3.15</v>
      </c>
      <c r="M3985">
        <f>VLOOKUP(B3985,[1]Sheet1!$A$2:$F$4164,5,FALSE)</f>
        <v>5.1180000000000003</v>
      </c>
      <c r="N3985">
        <f>VLOOKUP(B3985,[1]Sheet1!$A$2:$F$4164,6,FALSE)</f>
        <v>28.346</v>
      </c>
    </row>
    <row r="3986" spans="1:14" x14ac:dyDescent="0.2">
      <c r="A3986" t="s">
        <v>5207</v>
      </c>
      <c r="B3986" t="s">
        <v>5277</v>
      </c>
      <c r="C3986" t="s">
        <v>5272</v>
      </c>
      <c r="D3986" t="s">
        <v>5273</v>
      </c>
      <c r="E3986" t="s">
        <v>23</v>
      </c>
      <c r="F3986" t="s">
        <v>5274</v>
      </c>
      <c r="G3986" t="s">
        <v>364</v>
      </c>
      <c r="H3986" t="s">
        <v>6560</v>
      </c>
      <c r="I3986" s="1">
        <v>1260</v>
      </c>
      <c r="J3986" t="str">
        <f>VLOOKUP(B3986,[1]Sheet1!$A$2:$F$4164,2,FALSE)</f>
        <v>885612955944</v>
      </c>
      <c r="K3986">
        <f>VLOOKUP(B3986,[1]Sheet1!$A$2:$F$4164,3,)</f>
        <v>4.04</v>
      </c>
      <c r="L3986">
        <f>VLOOKUP(B3986,[1]Sheet1!$A$2:$F$4164,4,)</f>
        <v>3.15</v>
      </c>
      <c r="M3986">
        <f>VLOOKUP(B3986,[1]Sheet1!$A$2:$F$4164,5,FALSE)</f>
        <v>5.1180000000000003</v>
      </c>
      <c r="N3986">
        <f>VLOOKUP(B3986,[1]Sheet1!$A$2:$F$4164,6,FALSE)</f>
        <v>28.346</v>
      </c>
    </row>
    <row r="3987" spans="1:14" x14ac:dyDescent="0.2">
      <c r="A3987" t="s">
        <v>5207</v>
      </c>
      <c r="B3987" t="s">
        <v>5278</v>
      </c>
      <c r="C3987" t="s">
        <v>5279</v>
      </c>
      <c r="D3987" t="s">
        <v>5280</v>
      </c>
      <c r="E3987" t="s">
        <v>11</v>
      </c>
      <c r="F3987" t="s">
        <v>5281</v>
      </c>
      <c r="G3987" t="s">
        <v>13</v>
      </c>
      <c r="H3987" t="s">
        <v>6560</v>
      </c>
      <c r="I3987" s="1">
        <v>1275</v>
      </c>
      <c r="J3987" t="str">
        <f>VLOOKUP(B3987,[1]Sheet1!$A$2:$F$4164,2,FALSE)</f>
        <v>885612447999</v>
      </c>
      <c r="K3987">
        <f>VLOOKUP(B3987,[1]Sheet1!$A$2:$F$4164,3,)</f>
        <v>3</v>
      </c>
      <c r="L3987">
        <f>VLOOKUP(B3987,[1]Sheet1!$A$2:$F$4164,4,)</f>
        <v>6</v>
      </c>
      <c r="M3987">
        <f>VLOOKUP(B3987,[1]Sheet1!$A$2:$F$4164,5,FALSE)</f>
        <v>7.375</v>
      </c>
      <c r="N3987">
        <f>VLOOKUP(B3987,[1]Sheet1!$A$2:$F$4164,6,FALSE)</f>
        <v>12</v>
      </c>
    </row>
    <row r="3988" spans="1:14" x14ac:dyDescent="0.2">
      <c r="A3988" t="s">
        <v>5207</v>
      </c>
      <c r="B3988" t="s">
        <v>5282</v>
      </c>
      <c r="C3988" t="s">
        <v>5279</v>
      </c>
      <c r="D3988" t="s">
        <v>5280</v>
      </c>
      <c r="E3988" t="s">
        <v>15</v>
      </c>
      <c r="F3988" t="s">
        <v>5281</v>
      </c>
      <c r="G3988" t="s">
        <v>13</v>
      </c>
      <c r="H3988" t="s">
        <v>6560</v>
      </c>
      <c r="I3988" s="1">
        <v>1595</v>
      </c>
      <c r="J3988" t="str">
        <f>VLOOKUP(B3988,[1]Sheet1!$A$2:$F$4164,2,FALSE)</f>
        <v>195711061355</v>
      </c>
      <c r="K3988">
        <f>VLOOKUP(B3988,[1]Sheet1!$A$2:$F$4164,3,)</f>
        <v>3</v>
      </c>
      <c r="L3988">
        <f>VLOOKUP(B3988,[1]Sheet1!$A$2:$F$4164,4,)</f>
        <v>6</v>
      </c>
      <c r="M3988">
        <f>VLOOKUP(B3988,[1]Sheet1!$A$2:$F$4164,5,FALSE)</f>
        <v>7.375</v>
      </c>
      <c r="N3988">
        <f>VLOOKUP(B3988,[1]Sheet1!$A$2:$F$4164,6,FALSE)</f>
        <v>12</v>
      </c>
    </row>
    <row r="3989" spans="1:14" x14ac:dyDescent="0.2">
      <c r="A3989" t="s">
        <v>5207</v>
      </c>
      <c r="B3989" t="s">
        <v>5283</v>
      </c>
      <c r="C3989" t="s">
        <v>5279</v>
      </c>
      <c r="D3989" t="s">
        <v>5280</v>
      </c>
      <c r="E3989" t="s">
        <v>17</v>
      </c>
      <c r="F3989" t="s">
        <v>5281</v>
      </c>
      <c r="G3989" t="s">
        <v>13</v>
      </c>
      <c r="H3989" t="s">
        <v>6560</v>
      </c>
      <c r="I3989" s="1">
        <v>1595</v>
      </c>
      <c r="J3989" t="str">
        <f>VLOOKUP(B3989,[1]Sheet1!$A$2:$F$4164,2,FALSE)</f>
        <v>885612999443</v>
      </c>
      <c r="K3989">
        <f>VLOOKUP(B3989,[1]Sheet1!$A$2:$F$4164,3,)</f>
        <v>3</v>
      </c>
      <c r="L3989">
        <f>VLOOKUP(B3989,[1]Sheet1!$A$2:$F$4164,4,)</f>
        <v>6.75</v>
      </c>
      <c r="M3989">
        <f>VLOOKUP(B3989,[1]Sheet1!$A$2:$F$4164,5,FALSE)</f>
        <v>7.625</v>
      </c>
      <c r="N3989">
        <f>VLOOKUP(B3989,[1]Sheet1!$A$2:$F$4164,6,FALSE)</f>
        <v>13.375</v>
      </c>
    </row>
    <row r="3990" spans="1:14" x14ac:dyDescent="0.2">
      <c r="A3990" t="s">
        <v>5207</v>
      </c>
      <c r="B3990" t="s">
        <v>5284</v>
      </c>
      <c r="C3990" t="s">
        <v>5279</v>
      </c>
      <c r="D3990" t="s">
        <v>5280</v>
      </c>
      <c r="E3990" t="s">
        <v>19</v>
      </c>
      <c r="F3990" t="s">
        <v>5281</v>
      </c>
      <c r="G3990" t="s">
        <v>13</v>
      </c>
      <c r="H3990" t="s">
        <v>6560</v>
      </c>
      <c r="I3990" s="1">
        <v>1725</v>
      </c>
      <c r="J3990" t="str">
        <f>VLOOKUP(B3990,[1]Sheet1!$A$2:$F$4164,2,FALSE)</f>
        <v>195711265678</v>
      </c>
      <c r="K3990">
        <f>VLOOKUP(B3990,[1]Sheet1!$A$2:$F$4164,3,)</f>
        <v>3</v>
      </c>
      <c r="L3990">
        <f>VLOOKUP(B3990,[1]Sheet1!$A$2:$F$4164,4,)</f>
        <v>6</v>
      </c>
      <c r="M3990">
        <f>VLOOKUP(B3990,[1]Sheet1!$A$2:$F$4164,5,FALSE)</f>
        <v>7.375</v>
      </c>
      <c r="N3990">
        <f>VLOOKUP(B3990,[1]Sheet1!$A$2:$F$4164,6,FALSE)</f>
        <v>12</v>
      </c>
    </row>
    <row r="3991" spans="1:14" x14ac:dyDescent="0.2">
      <c r="A3991" t="s">
        <v>5207</v>
      </c>
      <c r="B3991" t="s">
        <v>5285</v>
      </c>
      <c r="C3991" t="s">
        <v>5279</v>
      </c>
      <c r="D3991" t="s">
        <v>5280</v>
      </c>
      <c r="E3991" t="s">
        <v>353</v>
      </c>
      <c r="F3991" t="s">
        <v>5281</v>
      </c>
      <c r="G3991" t="s">
        <v>13</v>
      </c>
      <c r="H3991" t="s">
        <v>6560</v>
      </c>
      <c r="I3991" s="1">
        <v>1725</v>
      </c>
      <c r="J3991" t="str">
        <f>VLOOKUP(B3991,[1]Sheet1!$A$2:$F$4164,2,FALSE)</f>
        <v>885612448033</v>
      </c>
      <c r="K3991">
        <f>VLOOKUP(B3991,[1]Sheet1!$A$2:$F$4164,3,)</f>
        <v>3</v>
      </c>
      <c r="L3991">
        <f>VLOOKUP(B3991,[1]Sheet1!$A$2:$F$4164,4,)</f>
        <v>6</v>
      </c>
      <c r="M3991">
        <f>VLOOKUP(B3991,[1]Sheet1!$A$2:$F$4164,5,FALSE)</f>
        <v>7.375</v>
      </c>
      <c r="N3991">
        <f>VLOOKUP(B3991,[1]Sheet1!$A$2:$F$4164,6,FALSE)</f>
        <v>12</v>
      </c>
    </row>
    <row r="3992" spans="1:14" x14ac:dyDescent="0.2">
      <c r="A3992" t="s">
        <v>5207</v>
      </c>
      <c r="B3992" t="s">
        <v>5286</v>
      </c>
      <c r="C3992" t="s">
        <v>5279</v>
      </c>
      <c r="D3992" t="s">
        <v>5280</v>
      </c>
      <c r="E3992" t="s">
        <v>21</v>
      </c>
      <c r="F3992" t="s">
        <v>5287</v>
      </c>
      <c r="G3992" t="s">
        <v>13</v>
      </c>
      <c r="H3992" t="s">
        <v>6560</v>
      </c>
      <c r="I3992" s="1">
        <v>1850</v>
      </c>
      <c r="J3992" t="str">
        <f>VLOOKUP(B3992,[1]Sheet1!$A$2:$F$4164,2,FALSE)</f>
        <v>195711223142</v>
      </c>
      <c r="K3992">
        <f>VLOOKUP(B3992,[1]Sheet1!$A$2:$F$4164,3,)</f>
        <v>3</v>
      </c>
      <c r="L3992">
        <f>VLOOKUP(B3992,[1]Sheet1!$A$2:$F$4164,4,)</f>
        <v>6</v>
      </c>
      <c r="M3992">
        <f>VLOOKUP(B3992,[1]Sheet1!$A$2:$F$4164,5,FALSE)</f>
        <v>7.375</v>
      </c>
      <c r="N3992">
        <f>VLOOKUP(B3992,[1]Sheet1!$A$2:$F$4164,6,FALSE)</f>
        <v>12</v>
      </c>
    </row>
    <row r="3993" spans="1:14" x14ac:dyDescent="0.2">
      <c r="A3993" t="s">
        <v>5207</v>
      </c>
      <c r="B3993" t="s">
        <v>5288</v>
      </c>
      <c r="C3993" t="s">
        <v>5279</v>
      </c>
      <c r="D3993" t="s">
        <v>5280</v>
      </c>
      <c r="E3993" t="s">
        <v>358</v>
      </c>
      <c r="F3993" t="s">
        <v>5281</v>
      </c>
      <c r="G3993" t="s">
        <v>13</v>
      </c>
      <c r="H3993" t="s">
        <v>6560</v>
      </c>
      <c r="I3993" s="1">
        <v>1850</v>
      </c>
      <c r="J3993" t="str">
        <f>VLOOKUP(B3993,[1]Sheet1!$A$2:$F$4164,2,FALSE)</f>
        <v>195711265685</v>
      </c>
      <c r="K3993">
        <f>VLOOKUP(B3993,[1]Sheet1!$A$2:$F$4164,3,)</f>
        <v>3</v>
      </c>
      <c r="L3993">
        <f>VLOOKUP(B3993,[1]Sheet1!$A$2:$F$4164,4,)</f>
        <v>6</v>
      </c>
      <c r="M3993">
        <f>VLOOKUP(B3993,[1]Sheet1!$A$2:$F$4164,5,FALSE)</f>
        <v>7.375</v>
      </c>
      <c r="N3993">
        <f>VLOOKUP(B3993,[1]Sheet1!$A$2:$F$4164,6,FALSE)</f>
        <v>12</v>
      </c>
    </row>
    <row r="3994" spans="1:14" x14ac:dyDescent="0.2">
      <c r="A3994" t="s">
        <v>5207</v>
      </c>
      <c r="B3994" t="s">
        <v>5289</v>
      </c>
      <c r="C3994" t="s">
        <v>5279</v>
      </c>
      <c r="D3994" t="s">
        <v>5280</v>
      </c>
      <c r="E3994" t="s">
        <v>23</v>
      </c>
      <c r="F3994" t="s">
        <v>5281</v>
      </c>
      <c r="G3994" t="s">
        <v>13</v>
      </c>
      <c r="H3994" t="s">
        <v>6560</v>
      </c>
      <c r="I3994" s="1">
        <v>1980</v>
      </c>
      <c r="J3994" t="str">
        <f>VLOOKUP(B3994,[1]Sheet1!$A$2:$F$4164,2,FALSE)</f>
        <v>885612972323</v>
      </c>
      <c r="K3994">
        <f>VLOOKUP(B3994,[1]Sheet1!$A$2:$F$4164,3,)</f>
        <v>3</v>
      </c>
      <c r="L3994">
        <f>VLOOKUP(B3994,[1]Sheet1!$A$2:$F$4164,4,)</f>
        <v>6</v>
      </c>
      <c r="M3994">
        <f>VLOOKUP(B3994,[1]Sheet1!$A$2:$F$4164,5,FALSE)</f>
        <v>7.375</v>
      </c>
      <c r="N3994">
        <f>VLOOKUP(B3994,[1]Sheet1!$A$2:$F$4164,6,FALSE)</f>
        <v>12</v>
      </c>
    </row>
    <row r="3995" spans="1:14" x14ac:dyDescent="0.2">
      <c r="A3995" t="s">
        <v>5207</v>
      </c>
      <c r="B3995" t="s">
        <v>5290</v>
      </c>
      <c r="C3995" t="s">
        <v>5279</v>
      </c>
      <c r="D3995" t="s">
        <v>5280</v>
      </c>
      <c r="E3995" t="s">
        <v>424</v>
      </c>
      <c r="F3995" t="s">
        <v>5287</v>
      </c>
      <c r="G3995" t="s">
        <v>13</v>
      </c>
      <c r="H3995" t="s">
        <v>6560</v>
      </c>
      <c r="I3995" s="1">
        <v>2040</v>
      </c>
      <c r="J3995" t="str">
        <f>VLOOKUP(B3995,[1]Sheet1!$A$2:$F$4164,2,FALSE)</f>
        <v>195711196842</v>
      </c>
      <c r="K3995">
        <f>VLOOKUP(B3995,[1]Sheet1!$A$2:$F$4164,3,)</f>
        <v>3</v>
      </c>
      <c r="L3995">
        <f>VLOOKUP(B3995,[1]Sheet1!$A$2:$F$4164,4,)</f>
        <v>6.4379999999999997</v>
      </c>
      <c r="M3995">
        <f>VLOOKUP(B3995,[1]Sheet1!$A$2:$F$4164,5,FALSE)</f>
        <v>6.875</v>
      </c>
      <c r="N3995">
        <f>VLOOKUP(B3995,[1]Sheet1!$A$2:$F$4164,6,FALSE)</f>
        <v>6.875</v>
      </c>
    </row>
    <row r="3996" spans="1:14" x14ac:dyDescent="0.2">
      <c r="A3996" t="s">
        <v>5207</v>
      </c>
      <c r="B3996" t="s">
        <v>5291</v>
      </c>
      <c r="C3996" t="s">
        <v>5279</v>
      </c>
      <c r="D3996" t="s">
        <v>5280</v>
      </c>
      <c r="E3996" t="s">
        <v>661</v>
      </c>
      <c r="F3996" t="s">
        <v>5287</v>
      </c>
      <c r="G3996" t="s">
        <v>13</v>
      </c>
      <c r="H3996" t="s">
        <v>6560</v>
      </c>
      <c r="I3996" s="1">
        <v>2040</v>
      </c>
      <c r="J3996" t="str">
        <f>VLOOKUP(B3996,[1]Sheet1!$A$2:$F$4164,2,FALSE)</f>
        <v>195711196859</v>
      </c>
      <c r="K3996">
        <f>VLOOKUP(B3996,[1]Sheet1!$A$2:$F$4164,3,)</f>
        <v>3</v>
      </c>
      <c r="L3996">
        <f>VLOOKUP(B3996,[1]Sheet1!$A$2:$F$4164,4,)</f>
        <v>6.4379999999999997</v>
      </c>
      <c r="M3996">
        <f>VLOOKUP(B3996,[1]Sheet1!$A$2:$F$4164,5,FALSE)</f>
        <v>6.875</v>
      </c>
      <c r="N3996">
        <f>VLOOKUP(B3996,[1]Sheet1!$A$2:$F$4164,6,FALSE)</f>
        <v>6.875</v>
      </c>
    </row>
    <row r="3997" spans="1:14" x14ac:dyDescent="0.2">
      <c r="A3997" t="s">
        <v>5207</v>
      </c>
      <c r="B3997" t="s">
        <v>5292</v>
      </c>
      <c r="C3997" t="s">
        <v>5293</v>
      </c>
      <c r="D3997" t="s">
        <v>5294</v>
      </c>
      <c r="E3997" t="s">
        <v>11</v>
      </c>
      <c r="F3997" t="s">
        <v>5295</v>
      </c>
      <c r="G3997" t="s">
        <v>364</v>
      </c>
      <c r="H3997" t="s">
        <v>6560</v>
      </c>
      <c r="I3997" s="1">
        <v>745</v>
      </c>
      <c r="J3997" t="str">
        <f>VLOOKUP(B3997,[1]Sheet1!$A$2:$F$4164,2,FALSE)</f>
        <v>885612447470</v>
      </c>
      <c r="K3997">
        <f>VLOOKUP(B3997,[1]Sheet1!$A$2:$F$4164,3,)</f>
        <v>3.49</v>
      </c>
      <c r="L3997">
        <f>VLOOKUP(B3997,[1]Sheet1!$A$2:$F$4164,4,)</f>
        <v>3.15</v>
      </c>
      <c r="M3997">
        <f>VLOOKUP(B3997,[1]Sheet1!$A$2:$F$4164,5,FALSE)</f>
        <v>5.1180000000000003</v>
      </c>
      <c r="N3997">
        <f>VLOOKUP(B3997,[1]Sheet1!$A$2:$F$4164,6,FALSE)</f>
        <v>22.440999999999999</v>
      </c>
    </row>
    <row r="3998" spans="1:14" x14ac:dyDescent="0.2">
      <c r="A3998" t="s">
        <v>5207</v>
      </c>
      <c r="B3998" t="s">
        <v>5296</v>
      </c>
      <c r="C3998" t="s">
        <v>5293</v>
      </c>
      <c r="D3998" t="s">
        <v>5294</v>
      </c>
      <c r="E3998" t="s">
        <v>15</v>
      </c>
      <c r="F3998" t="s">
        <v>5295</v>
      </c>
      <c r="G3998" t="s">
        <v>364</v>
      </c>
      <c r="H3998" t="s">
        <v>6560</v>
      </c>
      <c r="I3998" s="1">
        <v>935</v>
      </c>
      <c r="J3998" t="str">
        <f>VLOOKUP(B3998,[1]Sheet1!$A$2:$F$4164,2,FALSE)</f>
        <v>885612955845</v>
      </c>
      <c r="K3998">
        <f>VLOOKUP(B3998,[1]Sheet1!$A$2:$F$4164,3,)</f>
        <v>3.49</v>
      </c>
      <c r="L3998">
        <f>VLOOKUP(B3998,[1]Sheet1!$A$2:$F$4164,4,)</f>
        <v>3.15</v>
      </c>
      <c r="M3998">
        <f>VLOOKUP(B3998,[1]Sheet1!$A$2:$F$4164,5,FALSE)</f>
        <v>5.1180000000000003</v>
      </c>
      <c r="N3998">
        <f>VLOOKUP(B3998,[1]Sheet1!$A$2:$F$4164,6,FALSE)</f>
        <v>22.440999999999999</v>
      </c>
    </row>
    <row r="3999" spans="1:14" x14ac:dyDescent="0.2">
      <c r="A3999" t="s">
        <v>5207</v>
      </c>
      <c r="B3999" t="s">
        <v>5297</v>
      </c>
      <c r="C3999" t="s">
        <v>5293</v>
      </c>
      <c r="D3999" t="s">
        <v>5294</v>
      </c>
      <c r="E3999" t="s">
        <v>17</v>
      </c>
      <c r="F3999" t="s">
        <v>5295</v>
      </c>
      <c r="G3999" t="s">
        <v>364</v>
      </c>
      <c r="H3999" t="s">
        <v>6560</v>
      </c>
      <c r="I3999" s="1">
        <v>935</v>
      </c>
      <c r="J3999" t="str">
        <f>VLOOKUP(B3999,[1]Sheet1!$A$2:$F$4164,2,FALSE)</f>
        <v>885612955838</v>
      </c>
      <c r="K3999">
        <f>VLOOKUP(B3999,[1]Sheet1!$A$2:$F$4164,3,)</f>
        <v>3.49</v>
      </c>
      <c r="L3999">
        <f>VLOOKUP(B3999,[1]Sheet1!$A$2:$F$4164,4,)</f>
        <v>3.15</v>
      </c>
      <c r="M3999">
        <f>VLOOKUP(B3999,[1]Sheet1!$A$2:$F$4164,5,FALSE)</f>
        <v>5.1180000000000003</v>
      </c>
      <c r="N3999">
        <f>VLOOKUP(B3999,[1]Sheet1!$A$2:$F$4164,6,FALSE)</f>
        <v>22.440999999999999</v>
      </c>
    </row>
    <row r="4000" spans="1:14" x14ac:dyDescent="0.2">
      <c r="A4000" t="s">
        <v>5207</v>
      </c>
      <c r="B4000" t="s">
        <v>5298</v>
      </c>
      <c r="C4000" t="s">
        <v>5293</v>
      </c>
      <c r="D4000" t="s">
        <v>5294</v>
      </c>
      <c r="E4000" t="s">
        <v>23</v>
      </c>
      <c r="F4000" t="s">
        <v>5295</v>
      </c>
      <c r="G4000" t="s">
        <v>364</v>
      </c>
      <c r="H4000" t="s">
        <v>6560</v>
      </c>
      <c r="I4000" s="1">
        <v>1155</v>
      </c>
      <c r="J4000" t="str">
        <f>VLOOKUP(B4000,[1]Sheet1!$A$2:$F$4164,2,FALSE)</f>
        <v>885612955883</v>
      </c>
      <c r="K4000">
        <f>VLOOKUP(B4000,[1]Sheet1!$A$2:$F$4164,3,)</f>
        <v>3.49</v>
      </c>
      <c r="L4000">
        <f>VLOOKUP(B4000,[1]Sheet1!$A$2:$F$4164,4,)</f>
        <v>3.15</v>
      </c>
      <c r="M4000">
        <f>VLOOKUP(B4000,[1]Sheet1!$A$2:$F$4164,5,FALSE)</f>
        <v>5.1180000000000003</v>
      </c>
      <c r="N4000">
        <f>VLOOKUP(B4000,[1]Sheet1!$A$2:$F$4164,6,FALSE)</f>
        <v>22.440999999999999</v>
      </c>
    </row>
    <row r="4001" spans="1:14" x14ac:dyDescent="0.2">
      <c r="A4001" t="s">
        <v>5207</v>
      </c>
      <c r="B4001" t="s">
        <v>5299</v>
      </c>
      <c r="C4001" t="s">
        <v>5300</v>
      </c>
      <c r="D4001" t="s">
        <v>5301</v>
      </c>
      <c r="E4001" t="s">
        <v>11</v>
      </c>
      <c r="F4001" t="s">
        <v>5302</v>
      </c>
      <c r="G4001" t="s">
        <v>364</v>
      </c>
      <c r="H4001" t="s">
        <v>6560</v>
      </c>
      <c r="I4001" s="1">
        <v>400</v>
      </c>
      <c r="J4001" t="str">
        <f>VLOOKUP(B4001,[1]Sheet1!$A$2:$F$4164,2,FALSE)</f>
        <v>885612447746</v>
      </c>
      <c r="K4001">
        <f>VLOOKUP(B4001,[1]Sheet1!$A$2:$F$4164,3,)</f>
        <v>0.94</v>
      </c>
      <c r="L4001">
        <f>VLOOKUP(B4001,[1]Sheet1!$A$2:$F$4164,4,)</f>
        <v>3.15</v>
      </c>
      <c r="M4001">
        <f>VLOOKUP(B4001,[1]Sheet1!$A$2:$F$4164,5,FALSE)</f>
        <v>4.3310000000000004</v>
      </c>
      <c r="N4001">
        <f>VLOOKUP(B4001,[1]Sheet1!$A$2:$F$4164,6,FALSE)</f>
        <v>4.3310000000000004</v>
      </c>
    </row>
    <row r="4002" spans="1:14" x14ac:dyDescent="0.2">
      <c r="A4002" t="s">
        <v>5207</v>
      </c>
      <c r="B4002" t="s">
        <v>5303</v>
      </c>
      <c r="C4002" t="s">
        <v>5300</v>
      </c>
      <c r="D4002" t="s">
        <v>5301</v>
      </c>
      <c r="E4002" t="s">
        <v>15</v>
      </c>
      <c r="F4002" t="s">
        <v>5302</v>
      </c>
      <c r="G4002" t="s">
        <v>364</v>
      </c>
      <c r="H4002" t="s">
        <v>6560</v>
      </c>
      <c r="I4002" s="1">
        <v>500</v>
      </c>
      <c r="J4002" t="str">
        <f>VLOOKUP(B4002,[1]Sheet1!$A$2:$F$4164,2,FALSE)</f>
        <v>885612955968</v>
      </c>
      <c r="K4002">
        <f>VLOOKUP(B4002,[1]Sheet1!$A$2:$F$4164,3,)</f>
        <v>0.94</v>
      </c>
      <c r="L4002">
        <f>VLOOKUP(B4002,[1]Sheet1!$A$2:$F$4164,4,)</f>
        <v>3.15</v>
      </c>
      <c r="M4002">
        <f>VLOOKUP(B4002,[1]Sheet1!$A$2:$F$4164,5,FALSE)</f>
        <v>4.3310000000000004</v>
      </c>
      <c r="N4002">
        <f>VLOOKUP(B4002,[1]Sheet1!$A$2:$F$4164,6,FALSE)</f>
        <v>4.3310000000000004</v>
      </c>
    </row>
    <row r="4003" spans="1:14" x14ac:dyDescent="0.2">
      <c r="A4003" t="s">
        <v>5207</v>
      </c>
      <c r="B4003" t="s">
        <v>5304</v>
      </c>
      <c r="C4003" t="s">
        <v>5300</v>
      </c>
      <c r="D4003" t="s">
        <v>5301</v>
      </c>
      <c r="E4003" t="s">
        <v>17</v>
      </c>
      <c r="F4003" t="s">
        <v>5302</v>
      </c>
      <c r="G4003" t="s">
        <v>364</v>
      </c>
      <c r="H4003" t="s">
        <v>6560</v>
      </c>
      <c r="I4003" s="1">
        <v>500</v>
      </c>
      <c r="J4003" t="str">
        <f>VLOOKUP(B4003,[1]Sheet1!$A$2:$F$4164,2,FALSE)</f>
        <v>885612955951</v>
      </c>
      <c r="K4003">
        <f>VLOOKUP(B4003,[1]Sheet1!$A$2:$F$4164,3,)</f>
        <v>0.94</v>
      </c>
      <c r="L4003">
        <f>VLOOKUP(B4003,[1]Sheet1!$A$2:$F$4164,4,)</f>
        <v>3.15</v>
      </c>
      <c r="M4003">
        <f>VLOOKUP(B4003,[1]Sheet1!$A$2:$F$4164,5,FALSE)</f>
        <v>4.3310000000000004</v>
      </c>
      <c r="N4003">
        <f>VLOOKUP(B4003,[1]Sheet1!$A$2:$F$4164,6,FALSE)</f>
        <v>4.3310000000000004</v>
      </c>
    </row>
    <row r="4004" spans="1:14" x14ac:dyDescent="0.2">
      <c r="A4004" t="s">
        <v>5207</v>
      </c>
      <c r="B4004" t="s">
        <v>5305</v>
      </c>
      <c r="C4004" t="s">
        <v>5300</v>
      </c>
      <c r="D4004" t="s">
        <v>5301</v>
      </c>
      <c r="E4004" t="s">
        <v>23</v>
      </c>
      <c r="F4004" t="s">
        <v>5302</v>
      </c>
      <c r="G4004" t="s">
        <v>364</v>
      </c>
      <c r="H4004" t="s">
        <v>6560</v>
      </c>
      <c r="I4004" s="1">
        <v>620</v>
      </c>
      <c r="J4004" t="str">
        <f>VLOOKUP(B4004,[1]Sheet1!$A$2:$F$4164,2,FALSE)</f>
        <v>885612956002</v>
      </c>
      <c r="K4004">
        <f>VLOOKUP(B4004,[1]Sheet1!$A$2:$F$4164,3,)</f>
        <v>0.94</v>
      </c>
      <c r="L4004">
        <f>VLOOKUP(B4004,[1]Sheet1!$A$2:$F$4164,4,)</f>
        <v>3.15</v>
      </c>
      <c r="M4004">
        <f>VLOOKUP(B4004,[1]Sheet1!$A$2:$F$4164,5,FALSE)</f>
        <v>4.3310000000000004</v>
      </c>
      <c r="N4004">
        <f>VLOOKUP(B4004,[1]Sheet1!$A$2:$F$4164,6,FALSE)</f>
        <v>4.3310000000000004</v>
      </c>
    </row>
    <row r="4005" spans="1:14" x14ac:dyDescent="0.2">
      <c r="A4005" t="s">
        <v>5207</v>
      </c>
      <c r="B4005" t="s">
        <v>5306</v>
      </c>
      <c r="C4005" t="s">
        <v>5307</v>
      </c>
      <c r="D4005" t="s">
        <v>5308</v>
      </c>
      <c r="E4005" t="s">
        <v>11</v>
      </c>
      <c r="F4005" t="s">
        <v>5309</v>
      </c>
      <c r="G4005" t="s">
        <v>364</v>
      </c>
      <c r="H4005" t="s">
        <v>6560</v>
      </c>
      <c r="I4005" s="1">
        <v>740</v>
      </c>
      <c r="J4005" t="str">
        <f>VLOOKUP(B4005,[1]Sheet1!$A$2:$F$4164,2,FALSE)</f>
        <v>885612447845</v>
      </c>
      <c r="K4005">
        <f>VLOOKUP(B4005,[1]Sheet1!$A$2:$F$4164,3,)</f>
        <v>3.49</v>
      </c>
      <c r="L4005">
        <f>VLOOKUP(B4005,[1]Sheet1!$A$2:$F$4164,4,)</f>
        <v>3.15</v>
      </c>
      <c r="M4005">
        <f>VLOOKUP(B4005,[1]Sheet1!$A$2:$F$4164,5,FALSE)</f>
        <v>5.1180000000000003</v>
      </c>
      <c r="N4005">
        <f>VLOOKUP(B4005,[1]Sheet1!$A$2:$F$4164,6,FALSE)</f>
        <v>11.811</v>
      </c>
    </row>
    <row r="4006" spans="1:14" x14ac:dyDescent="0.2">
      <c r="A4006" t="s">
        <v>5207</v>
      </c>
      <c r="B4006" t="s">
        <v>5310</v>
      </c>
      <c r="C4006" t="s">
        <v>5307</v>
      </c>
      <c r="D4006" t="s">
        <v>5308</v>
      </c>
      <c r="E4006" t="s">
        <v>15</v>
      </c>
      <c r="F4006" t="s">
        <v>5309</v>
      </c>
      <c r="G4006" t="s">
        <v>364</v>
      </c>
      <c r="H4006" t="s">
        <v>6560</v>
      </c>
      <c r="I4006" s="1">
        <v>925</v>
      </c>
      <c r="J4006" t="str">
        <f>VLOOKUP(B4006,[1]Sheet1!$A$2:$F$4164,2,FALSE)</f>
        <v>885612956019</v>
      </c>
      <c r="K4006">
        <f>VLOOKUP(B4006,[1]Sheet1!$A$2:$F$4164,3,)</f>
        <v>3.49</v>
      </c>
      <c r="L4006">
        <f>VLOOKUP(B4006,[1]Sheet1!$A$2:$F$4164,4,)</f>
        <v>3.15</v>
      </c>
      <c r="M4006">
        <f>VLOOKUP(B4006,[1]Sheet1!$A$2:$F$4164,5,FALSE)</f>
        <v>5.1180000000000003</v>
      </c>
      <c r="N4006">
        <f>VLOOKUP(B4006,[1]Sheet1!$A$2:$F$4164,6,FALSE)</f>
        <v>11.811</v>
      </c>
    </row>
    <row r="4007" spans="1:14" x14ac:dyDescent="0.2">
      <c r="A4007" t="s">
        <v>5207</v>
      </c>
      <c r="B4007" t="s">
        <v>5311</v>
      </c>
      <c r="C4007" t="s">
        <v>5307</v>
      </c>
      <c r="D4007" t="s">
        <v>5308</v>
      </c>
      <c r="E4007" t="s">
        <v>17</v>
      </c>
      <c r="F4007" t="s">
        <v>5309</v>
      </c>
      <c r="G4007" t="s">
        <v>364</v>
      </c>
      <c r="H4007" t="s">
        <v>6560</v>
      </c>
      <c r="I4007" s="1">
        <v>925</v>
      </c>
      <c r="J4007" t="str">
        <f>VLOOKUP(B4007,[1]Sheet1!$A$2:$F$4164,2,FALSE)</f>
        <v>885612828842</v>
      </c>
      <c r="K4007">
        <f>VLOOKUP(B4007,[1]Sheet1!$A$2:$F$4164,3,)</f>
        <v>3.49</v>
      </c>
      <c r="L4007">
        <f>VLOOKUP(B4007,[1]Sheet1!$A$2:$F$4164,4,)</f>
        <v>3.15</v>
      </c>
      <c r="M4007">
        <f>VLOOKUP(B4007,[1]Sheet1!$A$2:$F$4164,5,FALSE)</f>
        <v>5.1180000000000003</v>
      </c>
      <c r="N4007">
        <f>VLOOKUP(B4007,[1]Sheet1!$A$2:$F$4164,6,FALSE)</f>
        <v>11.811</v>
      </c>
    </row>
    <row r="4008" spans="1:14" x14ac:dyDescent="0.2">
      <c r="A4008" t="s">
        <v>5207</v>
      </c>
      <c r="B4008" t="s">
        <v>5312</v>
      </c>
      <c r="C4008" t="s">
        <v>5307</v>
      </c>
      <c r="D4008" t="s">
        <v>5308</v>
      </c>
      <c r="E4008" t="s">
        <v>23</v>
      </c>
      <c r="F4008" t="s">
        <v>5309</v>
      </c>
      <c r="G4008" t="s">
        <v>364</v>
      </c>
      <c r="H4008" t="s">
        <v>6560</v>
      </c>
      <c r="I4008" s="1">
        <v>1150</v>
      </c>
      <c r="J4008" t="str">
        <f>VLOOKUP(B4008,[1]Sheet1!$A$2:$F$4164,2,FALSE)</f>
        <v>885612956057</v>
      </c>
      <c r="K4008">
        <f>VLOOKUP(B4008,[1]Sheet1!$A$2:$F$4164,3,)</f>
        <v>3.49</v>
      </c>
      <c r="L4008">
        <f>VLOOKUP(B4008,[1]Sheet1!$A$2:$F$4164,4,)</f>
        <v>3.15</v>
      </c>
      <c r="M4008">
        <f>VLOOKUP(B4008,[1]Sheet1!$A$2:$F$4164,5,FALSE)</f>
        <v>5.1180000000000003</v>
      </c>
      <c r="N4008">
        <f>VLOOKUP(B4008,[1]Sheet1!$A$2:$F$4164,6,FALSE)</f>
        <v>11.811</v>
      </c>
    </row>
    <row r="4009" spans="1:14" x14ac:dyDescent="0.2">
      <c r="A4009" t="s">
        <v>5207</v>
      </c>
      <c r="B4009" t="s">
        <v>5313</v>
      </c>
      <c r="C4009" t="s">
        <v>5314</v>
      </c>
      <c r="D4009" t="s">
        <v>5315</v>
      </c>
      <c r="E4009" t="s">
        <v>11</v>
      </c>
      <c r="F4009" t="s">
        <v>5316</v>
      </c>
      <c r="G4009" t="s">
        <v>13</v>
      </c>
      <c r="H4009" t="s">
        <v>6560</v>
      </c>
      <c r="I4009" s="1">
        <v>5150</v>
      </c>
      <c r="J4009" t="str">
        <f>VLOOKUP(B4009,[1]Sheet1!$A$2:$F$4164,2,FALSE)</f>
        <v>885612734372</v>
      </c>
      <c r="K4009">
        <f>VLOOKUP(B4009,[1]Sheet1!$A$2:$F$4164,3,)</f>
        <v>18.3</v>
      </c>
      <c r="L4009">
        <f>VLOOKUP(B4009,[1]Sheet1!$A$2:$F$4164,4,)</f>
        <v>12.205</v>
      </c>
      <c r="M4009">
        <f>VLOOKUP(B4009,[1]Sheet1!$A$2:$F$4164,5,FALSE)</f>
        <v>14.961</v>
      </c>
      <c r="N4009">
        <f>VLOOKUP(B4009,[1]Sheet1!$A$2:$F$4164,6,FALSE)</f>
        <v>40.156999999999996</v>
      </c>
    </row>
    <row r="4010" spans="1:14" x14ac:dyDescent="0.2">
      <c r="A4010" t="s">
        <v>5207</v>
      </c>
      <c r="B4010" t="s">
        <v>5317</v>
      </c>
      <c r="C4010" t="s">
        <v>5314</v>
      </c>
      <c r="D4010" t="s">
        <v>5315</v>
      </c>
      <c r="E4010" t="s">
        <v>15</v>
      </c>
      <c r="F4010" t="s">
        <v>5316</v>
      </c>
      <c r="G4010" t="s">
        <v>13</v>
      </c>
      <c r="H4010" t="s">
        <v>6560</v>
      </c>
      <c r="I4010" s="1">
        <v>6440</v>
      </c>
      <c r="J4010" t="str">
        <f>VLOOKUP(B4010,[1]Sheet1!$A$2:$F$4164,2,FALSE)</f>
        <v>885612955661</v>
      </c>
      <c r="K4010">
        <f>VLOOKUP(B4010,[1]Sheet1!$A$2:$F$4164,3,)</f>
        <v>18.3</v>
      </c>
      <c r="L4010">
        <f>VLOOKUP(B4010,[1]Sheet1!$A$2:$F$4164,4,)</f>
        <v>12.205</v>
      </c>
      <c r="M4010">
        <f>VLOOKUP(B4010,[1]Sheet1!$A$2:$F$4164,5,FALSE)</f>
        <v>14.961</v>
      </c>
      <c r="N4010">
        <f>VLOOKUP(B4010,[1]Sheet1!$A$2:$F$4164,6,FALSE)</f>
        <v>40.156999999999996</v>
      </c>
    </row>
    <row r="4011" spans="1:14" x14ac:dyDescent="0.2">
      <c r="A4011" t="s">
        <v>5207</v>
      </c>
      <c r="B4011" t="s">
        <v>5318</v>
      </c>
      <c r="C4011" t="s">
        <v>5314</v>
      </c>
      <c r="D4011" t="s">
        <v>5315</v>
      </c>
      <c r="E4011" t="s">
        <v>17</v>
      </c>
      <c r="F4011" t="s">
        <v>5316</v>
      </c>
      <c r="G4011" t="s">
        <v>13</v>
      </c>
      <c r="H4011" t="s">
        <v>6560</v>
      </c>
      <c r="I4011" s="1">
        <v>6440</v>
      </c>
      <c r="J4011" t="str">
        <f>VLOOKUP(B4011,[1]Sheet1!$A$2:$F$4164,2,FALSE)</f>
        <v>885612955654</v>
      </c>
      <c r="K4011">
        <f>VLOOKUP(B4011,[1]Sheet1!$A$2:$F$4164,3,)</f>
        <v>18.3</v>
      </c>
      <c r="L4011">
        <f>VLOOKUP(B4011,[1]Sheet1!$A$2:$F$4164,4,)</f>
        <v>12.205</v>
      </c>
      <c r="M4011">
        <f>VLOOKUP(B4011,[1]Sheet1!$A$2:$F$4164,5,FALSE)</f>
        <v>14.961</v>
      </c>
      <c r="N4011">
        <f>VLOOKUP(B4011,[1]Sheet1!$A$2:$F$4164,6,FALSE)</f>
        <v>40.156999999999996</v>
      </c>
    </row>
    <row r="4012" spans="1:14" x14ac:dyDescent="0.2">
      <c r="A4012" t="s">
        <v>5207</v>
      </c>
      <c r="B4012" t="s">
        <v>5319</v>
      </c>
      <c r="C4012" t="s">
        <v>5314</v>
      </c>
      <c r="D4012" t="s">
        <v>5315</v>
      </c>
      <c r="E4012" t="s">
        <v>23</v>
      </c>
      <c r="F4012" t="s">
        <v>5316</v>
      </c>
      <c r="G4012" t="s">
        <v>13</v>
      </c>
      <c r="H4012" t="s">
        <v>6560</v>
      </c>
      <c r="I4012" s="1">
        <v>7985</v>
      </c>
      <c r="J4012" t="str">
        <f>VLOOKUP(B4012,[1]Sheet1!$A$2:$F$4164,2,FALSE)</f>
        <v>885612955708</v>
      </c>
      <c r="K4012">
        <f>VLOOKUP(B4012,[1]Sheet1!$A$2:$F$4164,3,)</f>
        <v>18.3</v>
      </c>
      <c r="L4012">
        <f>VLOOKUP(B4012,[1]Sheet1!$A$2:$F$4164,4,)</f>
        <v>12.205</v>
      </c>
      <c r="M4012">
        <f>VLOOKUP(B4012,[1]Sheet1!$A$2:$F$4164,5,FALSE)</f>
        <v>14.961</v>
      </c>
      <c r="N4012">
        <f>VLOOKUP(B4012,[1]Sheet1!$A$2:$F$4164,6,FALSE)</f>
        <v>40.156999999999996</v>
      </c>
    </row>
    <row r="4013" spans="1:14" x14ac:dyDescent="0.2">
      <c r="A4013" t="s">
        <v>5207</v>
      </c>
      <c r="B4013" t="s">
        <v>5320</v>
      </c>
      <c r="C4013" t="s">
        <v>5321</v>
      </c>
      <c r="D4013" t="s">
        <v>5322</v>
      </c>
      <c r="E4013" t="s">
        <v>11</v>
      </c>
      <c r="F4013" t="s">
        <v>5323</v>
      </c>
      <c r="G4013" t="s">
        <v>13</v>
      </c>
      <c r="H4013" t="s">
        <v>6560</v>
      </c>
      <c r="I4013" s="1">
        <v>1820</v>
      </c>
      <c r="J4013" t="str">
        <f>VLOOKUP(B4013,[1]Sheet1!$A$2:$F$4164,2,FALSE)</f>
        <v>195711020086</v>
      </c>
      <c r="K4013">
        <f>VLOOKUP(B4013,[1]Sheet1!$A$2:$F$4164,3,)</f>
        <v>4.25</v>
      </c>
      <c r="L4013">
        <f>VLOOKUP(B4013,[1]Sheet1!$A$2:$F$4164,4,)</f>
        <v>3</v>
      </c>
      <c r="M4013">
        <f>VLOOKUP(B4013,[1]Sheet1!$A$2:$F$4164,5,FALSE)</f>
        <v>11</v>
      </c>
      <c r="N4013">
        <f>VLOOKUP(B4013,[1]Sheet1!$A$2:$F$4164,6,FALSE)</f>
        <v>16.75</v>
      </c>
    </row>
    <row r="4014" spans="1:14" x14ac:dyDescent="0.2">
      <c r="A4014" t="s">
        <v>5207</v>
      </c>
      <c r="B4014" t="s">
        <v>5324</v>
      </c>
      <c r="C4014" t="s">
        <v>5321</v>
      </c>
      <c r="D4014" t="s">
        <v>5322</v>
      </c>
      <c r="E4014" t="s">
        <v>15</v>
      </c>
      <c r="F4014" t="s">
        <v>5323</v>
      </c>
      <c r="G4014" t="s">
        <v>13</v>
      </c>
      <c r="H4014" t="s">
        <v>6560</v>
      </c>
      <c r="I4014" s="1">
        <v>2275</v>
      </c>
      <c r="J4014" t="str">
        <f>VLOOKUP(B4014,[1]Sheet1!$A$2:$F$4164,2,FALSE)</f>
        <v>195711129628</v>
      </c>
      <c r="K4014">
        <f>VLOOKUP(B4014,[1]Sheet1!$A$2:$F$4164,3,)</f>
        <v>0.02</v>
      </c>
      <c r="L4014">
        <f>VLOOKUP(B4014,[1]Sheet1!$A$2:$F$4164,4,)</f>
        <v>3</v>
      </c>
      <c r="M4014">
        <f>VLOOKUP(B4014,[1]Sheet1!$A$2:$F$4164,5,FALSE)</f>
        <v>11</v>
      </c>
      <c r="N4014">
        <f>VLOOKUP(B4014,[1]Sheet1!$A$2:$F$4164,6,FALSE)</f>
        <v>16.75</v>
      </c>
    </row>
    <row r="4015" spans="1:14" x14ac:dyDescent="0.2">
      <c r="A4015" t="s">
        <v>5207</v>
      </c>
      <c r="B4015" t="s">
        <v>5325</v>
      </c>
      <c r="C4015" t="s">
        <v>5321</v>
      </c>
      <c r="D4015" t="s">
        <v>5322</v>
      </c>
      <c r="E4015" t="s">
        <v>17</v>
      </c>
      <c r="F4015" t="s">
        <v>5323</v>
      </c>
      <c r="G4015" t="s">
        <v>13</v>
      </c>
      <c r="H4015" t="s">
        <v>6560</v>
      </c>
      <c r="I4015" s="1">
        <v>2275</v>
      </c>
      <c r="J4015" t="str">
        <f>VLOOKUP(B4015,[1]Sheet1!$A$2:$F$4164,2,FALSE)</f>
        <v>195711020093</v>
      </c>
      <c r="K4015">
        <f>VLOOKUP(B4015,[1]Sheet1!$A$2:$F$4164,3,)</f>
        <v>4.25</v>
      </c>
      <c r="L4015">
        <f>VLOOKUP(B4015,[1]Sheet1!$A$2:$F$4164,4,)</f>
        <v>3</v>
      </c>
      <c r="M4015">
        <f>VLOOKUP(B4015,[1]Sheet1!$A$2:$F$4164,5,FALSE)</f>
        <v>11</v>
      </c>
      <c r="N4015">
        <f>VLOOKUP(B4015,[1]Sheet1!$A$2:$F$4164,6,FALSE)</f>
        <v>16.75</v>
      </c>
    </row>
    <row r="4016" spans="1:14" x14ac:dyDescent="0.2">
      <c r="A4016" t="s">
        <v>5207</v>
      </c>
      <c r="B4016" t="s">
        <v>5326</v>
      </c>
      <c r="C4016" t="s">
        <v>5321</v>
      </c>
      <c r="D4016" t="s">
        <v>5322</v>
      </c>
      <c r="E4016" t="s">
        <v>23</v>
      </c>
      <c r="F4016" t="s">
        <v>5323</v>
      </c>
      <c r="G4016" t="s">
        <v>13</v>
      </c>
      <c r="H4016" t="s">
        <v>6560</v>
      </c>
      <c r="I4016" s="1">
        <v>2825</v>
      </c>
      <c r="J4016" t="str">
        <f>VLOOKUP(B4016,[1]Sheet1!$A$2:$F$4164,2,FALSE)</f>
        <v>195711020109</v>
      </c>
      <c r="K4016">
        <f>VLOOKUP(B4016,[1]Sheet1!$A$2:$F$4164,3,)</f>
        <v>4.25</v>
      </c>
      <c r="L4016">
        <f>VLOOKUP(B4016,[1]Sheet1!$A$2:$F$4164,4,)</f>
        <v>3</v>
      </c>
      <c r="M4016">
        <f>VLOOKUP(B4016,[1]Sheet1!$A$2:$F$4164,5,FALSE)</f>
        <v>11</v>
      </c>
      <c r="N4016">
        <f>VLOOKUP(B4016,[1]Sheet1!$A$2:$F$4164,6,FALSE)</f>
        <v>16.75</v>
      </c>
    </row>
    <row r="4017" spans="1:14" x14ac:dyDescent="0.2">
      <c r="A4017" t="s">
        <v>5327</v>
      </c>
      <c r="B4017" t="s">
        <v>5328</v>
      </c>
      <c r="C4017" t="s">
        <v>5329</v>
      </c>
      <c r="D4017" t="s">
        <v>5330</v>
      </c>
      <c r="E4017" t="s">
        <v>11</v>
      </c>
      <c r="F4017" t="s">
        <v>5331</v>
      </c>
      <c r="G4017" t="s">
        <v>1648</v>
      </c>
      <c r="H4017" t="s">
        <v>6560</v>
      </c>
      <c r="I4017" s="1">
        <v>2230</v>
      </c>
      <c r="J4017" t="str">
        <f>VLOOKUP(B4017,[1]Sheet1!$A$2:$F$4164,2,FALSE)</f>
        <v>650531857057</v>
      </c>
      <c r="K4017">
        <f>VLOOKUP(B4017,[1]Sheet1!$A$2:$F$4164,3,)</f>
        <v>10.99</v>
      </c>
      <c r="L4017">
        <f>VLOOKUP(B4017,[1]Sheet1!$A$2:$F$4164,4,)</f>
        <v>4.5629999999999997</v>
      </c>
      <c r="M4017">
        <f>VLOOKUP(B4017,[1]Sheet1!$A$2:$F$4164,5,FALSE)</f>
        <v>16.375</v>
      </c>
      <c r="N4017">
        <f>VLOOKUP(B4017,[1]Sheet1!$A$2:$F$4164,6,FALSE)</f>
        <v>24.375</v>
      </c>
    </row>
    <row r="4018" spans="1:14" x14ac:dyDescent="0.2">
      <c r="A4018" t="s">
        <v>5327</v>
      </c>
      <c r="B4018" t="s">
        <v>5332</v>
      </c>
      <c r="C4018" t="s">
        <v>5329</v>
      </c>
      <c r="D4018" t="s">
        <v>5330</v>
      </c>
      <c r="E4018" t="s">
        <v>759</v>
      </c>
      <c r="F4018" t="s">
        <v>5331</v>
      </c>
      <c r="G4018" t="s">
        <v>1648</v>
      </c>
      <c r="H4018" t="s">
        <v>6560</v>
      </c>
      <c r="I4018" s="1">
        <v>3015</v>
      </c>
      <c r="J4018" t="str">
        <f>VLOOKUP(B4018,[1]Sheet1!$A$2:$F$4164,2,FALSE)</f>
        <v>650531857064</v>
      </c>
      <c r="K4018">
        <f>VLOOKUP(B4018,[1]Sheet1!$A$2:$F$4164,3,)</f>
        <v>10.99</v>
      </c>
      <c r="L4018">
        <f>VLOOKUP(B4018,[1]Sheet1!$A$2:$F$4164,4,)</f>
        <v>4.5629999999999997</v>
      </c>
      <c r="M4018">
        <f>VLOOKUP(B4018,[1]Sheet1!$A$2:$F$4164,5,FALSE)</f>
        <v>16.375</v>
      </c>
      <c r="N4018">
        <f>VLOOKUP(B4018,[1]Sheet1!$A$2:$F$4164,6,FALSE)</f>
        <v>24.375</v>
      </c>
    </row>
    <row r="4019" spans="1:14" x14ac:dyDescent="0.2">
      <c r="A4019" t="s">
        <v>5327</v>
      </c>
      <c r="B4019" t="s">
        <v>5333</v>
      </c>
      <c r="C4019" t="s">
        <v>5329</v>
      </c>
      <c r="D4019" t="s">
        <v>5330</v>
      </c>
      <c r="E4019" t="s">
        <v>2838</v>
      </c>
      <c r="F4019" t="s">
        <v>5331</v>
      </c>
      <c r="G4019" t="s">
        <v>1648</v>
      </c>
      <c r="H4019" t="s">
        <v>6560</v>
      </c>
      <c r="I4019" s="1">
        <v>3015</v>
      </c>
      <c r="J4019" t="str">
        <f>VLOOKUP(B4019,[1]Sheet1!$A$2:$F$4164,2,FALSE)</f>
        <v>650531857071</v>
      </c>
      <c r="K4019">
        <f>VLOOKUP(B4019,[1]Sheet1!$A$2:$F$4164,3,)</f>
        <v>10.99</v>
      </c>
      <c r="L4019">
        <f>VLOOKUP(B4019,[1]Sheet1!$A$2:$F$4164,4,)</f>
        <v>4.5629999999999997</v>
      </c>
      <c r="M4019">
        <f>VLOOKUP(B4019,[1]Sheet1!$A$2:$F$4164,5,FALSE)</f>
        <v>16.375</v>
      </c>
      <c r="N4019">
        <f>VLOOKUP(B4019,[1]Sheet1!$A$2:$F$4164,6,FALSE)</f>
        <v>24.375</v>
      </c>
    </row>
    <row r="4020" spans="1:14" x14ac:dyDescent="0.2">
      <c r="A4020" t="s">
        <v>5327</v>
      </c>
      <c r="B4020" t="s">
        <v>5334</v>
      </c>
      <c r="C4020" t="s">
        <v>5329</v>
      </c>
      <c r="D4020" t="s">
        <v>5330</v>
      </c>
      <c r="E4020" t="s">
        <v>353</v>
      </c>
      <c r="F4020" t="s">
        <v>5331</v>
      </c>
      <c r="G4020" t="s">
        <v>1648</v>
      </c>
      <c r="H4020" t="s">
        <v>6560</v>
      </c>
      <c r="I4020" s="1">
        <v>3015</v>
      </c>
      <c r="J4020" t="str">
        <f>VLOOKUP(B4020,[1]Sheet1!$A$2:$F$4164,2,FALSE)</f>
        <v>885612452382</v>
      </c>
      <c r="K4020">
        <f>VLOOKUP(B4020,[1]Sheet1!$A$2:$F$4164,3,)</f>
        <v>10.99</v>
      </c>
      <c r="L4020">
        <f>VLOOKUP(B4020,[1]Sheet1!$A$2:$F$4164,4,)</f>
        <v>4.5629999999999997</v>
      </c>
      <c r="M4020">
        <f>VLOOKUP(B4020,[1]Sheet1!$A$2:$F$4164,5,FALSE)</f>
        <v>16.375</v>
      </c>
      <c r="N4020">
        <f>VLOOKUP(B4020,[1]Sheet1!$A$2:$F$4164,6,FALSE)</f>
        <v>24.375</v>
      </c>
    </row>
    <row r="4021" spans="1:14" x14ac:dyDescent="0.2">
      <c r="A4021" t="s">
        <v>5327</v>
      </c>
      <c r="B4021" t="s">
        <v>5335</v>
      </c>
      <c r="C4021" t="s">
        <v>5336</v>
      </c>
      <c r="D4021" t="s">
        <v>5337</v>
      </c>
      <c r="E4021" t="s">
        <v>11</v>
      </c>
      <c r="F4021" t="s">
        <v>5338</v>
      </c>
      <c r="G4021" t="s">
        <v>1648</v>
      </c>
      <c r="H4021" t="s">
        <v>6560</v>
      </c>
      <c r="I4021" s="1">
        <v>2770</v>
      </c>
      <c r="J4021" t="str">
        <f>VLOOKUP(B4021,[1]Sheet1!$A$2:$F$4164,2,FALSE)</f>
        <v>650531857781</v>
      </c>
      <c r="K4021">
        <f>VLOOKUP(B4021,[1]Sheet1!$A$2:$F$4164,3,)</f>
        <v>8.61</v>
      </c>
      <c r="L4021">
        <f>VLOOKUP(B4021,[1]Sheet1!$A$2:$F$4164,4,)</f>
        <v>4.5629999999999997</v>
      </c>
      <c r="M4021">
        <f>VLOOKUP(B4021,[1]Sheet1!$A$2:$F$4164,5,FALSE)</f>
        <v>16.375</v>
      </c>
      <c r="N4021">
        <f>VLOOKUP(B4021,[1]Sheet1!$A$2:$F$4164,6,FALSE)</f>
        <v>24.375</v>
      </c>
    </row>
    <row r="4022" spans="1:14" x14ac:dyDescent="0.2">
      <c r="A4022" t="s">
        <v>5327</v>
      </c>
      <c r="B4022" t="s">
        <v>5339</v>
      </c>
      <c r="C4022" t="s">
        <v>5336</v>
      </c>
      <c r="D4022" t="s">
        <v>5337</v>
      </c>
      <c r="E4022" t="s">
        <v>759</v>
      </c>
      <c r="F4022" t="s">
        <v>5338</v>
      </c>
      <c r="G4022" t="s">
        <v>1648</v>
      </c>
      <c r="H4022" t="s">
        <v>6560</v>
      </c>
      <c r="I4022" s="1">
        <v>3740</v>
      </c>
      <c r="J4022" t="str">
        <f>VLOOKUP(B4022,[1]Sheet1!$A$2:$F$4164,2,FALSE)</f>
        <v>650531857798</v>
      </c>
      <c r="K4022">
        <f>VLOOKUP(B4022,[1]Sheet1!$A$2:$F$4164,3,)</f>
        <v>8.61</v>
      </c>
      <c r="L4022">
        <f>VLOOKUP(B4022,[1]Sheet1!$A$2:$F$4164,4,)</f>
        <v>4.5629999999999997</v>
      </c>
      <c r="M4022">
        <f>VLOOKUP(B4022,[1]Sheet1!$A$2:$F$4164,5,FALSE)</f>
        <v>16.375</v>
      </c>
      <c r="N4022">
        <f>VLOOKUP(B4022,[1]Sheet1!$A$2:$F$4164,6,FALSE)</f>
        <v>24.375</v>
      </c>
    </row>
    <row r="4023" spans="1:14" x14ac:dyDescent="0.2">
      <c r="A4023" t="s">
        <v>5327</v>
      </c>
      <c r="B4023" t="s">
        <v>5340</v>
      </c>
      <c r="C4023" t="s">
        <v>5336</v>
      </c>
      <c r="D4023" t="s">
        <v>5337</v>
      </c>
      <c r="E4023" t="s">
        <v>2838</v>
      </c>
      <c r="F4023" t="s">
        <v>5338</v>
      </c>
      <c r="G4023" t="s">
        <v>1648</v>
      </c>
      <c r="H4023" t="s">
        <v>6560</v>
      </c>
      <c r="I4023" s="1">
        <v>3740</v>
      </c>
      <c r="J4023" t="str">
        <f>VLOOKUP(B4023,[1]Sheet1!$A$2:$F$4164,2,FALSE)</f>
        <v>650531857804</v>
      </c>
      <c r="K4023">
        <f>VLOOKUP(B4023,[1]Sheet1!$A$2:$F$4164,3,)</f>
        <v>8.61</v>
      </c>
      <c r="L4023">
        <f>VLOOKUP(B4023,[1]Sheet1!$A$2:$F$4164,4,)</f>
        <v>4.5629999999999997</v>
      </c>
      <c r="M4023">
        <f>VLOOKUP(B4023,[1]Sheet1!$A$2:$F$4164,5,FALSE)</f>
        <v>16.375</v>
      </c>
      <c r="N4023">
        <f>VLOOKUP(B4023,[1]Sheet1!$A$2:$F$4164,6,FALSE)</f>
        <v>24.375</v>
      </c>
    </row>
    <row r="4024" spans="1:14" x14ac:dyDescent="0.2">
      <c r="A4024" t="s">
        <v>5327</v>
      </c>
      <c r="B4024" t="s">
        <v>5341</v>
      </c>
      <c r="C4024" t="s">
        <v>5336</v>
      </c>
      <c r="D4024" t="s">
        <v>5337</v>
      </c>
      <c r="E4024" t="s">
        <v>353</v>
      </c>
      <c r="F4024" t="s">
        <v>5338</v>
      </c>
      <c r="G4024" t="s">
        <v>1648</v>
      </c>
      <c r="H4024" t="s">
        <v>6560</v>
      </c>
      <c r="I4024" s="1">
        <v>3740</v>
      </c>
      <c r="J4024" t="str">
        <f>VLOOKUP(B4024,[1]Sheet1!$A$2:$F$4164,2,FALSE)</f>
        <v>885612446107</v>
      </c>
      <c r="K4024">
        <f>VLOOKUP(B4024,[1]Sheet1!$A$2:$F$4164,3,)</f>
        <v>8.61</v>
      </c>
      <c r="L4024">
        <f>VLOOKUP(B4024,[1]Sheet1!$A$2:$F$4164,4,)</f>
        <v>4.5629999999999997</v>
      </c>
      <c r="M4024">
        <f>VLOOKUP(B4024,[1]Sheet1!$A$2:$F$4164,5,FALSE)</f>
        <v>16.375</v>
      </c>
      <c r="N4024">
        <f>VLOOKUP(B4024,[1]Sheet1!$A$2:$F$4164,6,FALSE)</f>
        <v>24.375</v>
      </c>
    </row>
    <row r="4025" spans="1:14" x14ac:dyDescent="0.2">
      <c r="A4025" t="s">
        <v>5327</v>
      </c>
      <c r="B4025" t="s">
        <v>5342</v>
      </c>
      <c r="C4025" t="s">
        <v>5343</v>
      </c>
      <c r="D4025" t="s">
        <v>5344</v>
      </c>
      <c r="E4025" t="s">
        <v>11</v>
      </c>
      <c r="F4025" t="s">
        <v>5345</v>
      </c>
      <c r="G4025" t="s">
        <v>1648</v>
      </c>
      <c r="H4025" t="s">
        <v>6560</v>
      </c>
      <c r="I4025" s="1">
        <v>1885</v>
      </c>
      <c r="J4025" t="str">
        <f>VLOOKUP(B4025,[1]Sheet1!$A$2:$F$4164,2,FALSE)</f>
        <v>650531859372</v>
      </c>
      <c r="K4025">
        <f>VLOOKUP(B4025,[1]Sheet1!$A$2:$F$4164,3,)</f>
        <v>8.89</v>
      </c>
      <c r="L4025">
        <f>VLOOKUP(B4025,[1]Sheet1!$A$2:$F$4164,4,)</f>
        <v>4.5629999999999997</v>
      </c>
      <c r="M4025">
        <f>VLOOKUP(B4025,[1]Sheet1!$A$2:$F$4164,5,FALSE)</f>
        <v>16.375</v>
      </c>
      <c r="N4025">
        <f>VLOOKUP(B4025,[1]Sheet1!$A$2:$F$4164,6,FALSE)</f>
        <v>24.375</v>
      </c>
    </row>
    <row r="4026" spans="1:14" x14ac:dyDescent="0.2">
      <c r="A4026" t="s">
        <v>5327</v>
      </c>
      <c r="B4026" t="s">
        <v>5346</v>
      </c>
      <c r="C4026" t="s">
        <v>5343</v>
      </c>
      <c r="D4026" t="s">
        <v>5344</v>
      </c>
      <c r="E4026" t="s">
        <v>759</v>
      </c>
      <c r="F4026" t="s">
        <v>5345</v>
      </c>
      <c r="G4026" t="s">
        <v>1648</v>
      </c>
      <c r="H4026" t="s">
        <v>6560</v>
      </c>
      <c r="I4026" s="1">
        <v>2545</v>
      </c>
      <c r="J4026" t="str">
        <f>VLOOKUP(B4026,[1]Sheet1!$A$2:$F$4164,2,FALSE)</f>
        <v>650531861245</v>
      </c>
      <c r="K4026">
        <f>VLOOKUP(B4026,[1]Sheet1!$A$2:$F$4164,3,)</f>
        <v>8.89</v>
      </c>
      <c r="L4026">
        <f>VLOOKUP(B4026,[1]Sheet1!$A$2:$F$4164,4,)</f>
        <v>4.5629999999999997</v>
      </c>
      <c r="M4026">
        <f>VLOOKUP(B4026,[1]Sheet1!$A$2:$F$4164,5,FALSE)</f>
        <v>16.375</v>
      </c>
      <c r="N4026">
        <f>VLOOKUP(B4026,[1]Sheet1!$A$2:$F$4164,6,FALSE)</f>
        <v>24.375</v>
      </c>
    </row>
    <row r="4027" spans="1:14" x14ac:dyDescent="0.2">
      <c r="A4027" t="s">
        <v>5327</v>
      </c>
      <c r="B4027" t="s">
        <v>5347</v>
      </c>
      <c r="C4027" t="s">
        <v>5343</v>
      </c>
      <c r="D4027" t="s">
        <v>5344</v>
      </c>
      <c r="E4027" t="s">
        <v>2838</v>
      </c>
      <c r="F4027" t="s">
        <v>5345</v>
      </c>
      <c r="G4027" t="s">
        <v>1648</v>
      </c>
      <c r="H4027" t="s">
        <v>6560</v>
      </c>
      <c r="I4027" s="1">
        <v>2545</v>
      </c>
      <c r="J4027" t="str">
        <f>VLOOKUP(B4027,[1]Sheet1!$A$2:$F$4164,2,FALSE)</f>
        <v>650531861252</v>
      </c>
      <c r="K4027">
        <f>VLOOKUP(B4027,[1]Sheet1!$A$2:$F$4164,3,)</f>
        <v>8.89</v>
      </c>
      <c r="L4027">
        <f>VLOOKUP(B4027,[1]Sheet1!$A$2:$F$4164,4,)</f>
        <v>4.5629999999999997</v>
      </c>
      <c r="M4027">
        <f>VLOOKUP(B4027,[1]Sheet1!$A$2:$F$4164,5,FALSE)</f>
        <v>16.375</v>
      </c>
      <c r="N4027">
        <f>VLOOKUP(B4027,[1]Sheet1!$A$2:$F$4164,6,FALSE)</f>
        <v>24.375</v>
      </c>
    </row>
    <row r="4028" spans="1:14" x14ac:dyDescent="0.2">
      <c r="A4028" t="s">
        <v>5327</v>
      </c>
      <c r="B4028" t="s">
        <v>5348</v>
      </c>
      <c r="C4028" t="s">
        <v>5343</v>
      </c>
      <c r="D4028" t="s">
        <v>5344</v>
      </c>
      <c r="E4028" t="s">
        <v>353</v>
      </c>
      <c r="F4028" t="s">
        <v>5345</v>
      </c>
      <c r="G4028" t="s">
        <v>1648</v>
      </c>
      <c r="H4028" t="s">
        <v>6560</v>
      </c>
      <c r="I4028" s="1">
        <v>2545</v>
      </c>
      <c r="J4028" t="str">
        <f>VLOOKUP(B4028,[1]Sheet1!$A$2:$F$4164,2,FALSE)</f>
        <v>885612452399</v>
      </c>
      <c r="K4028">
        <f>VLOOKUP(B4028,[1]Sheet1!$A$2:$F$4164,3,)</f>
        <v>8.89</v>
      </c>
      <c r="L4028">
        <f>VLOOKUP(B4028,[1]Sheet1!$A$2:$F$4164,4,)</f>
        <v>4.5629999999999997</v>
      </c>
      <c r="M4028">
        <f>VLOOKUP(B4028,[1]Sheet1!$A$2:$F$4164,5,FALSE)</f>
        <v>16.375</v>
      </c>
      <c r="N4028">
        <f>VLOOKUP(B4028,[1]Sheet1!$A$2:$F$4164,6,FALSE)</f>
        <v>24.375</v>
      </c>
    </row>
    <row r="4029" spans="1:14" x14ac:dyDescent="0.2">
      <c r="A4029" t="s">
        <v>5327</v>
      </c>
      <c r="B4029" t="s">
        <v>5349</v>
      </c>
      <c r="C4029" t="s">
        <v>5350</v>
      </c>
      <c r="D4029" t="s">
        <v>5351</v>
      </c>
      <c r="E4029" t="s">
        <v>11</v>
      </c>
      <c r="F4029" t="s">
        <v>5352</v>
      </c>
      <c r="G4029" t="s">
        <v>1648</v>
      </c>
      <c r="H4029" t="s">
        <v>6560</v>
      </c>
      <c r="I4029" s="1">
        <v>650</v>
      </c>
      <c r="J4029" t="str">
        <f>VLOOKUP(B4029,[1]Sheet1!$A$2:$F$4164,2,FALSE)</f>
        <v>650531850485</v>
      </c>
      <c r="K4029">
        <f>VLOOKUP(B4029,[1]Sheet1!$A$2:$F$4164,3,)</f>
        <v>1.8360000000000001</v>
      </c>
      <c r="L4029">
        <f>VLOOKUP(B4029,[1]Sheet1!$A$2:$F$4164,4,)</f>
        <v>3.3460000000000001</v>
      </c>
      <c r="M4029">
        <f>VLOOKUP(B4029,[1]Sheet1!$A$2:$F$4164,5,FALSE)</f>
        <v>5.3150000000000004</v>
      </c>
      <c r="N4029">
        <f>VLOOKUP(B4029,[1]Sheet1!$A$2:$F$4164,6,FALSE)</f>
        <v>12.007999999999999</v>
      </c>
    </row>
    <row r="4030" spans="1:14" x14ac:dyDescent="0.2">
      <c r="A4030" t="s">
        <v>5327</v>
      </c>
      <c r="B4030" t="s">
        <v>5353</v>
      </c>
      <c r="C4030" t="s">
        <v>5350</v>
      </c>
      <c r="D4030" t="s">
        <v>5351</v>
      </c>
      <c r="E4030" t="s">
        <v>17</v>
      </c>
      <c r="F4030" t="s">
        <v>5352</v>
      </c>
      <c r="G4030" t="s">
        <v>1648</v>
      </c>
      <c r="H4030" t="s">
        <v>6560</v>
      </c>
      <c r="I4030" s="1">
        <v>815</v>
      </c>
      <c r="J4030" t="str">
        <f>VLOOKUP(B4030,[1]Sheet1!$A$2:$F$4164,2,FALSE)</f>
        <v>195711270184</v>
      </c>
      <c r="K4030">
        <f>VLOOKUP(B4030,[1]Sheet1!$A$2:$F$4164,3,)</f>
        <v>1.8360000000000001</v>
      </c>
      <c r="L4030">
        <f>VLOOKUP(B4030,[1]Sheet1!$A$2:$F$4164,4,)</f>
        <v>3.3460000000000001</v>
      </c>
      <c r="M4030">
        <f>VLOOKUP(B4030,[1]Sheet1!$A$2:$F$4164,5,FALSE)</f>
        <v>5.3150000000000004</v>
      </c>
      <c r="N4030">
        <f>VLOOKUP(B4030,[1]Sheet1!$A$2:$F$4164,6,FALSE)</f>
        <v>12.007999999999999</v>
      </c>
    </row>
    <row r="4031" spans="1:14" x14ac:dyDescent="0.2">
      <c r="A4031" t="s">
        <v>5327</v>
      </c>
      <c r="B4031" t="s">
        <v>5354</v>
      </c>
      <c r="C4031" t="s">
        <v>5350</v>
      </c>
      <c r="D4031" t="s">
        <v>5351</v>
      </c>
      <c r="E4031" t="s">
        <v>759</v>
      </c>
      <c r="F4031" t="s">
        <v>5352</v>
      </c>
      <c r="G4031" t="s">
        <v>1648</v>
      </c>
      <c r="H4031" t="s">
        <v>6560</v>
      </c>
      <c r="I4031" s="1">
        <v>880</v>
      </c>
      <c r="J4031" t="str">
        <f>VLOOKUP(B4031,[1]Sheet1!$A$2:$F$4164,2,FALSE)</f>
        <v>650531850492</v>
      </c>
      <c r="K4031">
        <f>VLOOKUP(B4031,[1]Sheet1!$A$2:$F$4164,3,)</f>
        <v>1.8360000000000001</v>
      </c>
      <c r="L4031">
        <f>VLOOKUP(B4031,[1]Sheet1!$A$2:$F$4164,4,)</f>
        <v>3.3460000000000001</v>
      </c>
      <c r="M4031">
        <f>VLOOKUP(B4031,[1]Sheet1!$A$2:$F$4164,5,FALSE)</f>
        <v>5.3150000000000004</v>
      </c>
      <c r="N4031">
        <f>VLOOKUP(B4031,[1]Sheet1!$A$2:$F$4164,6,FALSE)</f>
        <v>12.007999999999999</v>
      </c>
    </row>
    <row r="4032" spans="1:14" x14ac:dyDescent="0.2">
      <c r="A4032" t="s">
        <v>5327</v>
      </c>
      <c r="B4032" t="s">
        <v>5355</v>
      </c>
      <c r="C4032" t="s">
        <v>5350</v>
      </c>
      <c r="D4032" t="s">
        <v>5351</v>
      </c>
      <c r="E4032" t="s">
        <v>2838</v>
      </c>
      <c r="F4032" t="s">
        <v>5352</v>
      </c>
      <c r="G4032" t="s">
        <v>1648</v>
      </c>
      <c r="H4032" t="s">
        <v>6560</v>
      </c>
      <c r="I4032" s="1">
        <v>880</v>
      </c>
      <c r="J4032" t="str">
        <f>VLOOKUP(B4032,[1]Sheet1!$A$2:$F$4164,2,FALSE)</f>
        <v>650531850508</v>
      </c>
      <c r="K4032">
        <f>VLOOKUP(B4032,[1]Sheet1!$A$2:$F$4164,3,)</f>
        <v>1.8360000000000001</v>
      </c>
      <c r="L4032">
        <f>VLOOKUP(B4032,[1]Sheet1!$A$2:$F$4164,4,)</f>
        <v>3.3460000000000001</v>
      </c>
      <c r="M4032">
        <f>VLOOKUP(B4032,[1]Sheet1!$A$2:$F$4164,5,FALSE)</f>
        <v>5.3150000000000004</v>
      </c>
      <c r="N4032">
        <f>VLOOKUP(B4032,[1]Sheet1!$A$2:$F$4164,6,FALSE)</f>
        <v>12.007999999999999</v>
      </c>
    </row>
    <row r="4033" spans="1:14" x14ac:dyDescent="0.2">
      <c r="A4033" t="s">
        <v>5327</v>
      </c>
      <c r="B4033" t="s">
        <v>5356</v>
      </c>
      <c r="C4033" t="s">
        <v>5350</v>
      </c>
      <c r="D4033" t="s">
        <v>5351</v>
      </c>
      <c r="E4033" t="s">
        <v>353</v>
      </c>
      <c r="F4033" t="s">
        <v>5352</v>
      </c>
      <c r="G4033" t="s">
        <v>1648</v>
      </c>
      <c r="H4033" t="s">
        <v>6560</v>
      </c>
      <c r="I4033" s="1">
        <v>880</v>
      </c>
      <c r="J4033" t="str">
        <f>VLOOKUP(B4033,[1]Sheet1!$A$2:$F$4164,2,FALSE)</f>
        <v>885612452405</v>
      </c>
      <c r="K4033">
        <f>VLOOKUP(B4033,[1]Sheet1!$A$2:$F$4164,3,)</f>
        <v>1.8360000000000001</v>
      </c>
      <c r="L4033">
        <f>VLOOKUP(B4033,[1]Sheet1!$A$2:$F$4164,4,)</f>
        <v>3.3460000000000001</v>
      </c>
      <c r="M4033">
        <f>VLOOKUP(B4033,[1]Sheet1!$A$2:$F$4164,5,FALSE)</f>
        <v>5.3150000000000004</v>
      </c>
      <c r="N4033">
        <f>VLOOKUP(B4033,[1]Sheet1!$A$2:$F$4164,6,FALSE)</f>
        <v>12.007999999999999</v>
      </c>
    </row>
    <row r="4034" spans="1:14" x14ac:dyDescent="0.2">
      <c r="A4034" t="s">
        <v>5327</v>
      </c>
      <c r="B4034" t="s">
        <v>5357</v>
      </c>
      <c r="C4034" t="s">
        <v>5350</v>
      </c>
      <c r="D4034" t="s">
        <v>5351</v>
      </c>
      <c r="E4034" t="s">
        <v>1655</v>
      </c>
      <c r="F4034" t="s">
        <v>5352</v>
      </c>
      <c r="G4034" t="s">
        <v>1648</v>
      </c>
      <c r="H4034" t="s">
        <v>6560</v>
      </c>
      <c r="I4034" s="1">
        <v>880</v>
      </c>
      <c r="J4034" t="str">
        <f>VLOOKUP(B4034,[1]Sheet1!$A$2:$F$4164,2,FALSE)</f>
        <v>195711270191</v>
      </c>
      <c r="K4034">
        <f>VLOOKUP(B4034,[1]Sheet1!$A$2:$F$4164,3,)</f>
        <v>1.8360000000000001</v>
      </c>
      <c r="L4034">
        <f>VLOOKUP(B4034,[1]Sheet1!$A$2:$F$4164,4,)</f>
        <v>3.3460000000000001</v>
      </c>
      <c r="M4034">
        <f>VLOOKUP(B4034,[1]Sheet1!$A$2:$F$4164,5,FALSE)</f>
        <v>5.3150000000000004</v>
      </c>
      <c r="N4034">
        <f>VLOOKUP(B4034,[1]Sheet1!$A$2:$F$4164,6,FALSE)</f>
        <v>12.007999999999999</v>
      </c>
    </row>
    <row r="4035" spans="1:14" x14ac:dyDescent="0.2">
      <c r="A4035" t="s">
        <v>5327</v>
      </c>
      <c r="B4035" t="s">
        <v>5358</v>
      </c>
      <c r="C4035" t="s">
        <v>5350</v>
      </c>
      <c r="D4035" t="s">
        <v>5351</v>
      </c>
      <c r="E4035" t="s">
        <v>21</v>
      </c>
      <c r="F4035" t="s">
        <v>5352</v>
      </c>
      <c r="G4035" t="s">
        <v>1648</v>
      </c>
      <c r="H4035" t="s">
        <v>6560</v>
      </c>
      <c r="I4035" s="1">
        <v>945</v>
      </c>
      <c r="J4035" t="str">
        <f>VLOOKUP(B4035,[1]Sheet1!$A$2:$F$4164,2,FALSE)</f>
        <v>195711270214</v>
      </c>
      <c r="K4035">
        <f>VLOOKUP(B4035,[1]Sheet1!$A$2:$F$4164,3,)</f>
        <v>1.8360000000000001</v>
      </c>
      <c r="L4035">
        <f>VLOOKUP(B4035,[1]Sheet1!$A$2:$F$4164,4,)</f>
        <v>3.3460000000000001</v>
      </c>
      <c r="M4035">
        <f>VLOOKUP(B4035,[1]Sheet1!$A$2:$F$4164,5,FALSE)</f>
        <v>5.3150000000000004</v>
      </c>
      <c r="N4035">
        <f>VLOOKUP(B4035,[1]Sheet1!$A$2:$F$4164,6,FALSE)</f>
        <v>12.007999999999999</v>
      </c>
    </row>
    <row r="4036" spans="1:14" x14ac:dyDescent="0.2">
      <c r="A4036" t="s">
        <v>5327</v>
      </c>
      <c r="B4036" t="s">
        <v>5359</v>
      </c>
      <c r="C4036" t="s">
        <v>5350</v>
      </c>
      <c r="D4036" t="s">
        <v>5351</v>
      </c>
      <c r="E4036" t="s">
        <v>23</v>
      </c>
      <c r="F4036" t="s">
        <v>5352</v>
      </c>
      <c r="G4036" t="s">
        <v>1648</v>
      </c>
      <c r="H4036" t="s">
        <v>6560</v>
      </c>
      <c r="I4036" s="1">
        <v>1010</v>
      </c>
      <c r="J4036" t="str">
        <f>VLOOKUP(B4036,[1]Sheet1!$A$2:$F$4164,2,FALSE)</f>
        <v>195711270207</v>
      </c>
      <c r="K4036">
        <f>VLOOKUP(B4036,[1]Sheet1!$A$2:$F$4164,3,)</f>
        <v>1.8360000000000001</v>
      </c>
      <c r="L4036">
        <f>VLOOKUP(B4036,[1]Sheet1!$A$2:$F$4164,4,)</f>
        <v>3.3460000000000001</v>
      </c>
      <c r="M4036">
        <f>VLOOKUP(B4036,[1]Sheet1!$A$2:$F$4164,5,FALSE)</f>
        <v>5.3150000000000004</v>
      </c>
      <c r="N4036">
        <f>VLOOKUP(B4036,[1]Sheet1!$A$2:$F$4164,6,FALSE)</f>
        <v>12.007999999999999</v>
      </c>
    </row>
    <row r="4037" spans="1:14" x14ac:dyDescent="0.2">
      <c r="A4037" t="s">
        <v>5327</v>
      </c>
      <c r="B4037" t="s">
        <v>5360</v>
      </c>
      <c r="C4037" t="s">
        <v>5350</v>
      </c>
      <c r="D4037" t="s">
        <v>5351</v>
      </c>
      <c r="E4037" t="s">
        <v>424</v>
      </c>
      <c r="F4037" t="s">
        <v>5352</v>
      </c>
      <c r="G4037" t="s">
        <v>1648</v>
      </c>
      <c r="H4037" t="s">
        <v>6560</v>
      </c>
      <c r="I4037" s="1">
        <v>1040</v>
      </c>
      <c r="J4037" t="str">
        <f>VLOOKUP(B4037,[1]Sheet1!$A$2:$F$4164,2,FALSE)</f>
        <v>195711270221</v>
      </c>
      <c r="K4037">
        <f>VLOOKUP(B4037,[1]Sheet1!$A$2:$F$4164,3,)</f>
        <v>1.8360000000000001</v>
      </c>
      <c r="L4037">
        <f>VLOOKUP(B4037,[1]Sheet1!$A$2:$F$4164,4,)</f>
        <v>3.3460000000000001</v>
      </c>
      <c r="M4037">
        <f>VLOOKUP(B4037,[1]Sheet1!$A$2:$F$4164,5,FALSE)</f>
        <v>5.3150000000000004</v>
      </c>
      <c r="N4037">
        <f>VLOOKUP(B4037,[1]Sheet1!$A$2:$F$4164,6,FALSE)</f>
        <v>12.007999999999999</v>
      </c>
    </row>
    <row r="4038" spans="1:14" x14ac:dyDescent="0.2">
      <c r="A4038" t="s">
        <v>5327</v>
      </c>
      <c r="B4038" t="s">
        <v>5361</v>
      </c>
      <c r="C4038" t="s">
        <v>5362</v>
      </c>
      <c r="D4038" t="s">
        <v>5363</v>
      </c>
      <c r="E4038" t="s">
        <v>11</v>
      </c>
      <c r="F4038" t="s">
        <v>5364</v>
      </c>
      <c r="G4038" t="s">
        <v>1648</v>
      </c>
      <c r="H4038" t="s">
        <v>6560</v>
      </c>
      <c r="I4038" s="1">
        <v>420</v>
      </c>
      <c r="J4038" t="str">
        <f>VLOOKUP(B4038,[1]Sheet1!$A$2:$F$4164,2,FALSE)</f>
        <v>650531850157</v>
      </c>
      <c r="K4038">
        <f>VLOOKUP(B4038,[1]Sheet1!$A$2:$F$4164,3,)</f>
        <v>1.4159999999999999</v>
      </c>
      <c r="L4038">
        <f>VLOOKUP(B4038,[1]Sheet1!$A$2:$F$4164,4,)</f>
        <v>3.3460000000000001</v>
      </c>
      <c r="M4038">
        <f>VLOOKUP(B4038,[1]Sheet1!$A$2:$F$4164,5,FALSE)</f>
        <v>6.1020000000000003</v>
      </c>
      <c r="N4038">
        <f>VLOOKUP(B4038,[1]Sheet1!$A$2:$F$4164,6,FALSE)</f>
        <v>9.4489999999999998</v>
      </c>
    </row>
    <row r="4039" spans="1:14" x14ac:dyDescent="0.2">
      <c r="A4039" t="s">
        <v>5327</v>
      </c>
      <c r="B4039" t="s">
        <v>5365</v>
      </c>
      <c r="C4039" t="s">
        <v>5362</v>
      </c>
      <c r="D4039" t="s">
        <v>5363</v>
      </c>
      <c r="E4039" t="s">
        <v>17</v>
      </c>
      <c r="F4039" t="s">
        <v>5364</v>
      </c>
      <c r="G4039" t="s">
        <v>1648</v>
      </c>
      <c r="H4039" t="s">
        <v>6560</v>
      </c>
      <c r="I4039" s="1">
        <v>525</v>
      </c>
      <c r="J4039" t="str">
        <f>VLOOKUP(B4039,[1]Sheet1!$A$2:$F$4164,2,FALSE)</f>
        <v>195711270245</v>
      </c>
      <c r="K4039">
        <f>VLOOKUP(B4039,[1]Sheet1!$A$2:$F$4164,3,)</f>
        <v>1.4159999999999999</v>
      </c>
      <c r="L4039">
        <f>VLOOKUP(B4039,[1]Sheet1!$A$2:$F$4164,4,)</f>
        <v>3.3460000000000001</v>
      </c>
      <c r="M4039">
        <f>VLOOKUP(B4039,[1]Sheet1!$A$2:$F$4164,5,FALSE)</f>
        <v>6.1020000000000003</v>
      </c>
      <c r="N4039">
        <f>VLOOKUP(B4039,[1]Sheet1!$A$2:$F$4164,6,FALSE)</f>
        <v>9.4489999999999998</v>
      </c>
    </row>
    <row r="4040" spans="1:14" x14ac:dyDescent="0.2">
      <c r="A4040" t="s">
        <v>5327</v>
      </c>
      <c r="B4040" t="s">
        <v>5366</v>
      </c>
      <c r="C4040" t="s">
        <v>5362</v>
      </c>
      <c r="D4040" t="s">
        <v>5363</v>
      </c>
      <c r="E4040" t="s">
        <v>759</v>
      </c>
      <c r="F4040" t="s">
        <v>5364</v>
      </c>
      <c r="G4040" t="s">
        <v>1648</v>
      </c>
      <c r="H4040" t="s">
        <v>6560</v>
      </c>
      <c r="I4040" s="1">
        <v>570</v>
      </c>
      <c r="J4040" t="str">
        <f>VLOOKUP(B4040,[1]Sheet1!$A$2:$F$4164,2,FALSE)</f>
        <v>650531850461</v>
      </c>
      <c r="K4040">
        <f>VLOOKUP(B4040,[1]Sheet1!$A$2:$F$4164,3,)</f>
        <v>1.4159999999999999</v>
      </c>
      <c r="L4040">
        <f>VLOOKUP(B4040,[1]Sheet1!$A$2:$F$4164,4,)</f>
        <v>3.3460000000000001</v>
      </c>
      <c r="M4040">
        <f>VLOOKUP(B4040,[1]Sheet1!$A$2:$F$4164,5,FALSE)</f>
        <v>6.1020000000000003</v>
      </c>
      <c r="N4040">
        <f>VLOOKUP(B4040,[1]Sheet1!$A$2:$F$4164,6,FALSE)</f>
        <v>9.4489999999999998</v>
      </c>
    </row>
    <row r="4041" spans="1:14" x14ac:dyDescent="0.2">
      <c r="A4041" t="s">
        <v>5327</v>
      </c>
      <c r="B4041" t="s">
        <v>5367</v>
      </c>
      <c r="C4041" t="s">
        <v>5362</v>
      </c>
      <c r="D4041" t="s">
        <v>5363</v>
      </c>
      <c r="E4041" t="s">
        <v>2838</v>
      </c>
      <c r="F4041" t="s">
        <v>5364</v>
      </c>
      <c r="G4041" t="s">
        <v>1648</v>
      </c>
      <c r="H4041" t="s">
        <v>6560</v>
      </c>
      <c r="I4041" s="1">
        <v>570</v>
      </c>
      <c r="J4041" t="str">
        <f>VLOOKUP(B4041,[1]Sheet1!$A$2:$F$4164,2,FALSE)</f>
        <v>650531850478</v>
      </c>
      <c r="K4041">
        <f>VLOOKUP(B4041,[1]Sheet1!$A$2:$F$4164,3,)</f>
        <v>1.4159999999999999</v>
      </c>
      <c r="L4041">
        <f>VLOOKUP(B4041,[1]Sheet1!$A$2:$F$4164,4,)</f>
        <v>3.3460000000000001</v>
      </c>
      <c r="M4041">
        <f>VLOOKUP(B4041,[1]Sheet1!$A$2:$F$4164,5,FALSE)</f>
        <v>6.1020000000000003</v>
      </c>
      <c r="N4041">
        <f>VLOOKUP(B4041,[1]Sheet1!$A$2:$F$4164,6,FALSE)</f>
        <v>9.4489999999999998</v>
      </c>
    </row>
    <row r="4042" spans="1:14" x14ac:dyDescent="0.2">
      <c r="A4042" t="s">
        <v>5327</v>
      </c>
      <c r="B4042" t="s">
        <v>5368</v>
      </c>
      <c r="C4042" t="s">
        <v>5362</v>
      </c>
      <c r="D4042" t="s">
        <v>5363</v>
      </c>
      <c r="E4042" t="s">
        <v>353</v>
      </c>
      <c r="F4042" t="s">
        <v>5364</v>
      </c>
      <c r="G4042" t="s">
        <v>1648</v>
      </c>
      <c r="H4042" t="s">
        <v>6560</v>
      </c>
      <c r="I4042" s="1">
        <v>570</v>
      </c>
      <c r="J4042" t="str">
        <f>VLOOKUP(B4042,[1]Sheet1!$A$2:$F$4164,2,FALSE)</f>
        <v>885612452412</v>
      </c>
      <c r="K4042">
        <f>VLOOKUP(B4042,[1]Sheet1!$A$2:$F$4164,3,)</f>
        <v>1.4159999999999999</v>
      </c>
      <c r="L4042">
        <f>VLOOKUP(B4042,[1]Sheet1!$A$2:$F$4164,4,)</f>
        <v>3.3460000000000001</v>
      </c>
      <c r="M4042">
        <f>VLOOKUP(B4042,[1]Sheet1!$A$2:$F$4164,5,FALSE)</f>
        <v>6.1020000000000003</v>
      </c>
      <c r="N4042">
        <f>VLOOKUP(B4042,[1]Sheet1!$A$2:$F$4164,6,FALSE)</f>
        <v>9.4489999999999998</v>
      </c>
    </row>
    <row r="4043" spans="1:14" x14ac:dyDescent="0.2">
      <c r="A4043" t="s">
        <v>5327</v>
      </c>
      <c r="B4043" t="s">
        <v>5369</v>
      </c>
      <c r="C4043" t="s">
        <v>5362</v>
      </c>
      <c r="D4043" t="s">
        <v>5363</v>
      </c>
      <c r="E4043" t="s">
        <v>1655</v>
      </c>
      <c r="F4043" t="s">
        <v>5364</v>
      </c>
      <c r="G4043" t="s">
        <v>1648</v>
      </c>
      <c r="H4043" t="s">
        <v>6560</v>
      </c>
      <c r="I4043" s="1">
        <v>570</v>
      </c>
      <c r="J4043" t="str">
        <f>VLOOKUP(B4043,[1]Sheet1!$A$2:$F$4164,2,FALSE)</f>
        <v>195711270252</v>
      </c>
      <c r="K4043">
        <f>VLOOKUP(B4043,[1]Sheet1!$A$2:$F$4164,3,)</f>
        <v>1.4159999999999999</v>
      </c>
      <c r="L4043">
        <f>VLOOKUP(B4043,[1]Sheet1!$A$2:$F$4164,4,)</f>
        <v>3.3460000000000001</v>
      </c>
      <c r="M4043">
        <f>VLOOKUP(B4043,[1]Sheet1!$A$2:$F$4164,5,FALSE)</f>
        <v>6.1020000000000003</v>
      </c>
      <c r="N4043">
        <f>VLOOKUP(B4043,[1]Sheet1!$A$2:$F$4164,6,FALSE)</f>
        <v>9.4489999999999998</v>
      </c>
    </row>
    <row r="4044" spans="1:14" x14ac:dyDescent="0.2">
      <c r="A4044" t="s">
        <v>5327</v>
      </c>
      <c r="B4044" t="s">
        <v>5370</v>
      </c>
      <c r="C4044" t="s">
        <v>5362</v>
      </c>
      <c r="D4044" t="s">
        <v>5363</v>
      </c>
      <c r="E4044" t="s">
        <v>21</v>
      </c>
      <c r="F4044" t="s">
        <v>5364</v>
      </c>
      <c r="G4044" t="s">
        <v>1648</v>
      </c>
      <c r="H4044" t="s">
        <v>6560</v>
      </c>
      <c r="I4044" s="1">
        <v>610</v>
      </c>
      <c r="J4044" t="str">
        <f>VLOOKUP(B4044,[1]Sheet1!$A$2:$F$4164,2,FALSE)</f>
        <v>195711270276</v>
      </c>
      <c r="K4044">
        <f>VLOOKUP(B4044,[1]Sheet1!$A$2:$F$4164,3,)</f>
        <v>1.4159999999999999</v>
      </c>
      <c r="L4044">
        <f>VLOOKUP(B4044,[1]Sheet1!$A$2:$F$4164,4,)</f>
        <v>3.3460000000000001</v>
      </c>
      <c r="M4044">
        <f>VLOOKUP(B4044,[1]Sheet1!$A$2:$F$4164,5,FALSE)</f>
        <v>6.1020000000000003</v>
      </c>
      <c r="N4044">
        <f>VLOOKUP(B4044,[1]Sheet1!$A$2:$F$4164,6,FALSE)</f>
        <v>9.4489999999999998</v>
      </c>
    </row>
    <row r="4045" spans="1:14" x14ac:dyDescent="0.2">
      <c r="A4045" t="s">
        <v>5327</v>
      </c>
      <c r="B4045" t="s">
        <v>5371</v>
      </c>
      <c r="C4045" t="s">
        <v>5362</v>
      </c>
      <c r="D4045" t="s">
        <v>5363</v>
      </c>
      <c r="E4045" t="s">
        <v>23</v>
      </c>
      <c r="F4045" t="s">
        <v>5364</v>
      </c>
      <c r="G4045" t="s">
        <v>1648</v>
      </c>
      <c r="H4045" t="s">
        <v>6560</v>
      </c>
      <c r="I4045" s="1">
        <v>655</v>
      </c>
      <c r="J4045" t="str">
        <f>VLOOKUP(B4045,[1]Sheet1!$A$2:$F$4164,2,FALSE)</f>
        <v>195711270269</v>
      </c>
      <c r="K4045">
        <f>VLOOKUP(B4045,[1]Sheet1!$A$2:$F$4164,3,)</f>
        <v>1.4159999999999999</v>
      </c>
      <c r="L4045">
        <f>VLOOKUP(B4045,[1]Sheet1!$A$2:$F$4164,4,)</f>
        <v>3.3460000000000001</v>
      </c>
      <c r="M4045">
        <f>VLOOKUP(B4045,[1]Sheet1!$A$2:$F$4164,5,FALSE)</f>
        <v>6.1020000000000003</v>
      </c>
      <c r="N4045">
        <f>VLOOKUP(B4045,[1]Sheet1!$A$2:$F$4164,6,FALSE)</f>
        <v>9.4489999999999998</v>
      </c>
    </row>
    <row r="4046" spans="1:14" x14ac:dyDescent="0.2">
      <c r="A4046" t="s">
        <v>5327</v>
      </c>
      <c r="B4046" t="s">
        <v>5372</v>
      </c>
      <c r="C4046" t="s">
        <v>5362</v>
      </c>
      <c r="D4046" t="s">
        <v>5363</v>
      </c>
      <c r="E4046" t="s">
        <v>424</v>
      </c>
      <c r="F4046" t="s">
        <v>5364</v>
      </c>
      <c r="G4046" t="s">
        <v>1648</v>
      </c>
      <c r="H4046" t="s">
        <v>6560</v>
      </c>
      <c r="I4046" s="1">
        <v>675</v>
      </c>
      <c r="J4046" t="str">
        <f>VLOOKUP(B4046,[1]Sheet1!$A$2:$F$4164,2,FALSE)</f>
        <v>195711270283</v>
      </c>
      <c r="K4046">
        <f>VLOOKUP(B4046,[1]Sheet1!$A$2:$F$4164,3,)</f>
        <v>1.4159999999999999</v>
      </c>
      <c r="L4046">
        <f>VLOOKUP(B4046,[1]Sheet1!$A$2:$F$4164,4,)</f>
        <v>3.3460000000000001</v>
      </c>
      <c r="M4046">
        <f>VLOOKUP(B4046,[1]Sheet1!$A$2:$F$4164,5,FALSE)</f>
        <v>6.1020000000000003</v>
      </c>
      <c r="N4046">
        <f>VLOOKUP(B4046,[1]Sheet1!$A$2:$F$4164,6,FALSE)</f>
        <v>9.4489999999999998</v>
      </c>
    </row>
    <row r="4047" spans="1:14" x14ac:dyDescent="0.2">
      <c r="A4047" t="s">
        <v>5327</v>
      </c>
      <c r="B4047" t="s">
        <v>6536</v>
      </c>
      <c r="C4047" t="s">
        <v>6531</v>
      </c>
      <c r="D4047" t="s">
        <v>6532</v>
      </c>
      <c r="E4047" t="s">
        <v>11</v>
      </c>
      <c r="F4047" t="s">
        <v>6533</v>
      </c>
      <c r="G4047" t="s">
        <v>1648</v>
      </c>
      <c r="H4047" s="3" t="s">
        <v>6561</v>
      </c>
      <c r="I4047" s="4">
        <v>2230</v>
      </c>
      <c r="J4047" t="str">
        <f>VLOOKUP(B4047,[1]Sheet1!$A$2:$F$4164,2,FALSE)</f>
        <v>195711275240</v>
      </c>
      <c r="K4047">
        <f>VLOOKUP(B4047,[1]Sheet1!$A$2:$F$4164,3,)</f>
        <v>11.772</v>
      </c>
      <c r="L4047">
        <f>VLOOKUP(B4047,[1]Sheet1!$A$2:$F$4164,4,)</f>
        <v>3.3130000000000002</v>
      </c>
      <c r="M4047">
        <f>VLOOKUP(B4047,[1]Sheet1!$A$2:$F$4164,5,FALSE)</f>
        <v>16.875</v>
      </c>
      <c r="N4047">
        <f>VLOOKUP(B4047,[1]Sheet1!$A$2:$F$4164,6,FALSE)</f>
        <v>26.25</v>
      </c>
    </row>
    <row r="4048" spans="1:14" x14ac:dyDescent="0.2">
      <c r="A4048" t="s">
        <v>5327</v>
      </c>
      <c r="B4048" t="s">
        <v>6537</v>
      </c>
      <c r="C4048" t="s">
        <v>6531</v>
      </c>
      <c r="D4048" t="s">
        <v>6532</v>
      </c>
      <c r="E4048" t="s">
        <v>17</v>
      </c>
      <c r="F4048" t="s">
        <v>6533</v>
      </c>
      <c r="G4048" t="s">
        <v>1648</v>
      </c>
      <c r="H4048" s="3" t="s">
        <v>6561</v>
      </c>
      <c r="I4048" s="4">
        <v>2790</v>
      </c>
      <c r="J4048" t="str">
        <f>VLOOKUP(B4048,[1]Sheet1!$A$2:$F$4164,2,FALSE)</f>
        <v>195711275257</v>
      </c>
      <c r="K4048">
        <f>VLOOKUP(B4048,[1]Sheet1!$A$2:$F$4164,3,)</f>
        <v>11.772</v>
      </c>
      <c r="L4048">
        <f>VLOOKUP(B4048,[1]Sheet1!$A$2:$F$4164,4,)</f>
        <v>3.3130000000000002</v>
      </c>
      <c r="M4048">
        <f>VLOOKUP(B4048,[1]Sheet1!$A$2:$F$4164,5,FALSE)</f>
        <v>16.875</v>
      </c>
      <c r="N4048">
        <f>VLOOKUP(B4048,[1]Sheet1!$A$2:$F$4164,6,FALSE)</f>
        <v>26.25</v>
      </c>
    </row>
    <row r="4049" spans="1:14" x14ac:dyDescent="0.2">
      <c r="A4049" t="s">
        <v>5327</v>
      </c>
      <c r="B4049" t="s">
        <v>6538</v>
      </c>
      <c r="C4049" t="s">
        <v>6531</v>
      </c>
      <c r="D4049" t="s">
        <v>6532</v>
      </c>
      <c r="E4049" t="s">
        <v>353</v>
      </c>
      <c r="F4049" t="s">
        <v>6533</v>
      </c>
      <c r="G4049" t="s">
        <v>1648</v>
      </c>
      <c r="H4049" s="3" t="s">
        <v>6561</v>
      </c>
      <c r="I4049" s="4">
        <v>3015</v>
      </c>
      <c r="J4049" t="str">
        <f>VLOOKUP(B4049,[1]Sheet1!$A$2:$F$4164,2,FALSE)</f>
        <v>195711275271</v>
      </c>
      <c r="K4049">
        <f>VLOOKUP(B4049,[1]Sheet1!$A$2:$F$4164,3,)</f>
        <v>11.772</v>
      </c>
      <c r="L4049">
        <f>VLOOKUP(B4049,[1]Sheet1!$A$2:$F$4164,4,)</f>
        <v>3.3130000000000002</v>
      </c>
      <c r="M4049">
        <f>VLOOKUP(B4049,[1]Sheet1!$A$2:$F$4164,5,FALSE)</f>
        <v>16.875</v>
      </c>
      <c r="N4049">
        <f>VLOOKUP(B4049,[1]Sheet1!$A$2:$F$4164,6,FALSE)</f>
        <v>26.25</v>
      </c>
    </row>
    <row r="4050" spans="1:14" x14ac:dyDescent="0.2">
      <c r="A4050" t="s">
        <v>5327</v>
      </c>
      <c r="B4050" t="s">
        <v>6539</v>
      </c>
      <c r="C4050" t="s">
        <v>6531</v>
      </c>
      <c r="D4050" t="s">
        <v>6532</v>
      </c>
      <c r="E4050" t="s">
        <v>1655</v>
      </c>
      <c r="F4050" t="s">
        <v>6533</v>
      </c>
      <c r="G4050" t="s">
        <v>1648</v>
      </c>
      <c r="H4050" s="3" t="s">
        <v>6561</v>
      </c>
      <c r="I4050" s="4">
        <v>3015</v>
      </c>
      <c r="J4050" t="str">
        <f>VLOOKUP(B4050,[1]Sheet1!$A$2:$F$4164,2,FALSE)</f>
        <v>195711275264</v>
      </c>
      <c r="K4050">
        <f>VLOOKUP(B4050,[1]Sheet1!$A$2:$F$4164,3,)</f>
        <v>11.772</v>
      </c>
      <c r="L4050">
        <f>VLOOKUP(B4050,[1]Sheet1!$A$2:$F$4164,4,)</f>
        <v>3.3130000000000002</v>
      </c>
      <c r="M4050">
        <f>VLOOKUP(B4050,[1]Sheet1!$A$2:$F$4164,5,FALSE)</f>
        <v>16.875</v>
      </c>
      <c r="N4050">
        <f>VLOOKUP(B4050,[1]Sheet1!$A$2:$F$4164,6,FALSE)</f>
        <v>26.25</v>
      </c>
    </row>
    <row r="4051" spans="1:14" x14ac:dyDescent="0.2">
      <c r="A4051" t="s">
        <v>5327</v>
      </c>
      <c r="B4051" t="s">
        <v>6530</v>
      </c>
      <c r="C4051" t="s">
        <v>6531</v>
      </c>
      <c r="D4051" t="s">
        <v>6532</v>
      </c>
      <c r="E4051" t="s">
        <v>21</v>
      </c>
      <c r="F4051" t="s">
        <v>6533</v>
      </c>
      <c r="G4051" t="s">
        <v>1648</v>
      </c>
      <c r="H4051" s="3" t="s">
        <v>6561</v>
      </c>
      <c r="I4051" s="4">
        <v>3235</v>
      </c>
      <c r="J4051" t="str">
        <f>VLOOKUP(B4051,[1]Sheet1!$A$2:$F$4164,2,FALSE)</f>
        <v>195711275295</v>
      </c>
      <c r="K4051">
        <f>VLOOKUP(B4051,[1]Sheet1!$A$2:$F$4164,3,)</f>
        <v>11.772</v>
      </c>
      <c r="L4051">
        <f>VLOOKUP(B4051,[1]Sheet1!$A$2:$F$4164,4,)</f>
        <v>3.3130000000000002</v>
      </c>
      <c r="M4051">
        <f>VLOOKUP(B4051,[1]Sheet1!$A$2:$F$4164,5,FALSE)</f>
        <v>16.875</v>
      </c>
      <c r="N4051">
        <f>VLOOKUP(B4051,[1]Sheet1!$A$2:$F$4164,6,FALSE)</f>
        <v>26.25</v>
      </c>
    </row>
    <row r="4052" spans="1:14" x14ac:dyDescent="0.2">
      <c r="A4052" t="s">
        <v>5327</v>
      </c>
      <c r="B4052" t="s">
        <v>6534</v>
      </c>
      <c r="C4052" t="s">
        <v>6531</v>
      </c>
      <c r="D4052" t="s">
        <v>6532</v>
      </c>
      <c r="E4052" t="s">
        <v>23</v>
      </c>
      <c r="F4052" t="s">
        <v>6533</v>
      </c>
      <c r="G4052" t="s">
        <v>1648</v>
      </c>
      <c r="H4052" s="3" t="s">
        <v>6561</v>
      </c>
      <c r="I4052" s="4">
        <v>3460</v>
      </c>
      <c r="J4052" t="str">
        <f>VLOOKUP(B4052,[1]Sheet1!$A$2:$F$4164,2,FALSE)</f>
        <v>195711275301</v>
      </c>
      <c r="K4052">
        <f>VLOOKUP(B4052,[1]Sheet1!$A$2:$F$4164,3,)</f>
        <v>11.772</v>
      </c>
      <c r="L4052">
        <f>VLOOKUP(B4052,[1]Sheet1!$A$2:$F$4164,4,)</f>
        <v>3.3130000000000002</v>
      </c>
      <c r="M4052">
        <f>VLOOKUP(B4052,[1]Sheet1!$A$2:$F$4164,5,FALSE)</f>
        <v>16.875</v>
      </c>
      <c r="N4052">
        <f>VLOOKUP(B4052,[1]Sheet1!$A$2:$F$4164,6,FALSE)</f>
        <v>26.25</v>
      </c>
    </row>
    <row r="4053" spans="1:14" x14ac:dyDescent="0.2">
      <c r="A4053" t="s">
        <v>5327</v>
      </c>
      <c r="B4053" t="s">
        <v>6535</v>
      </c>
      <c r="C4053" t="s">
        <v>6531</v>
      </c>
      <c r="D4053" t="s">
        <v>6532</v>
      </c>
      <c r="E4053" t="s">
        <v>424</v>
      </c>
      <c r="F4053" t="s">
        <v>6533</v>
      </c>
      <c r="G4053" t="s">
        <v>1648</v>
      </c>
      <c r="H4053" s="3" t="s">
        <v>6561</v>
      </c>
      <c r="I4053" s="4">
        <v>3570</v>
      </c>
      <c r="J4053" t="str">
        <f>VLOOKUP(B4053,[1]Sheet1!$A$2:$F$4164,2,FALSE)</f>
        <v>195711275288</v>
      </c>
      <c r="K4053">
        <f>VLOOKUP(B4053,[1]Sheet1!$A$2:$F$4164,3,)</f>
        <v>11.772</v>
      </c>
      <c r="L4053">
        <f>VLOOKUP(B4053,[1]Sheet1!$A$2:$F$4164,4,)</f>
        <v>3.3130000000000002</v>
      </c>
      <c r="M4053">
        <f>VLOOKUP(B4053,[1]Sheet1!$A$2:$F$4164,5,FALSE)</f>
        <v>16.875</v>
      </c>
      <c r="N4053">
        <f>VLOOKUP(B4053,[1]Sheet1!$A$2:$F$4164,6,FALSE)</f>
        <v>26.25</v>
      </c>
    </row>
    <row r="4054" spans="1:14" x14ac:dyDescent="0.2">
      <c r="A4054" t="s">
        <v>5327</v>
      </c>
      <c r="B4054" t="s">
        <v>6546</v>
      </c>
      <c r="C4054" t="s">
        <v>6541</v>
      </c>
      <c r="D4054" t="s">
        <v>6542</v>
      </c>
      <c r="E4054" t="s">
        <v>11</v>
      </c>
      <c r="F4054" t="s">
        <v>6543</v>
      </c>
      <c r="G4054" t="s">
        <v>1648</v>
      </c>
      <c r="H4054" s="3" t="s">
        <v>6561</v>
      </c>
      <c r="I4054" s="4">
        <v>2770</v>
      </c>
      <c r="J4054" t="str">
        <f>VLOOKUP(B4054,[1]Sheet1!$A$2:$F$4164,2,FALSE)</f>
        <v>195711275318</v>
      </c>
      <c r="K4054">
        <f>VLOOKUP(B4054,[1]Sheet1!$A$2:$F$4164,3,)</f>
        <v>12.52</v>
      </c>
      <c r="L4054">
        <f>VLOOKUP(B4054,[1]Sheet1!$A$2:$F$4164,4,)</f>
        <v>3.25</v>
      </c>
      <c r="M4054">
        <f>VLOOKUP(B4054,[1]Sheet1!$A$2:$F$4164,5,FALSE)</f>
        <v>17.875</v>
      </c>
      <c r="N4054">
        <f>VLOOKUP(B4054,[1]Sheet1!$A$2:$F$4164,6,FALSE)</f>
        <v>27.75</v>
      </c>
    </row>
    <row r="4055" spans="1:14" x14ac:dyDescent="0.2">
      <c r="A4055" t="s">
        <v>5327</v>
      </c>
      <c r="B4055" t="s">
        <v>6547</v>
      </c>
      <c r="C4055" t="s">
        <v>6541</v>
      </c>
      <c r="D4055" t="s">
        <v>6542</v>
      </c>
      <c r="E4055" t="s">
        <v>17</v>
      </c>
      <c r="F4055" t="s">
        <v>6543</v>
      </c>
      <c r="G4055" t="s">
        <v>1648</v>
      </c>
      <c r="H4055" s="3" t="s">
        <v>6561</v>
      </c>
      <c r="I4055" s="4">
        <v>3465</v>
      </c>
      <c r="J4055" t="str">
        <f>VLOOKUP(B4055,[1]Sheet1!$A$2:$F$4164,2,FALSE)</f>
        <v>195711275325</v>
      </c>
      <c r="K4055">
        <f>VLOOKUP(B4055,[1]Sheet1!$A$2:$F$4164,3,)</f>
        <v>12.52</v>
      </c>
      <c r="L4055">
        <f>VLOOKUP(B4055,[1]Sheet1!$A$2:$F$4164,4,)</f>
        <v>3.25</v>
      </c>
      <c r="M4055">
        <f>VLOOKUP(B4055,[1]Sheet1!$A$2:$F$4164,5,FALSE)</f>
        <v>17.875</v>
      </c>
      <c r="N4055">
        <f>VLOOKUP(B4055,[1]Sheet1!$A$2:$F$4164,6,FALSE)</f>
        <v>27.75</v>
      </c>
    </row>
    <row r="4056" spans="1:14" x14ac:dyDescent="0.2">
      <c r="A4056" t="s">
        <v>5327</v>
      </c>
      <c r="B4056" t="s">
        <v>6548</v>
      </c>
      <c r="C4056" t="s">
        <v>6541</v>
      </c>
      <c r="D4056" t="s">
        <v>6542</v>
      </c>
      <c r="E4056" t="s">
        <v>353</v>
      </c>
      <c r="F4056" t="s">
        <v>6543</v>
      </c>
      <c r="G4056" t="s">
        <v>1648</v>
      </c>
      <c r="H4056" s="3" t="s">
        <v>6561</v>
      </c>
      <c r="I4056" s="4">
        <v>3740</v>
      </c>
      <c r="J4056" t="str">
        <f>VLOOKUP(B4056,[1]Sheet1!$A$2:$F$4164,2,FALSE)</f>
        <v>195711275349</v>
      </c>
      <c r="K4056">
        <f>VLOOKUP(B4056,[1]Sheet1!$A$2:$F$4164,3,)</f>
        <v>12.52</v>
      </c>
      <c r="L4056">
        <f>VLOOKUP(B4056,[1]Sheet1!$A$2:$F$4164,4,)</f>
        <v>3.25</v>
      </c>
      <c r="M4056">
        <f>VLOOKUP(B4056,[1]Sheet1!$A$2:$F$4164,5,FALSE)</f>
        <v>17.875</v>
      </c>
      <c r="N4056">
        <f>VLOOKUP(B4056,[1]Sheet1!$A$2:$F$4164,6,FALSE)</f>
        <v>27.75</v>
      </c>
    </row>
    <row r="4057" spans="1:14" x14ac:dyDescent="0.2">
      <c r="A4057" t="s">
        <v>5327</v>
      </c>
      <c r="B4057" t="s">
        <v>6549</v>
      </c>
      <c r="C4057" t="s">
        <v>6541</v>
      </c>
      <c r="D4057" t="s">
        <v>6542</v>
      </c>
      <c r="E4057" t="s">
        <v>1655</v>
      </c>
      <c r="F4057" t="s">
        <v>6543</v>
      </c>
      <c r="G4057" t="s">
        <v>1648</v>
      </c>
      <c r="H4057" s="3" t="s">
        <v>6561</v>
      </c>
      <c r="I4057" s="4">
        <v>3740</v>
      </c>
      <c r="J4057" t="str">
        <f>VLOOKUP(B4057,[1]Sheet1!$A$2:$F$4164,2,FALSE)</f>
        <v>195711275332</v>
      </c>
      <c r="K4057">
        <f>VLOOKUP(B4057,[1]Sheet1!$A$2:$F$4164,3,)</f>
        <v>12.52</v>
      </c>
      <c r="L4057">
        <f>VLOOKUP(B4057,[1]Sheet1!$A$2:$F$4164,4,)</f>
        <v>3.25</v>
      </c>
      <c r="M4057">
        <f>VLOOKUP(B4057,[1]Sheet1!$A$2:$F$4164,5,FALSE)</f>
        <v>17.875</v>
      </c>
      <c r="N4057">
        <f>VLOOKUP(B4057,[1]Sheet1!$A$2:$F$4164,6,FALSE)</f>
        <v>27.75</v>
      </c>
    </row>
    <row r="4058" spans="1:14" x14ac:dyDescent="0.2">
      <c r="A4058" t="s">
        <v>5327</v>
      </c>
      <c r="B4058" t="s">
        <v>6540</v>
      </c>
      <c r="C4058" t="s">
        <v>6541</v>
      </c>
      <c r="D4058" t="s">
        <v>6542</v>
      </c>
      <c r="E4058" t="s">
        <v>21</v>
      </c>
      <c r="F4058" t="s">
        <v>6543</v>
      </c>
      <c r="G4058" t="s">
        <v>1648</v>
      </c>
      <c r="H4058" s="3" t="s">
        <v>6561</v>
      </c>
      <c r="I4058" s="4">
        <v>4020</v>
      </c>
      <c r="J4058" t="str">
        <f>VLOOKUP(B4058,[1]Sheet1!$A$2:$F$4164,2,FALSE)</f>
        <v>195711275363</v>
      </c>
      <c r="K4058">
        <f>VLOOKUP(B4058,[1]Sheet1!$A$2:$F$4164,3,)</f>
        <v>12.52</v>
      </c>
      <c r="L4058">
        <f>VLOOKUP(B4058,[1]Sheet1!$A$2:$F$4164,4,)</f>
        <v>3.25</v>
      </c>
      <c r="M4058">
        <f>VLOOKUP(B4058,[1]Sheet1!$A$2:$F$4164,5,FALSE)</f>
        <v>17.875</v>
      </c>
      <c r="N4058">
        <f>VLOOKUP(B4058,[1]Sheet1!$A$2:$F$4164,6,FALSE)</f>
        <v>27.75</v>
      </c>
    </row>
    <row r="4059" spans="1:14" x14ac:dyDescent="0.2">
      <c r="A4059" t="s">
        <v>5327</v>
      </c>
      <c r="B4059" t="s">
        <v>6544</v>
      </c>
      <c r="C4059" t="s">
        <v>6541</v>
      </c>
      <c r="D4059" t="s">
        <v>6542</v>
      </c>
      <c r="E4059" t="s">
        <v>23</v>
      </c>
      <c r="F4059" t="s">
        <v>6543</v>
      </c>
      <c r="G4059" t="s">
        <v>1648</v>
      </c>
      <c r="H4059" s="3" t="s">
        <v>6561</v>
      </c>
      <c r="I4059" s="4">
        <v>4295</v>
      </c>
      <c r="J4059" t="str">
        <f>VLOOKUP(B4059,[1]Sheet1!$A$2:$F$4164,2,FALSE)</f>
        <v>195711275370</v>
      </c>
      <c r="K4059">
        <f>VLOOKUP(B4059,[1]Sheet1!$A$2:$F$4164,3,)</f>
        <v>12.52</v>
      </c>
      <c r="L4059">
        <f>VLOOKUP(B4059,[1]Sheet1!$A$2:$F$4164,4,)</f>
        <v>3.25</v>
      </c>
      <c r="M4059">
        <f>VLOOKUP(B4059,[1]Sheet1!$A$2:$F$4164,5,FALSE)</f>
        <v>17.875</v>
      </c>
      <c r="N4059">
        <f>VLOOKUP(B4059,[1]Sheet1!$A$2:$F$4164,6,FALSE)</f>
        <v>27.75</v>
      </c>
    </row>
    <row r="4060" spans="1:14" x14ac:dyDescent="0.2">
      <c r="A4060" t="s">
        <v>5327</v>
      </c>
      <c r="B4060" t="s">
        <v>6545</v>
      </c>
      <c r="C4060" t="s">
        <v>6541</v>
      </c>
      <c r="D4060" t="s">
        <v>6542</v>
      </c>
      <c r="E4060" t="s">
        <v>424</v>
      </c>
      <c r="F4060" t="s">
        <v>6543</v>
      </c>
      <c r="G4060" t="s">
        <v>1648</v>
      </c>
      <c r="H4060" s="3" t="s">
        <v>6561</v>
      </c>
      <c r="I4060" s="4">
        <v>4435</v>
      </c>
      <c r="J4060" t="str">
        <f>VLOOKUP(B4060,[1]Sheet1!$A$2:$F$4164,2,FALSE)</f>
        <v>195711275356</v>
      </c>
      <c r="K4060">
        <f>VLOOKUP(B4060,[1]Sheet1!$A$2:$F$4164,3,)</f>
        <v>12.52</v>
      </c>
      <c r="L4060">
        <f>VLOOKUP(B4060,[1]Sheet1!$A$2:$F$4164,4,)</f>
        <v>3.25</v>
      </c>
      <c r="M4060">
        <f>VLOOKUP(B4060,[1]Sheet1!$A$2:$F$4164,5,FALSE)</f>
        <v>17.875</v>
      </c>
      <c r="N4060">
        <f>VLOOKUP(B4060,[1]Sheet1!$A$2:$F$4164,6,FALSE)</f>
        <v>27.75</v>
      </c>
    </row>
    <row r="4061" spans="1:14" x14ac:dyDescent="0.2">
      <c r="A4061" t="s">
        <v>5327</v>
      </c>
      <c r="B4061" t="s">
        <v>6556</v>
      </c>
      <c r="C4061" t="s">
        <v>6551</v>
      </c>
      <c r="D4061" t="s">
        <v>6552</v>
      </c>
      <c r="E4061" t="s">
        <v>11</v>
      </c>
      <c r="F4061" t="s">
        <v>6553</v>
      </c>
      <c r="G4061" t="s">
        <v>1648</v>
      </c>
      <c r="H4061" s="3" t="s">
        <v>6561</v>
      </c>
      <c r="I4061" s="4">
        <v>1885</v>
      </c>
      <c r="J4061" t="str">
        <f>VLOOKUP(B4061,[1]Sheet1!$A$2:$F$4164,2,FALSE)</f>
        <v>195711275387</v>
      </c>
      <c r="K4061">
        <f>VLOOKUP(B4061,[1]Sheet1!$A$2:$F$4164,3,)</f>
        <v>12.73</v>
      </c>
      <c r="L4061">
        <f>VLOOKUP(B4061,[1]Sheet1!$A$2:$F$4164,4,)</f>
        <v>3.3130000000000002</v>
      </c>
      <c r="M4061">
        <f>VLOOKUP(B4061,[1]Sheet1!$A$2:$F$4164,5,FALSE)</f>
        <v>13.375</v>
      </c>
      <c r="N4061">
        <f>VLOOKUP(B4061,[1]Sheet1!$A$2:$F$4164,6,FALSE)</f>
        <v>24.75</v>
      </c>
    </row>
    <row r="4062" spans="1:14" x14ac:dyDescent="0.2">
      <c r="A4062" t="s">
        <v>5327</v>
      </c>
      <c r="B4062" t="s">
        <v>6557</v>
      </c>
      <c r="C4062" t="s">
        <v>6551</v>
      </c>
      <c r="D4062" t="s">
        <v>6552</v>
      </c>
      <c r="E4062" t="s">
        <v>17</v>
      </c>
      <c r="F4062" t="s">
        <v>6553</v>
      </c>
      <c r="G4062" t="s">
        <v>1648</v>
      </c>
      <c r="H4062" s="3" t="s">
        <v>6561</v>
      </c>
      <c r="I4062" s="4">
        <v>2360</v>
      </c>
      <c r="J4062" t="str">
        <f>VLOOKUP(B4062,[1]Sheet1!$A$2:$F$4164,2,FALSE)</f>
        <v>195711275394</v>
      </c>
      <c r="K4062">
        <f>VLOOKUP(B4062,[1]Sheet1!$A$2:$F$4164,3,)</f>
        <v>12.73</v>
      </c>
      <c r="L4062">
        <f>VLOOKUP(B4062,[1]Sheet1!$A$2:$F$4164,4,)</f>
        <v>3.3130000000000002</v>
      </c>
      <c r="M4062">
        <f>VLOOKUP(B4062,[1]Sheet1!$A$2:$F$4164,5,FALSE)</f>
        <v>13.375</v>
      </c>
      <c r="N4062">
        <f>VLOOKUP(B4062,[1]Sheet1!$A$2:$F$4164,6,FALSE)</f>
        <v>24.75</v>
      </c>
    </row>
    <row r="4063" spans="1:14" x14ac:dyDescent="0.2">
      <c r="A4063" t="s">
        <v>5327</v>
      </c>
      <c r="B4063" t="s">
        <v>6558</v>
      </c>
      <c r="C4063" t="s">
        <v>6551</v>
      </c>
      <c r="D4063" t="s">
        <v>6552</v>
      </c>
      <c r="E4063" t="s">
        <v>353</v>
      </c>
      <c r="F4063" t="s">
        <v>6553</v>
      </c>
      <c r="G4063" t="s">
        <v>1648</v>
      </c>
      <c r="H4063" s="3" t="s">
        <v>6561</v>
      </c>
      <c r="I4063" s="4">
        <v>2545</v>
      </c>
      <c r="J4063" t="str">
        <f>VLOOKUP(B4063,[1]Sheet1!$A$2:$F$4164,2,FALSE)</f>
        <v>195711275417</v>
      </c>
      <c r="K4063">
        <f>VLOOKUP(B4063,[1]Sheet1!$A$2:$F$4164,3,)</f>
        <v>12.73</v>
      </c>
      <c r="L4063">
        <f>VLOOKUP(B4063,[1]Sheet1!$A$2:$F$4164,4,)</f>
        <v>3.3130000000000002</v>
      </c>
      <c r="M4063">
        <f>VLOOKUP(B4063,[1]Sheet1!$A$2:$F$4164,5,FALSE)</f>
        <v>13.375</v>
      </c>
      <c r="N4063">
        <f>VLOOKUP(B4063,[1]Sheet1!$A$2:$F$4164,6,FALSE)</f>
        <v>24.75</v>
      </c>
    </row>
    <row r="4064" spans="1:14" x14ac:dyDescent="0.2">
      <c r="A4064" t="s">
        <v>5327</v>
      </c>
      <c r="B4064" t="s">
        <v>6559</v>
      </c>
      <c r="C4064" t="s">
        <v>6551</v>
      </c>
      <c r="D4064" t="s">
        <v>6552</v>
      </c>
      <c r="E4064" t="s">
        <v>1655</v>
      </c>
      <c r="F4064" t="s">
        <v>6553</v>
      </c>
      <c r="G4064" t="s">
        <v>1648</v>
      </c>
      <c r="H4064" s="3" t="s">
        <v>6561</v>
      </c>
      <c r="I4064" s="4">
        <v>2545</v>
      </c>
      <c r="J4064" t="str">
        <f>VLOOKUP(B4064,[1]Sheet1!$A$2:$F$4164,2,FALSE)</f>
        <v>195711275400</v>
      </c>
      <c r="K4064">
        <f>VLOOKUP(B4064,[1]Sheet1!$A$2:$F$4164,3,)</f>
        <v>12.73</v>
      </c>
      <c r="L4064">
        <f>VLOOKUP(B4064,[1]Sheet1!$A$2:$F$4164,4,)</f>
        <v>3.3130000000000002</v>
      </c>
      <c r="M4064">
        <f>VLOOKUP(B4064,[1]Sheet1!$A$2:$F$4164,5,FALSE)</f>
        <v>13.375</v>
      </c>
      <c r="N4064">
        <f>VLOOKUP(B4064,[1]Sheet1!$A$2:$F$4164,6,FALSE)</f>
        <v>24.75</v>
      </c>
    </row>
    <row r="4065" spans="1:14" x14ac:dyDescent="0.2">
      <c r="A4065" t="s">
        <v>5327</v>
      </c>
      <c r="B4065" t="s">
        <v>6550</v>
      </c>
      <c r="C4065" t="s">
        <v>6551</v>
      </c>
      <c r="D4065" t="s">
        <v>6552</v>
      </c>
      <c r="E4065" t="s">
        <v>21</v>
      </c>
      <c r="F4065" t="s">
        <v>6553</v>
      </c>
      <c r="G4065" t="s">
        <v>1648</v>
      </c>
      <c r="H4065" s="3" t="s">
        <v>6561</v>
      </c>
      <c r="I4065" s="4">
        <v>2735</v>
      </c>
      <c r="J4065" t="str">
        <f>VLOOKUP(B4065,[1]Sheet1!$A$2:$F$4164,2,FALSE)</f>
        <v>195711275431</v>
      </c>
      <c r="K4065">
        <f>VLOOKUP(B4065,[1]Sheet1!$A$2:$F$4164,3,)</f>
        <v>12.73</v>
      </c>
      <c r="L4065">
        <f>VLOOKUP(B4065,[1]Sheet1!$A$2:$F$4164,4,)</f>
        <v>3.3130000000000002</v>
      </c>
      <c r="M4065">
        <f>VLOOKUP(B4065,[1]Sheet1!$A$2:$F$4164,5,FALSE)</f>
        <v>13.375</v>
      </c>
      <c r="N4065">
        <f>VLOOKUP(B4065,[1]Sheet1!$A$2:$F$4164,6,FALSE)</f>
        <v>24.75</v>
      </c>
    </row>
    <row r="4066" spans="1:14" x14ac:dyDescent="0.2">
      <c r="A4066" t="s">
        <v>5327</v>
      </c>
      <c r="B4066" t="s">
        <v>6554</v>
      </c>
      <c r="C4066" t="s">
        <v>6551</v>
      </c>
      <c r="D4066" t="s">
        <v>6552</v>
      </c>
      <c r="E4066" t="s">
        <v>23</v>
      </c>
      <c r="F4066" t="s">
        <v>6553</v>
      </c>
      <c r="G4066" t="s">
        <v>1648</v>
      </c>
      <c r="H4066" s="3" t="s">
        <v>6561</v>
      </c>
      <c r="I4066" s="4">
        <v>2925</v>
      </c>
      <c r="J4066" t="str">
        <f>VLOOKUP(B4066,[1]Sheet1!$A$2:$F$4164,2,FALSE)</f>
        <v>195711275448</v>
      </c>
      <c r="K4066">
        <f>VLOOKUP(B4066,[1]Sheet1!$A$2:$F$4164,3,)</f>
        <v>12.73</v>
      </c>
      <c r="L4066">
        <f>VLOOKUP(B4066,[1]Sheet1!$A$2:$F$4164,4,)</f>
        <v>3.3130000000000002</v>
      </c>
      <c r="M4066">
        <f>VLOOKUP(B4066,[1]Sheet1!$A$2:$F$4164,5,FALSE)</f>
        <v>13.375</v>
      </c>
      <c r="N4066">
        <f>VLOOKUP(B4066,[1]Sheet1!$A$2:$F$4164,6,FALSE)</f>
        <v>24.75</v>
      </c>
    </row>
    <row r="4067" spans="1:14" x14ac:dyDescent="0.2">
      <c r="A4067" t="s">
        <v>5327</v>
      </c>
      <c r="B4067" t="s">
        <v>6555</v>
      </c>
      <c r="C4067" t="s">
        <v>6551</v>
      </c>
      <c r="D4067" t="s">
        <v>6552</v>
      </c>
      <c r="E4067" t="s">
        <v>424</v>
      </c>
      <c r="F4067" t="s">
        <v>6553</v>
      </c>
      <c r="G4067" t="s">
        <v>1648</v>
      </c>
      <c r="H4067" s="3" t="s">
        <v>6561</v>
      </c>
      <c r="I4067" s="4">
        <v>3020</v>
      </c>
      <c r="J4067" t="str">
        <f>VLOOKUP(B4067,[1]Sheet1!$A$2:$F$4164,2,FALSE)</f>
        <v>195711275424</v>
      </c>
      <c r="K4067">
        <f>VLOOKUP(B4067,[1]Sheet1!$A$2:$F$4164,3,)</f>
        <v>12.73</v>
      </c>
      <c r="L4067">
        <f>VLOOKUP(B4067,[1]Sheet1!$A$2:$F$4164,4,)</f>
        <v>3.3130000000000002</v>
      </c>
      <c r="M4067">
        <f>VLOOKUP(B4067,[1]Sheet1!$A$2:$F$4164,5,FALSE)</f>
        <v>13.375</v>
      </c>
      <c r="N4067">
        <f>VLOOKUP(B4067,[1]Sheet1!$A$2:$F$4164,6,FALSE)</f>
        <v>24.75</v>
      </c>
    </row>
    <row r="4068" spans="1:14" x14ac:dyDescent="0.2">
      <c r="A4068" t="s">
        <v>5373</v>
      </c>
      <c r="B4068" t="s">
        <v>5374</v>
      </c>
      <c r="C4068" t="s">
        <v>5375</v>
      </c>
      <c r="D4068" t="s">
        <v>5376</v>
      </c>
      <c r="E4068" t="s">
        <v>11</v>
      </c>
      <c r="F4068" t="s">
        <v>5377</v>
      </c>
      <c r="G4068" t="s">
        <v>13</v>
      </c>
      <c r="H4068" t="s">
        <v>6560</v>
      </c>
      <c r="I4068" s="1">
        <v>2710</v>
      </c>
      <c r="J4068" t="str">
        <f>VLOOKUP(B4068,[1]Sheet1!$A$2:$F$4164,2,FALSE)</f>
        <v>885612531742</v>
      </c>
      <c r="K4068">
        <f>VLOOKUP(B4068,[1]Sheet1!$A$2:$F$4164,3,)</f>
        <v>11.551</v>
      </c>
      <c r="L4068">
        <f>VLOOKUP(B4068,[1]Sheet1!$A$2:$F$4164,4,)</f>
        <v>5.43</v>
      </c>
      <c r="M4068">
        <f>VLOOKUP(B4068,[1]Sheet1!$A$2:$F$4164,5,FALSE)</f>
        <v>9.1199999999999992</v>
      </c>
      <c r="N4068">
        <f>VLOOKUP(B4068,[1]Sheet1!$A$2:$F$4164,6,FALSE)</f>
        <v>14.87</v>
      </c>
    </row>
    <row r="4069" spans="1:14" x14ac:dyDescent="0.2">
      <c r="A4069" t="s">
        <v>5373</v>
      </c>
      <c r="B4069" t="s">
        <v>5378</v>
      </c>
      <c r="C4069" t="s">
        <v>5375</v>
      </c>
      <c r="D4069" t="s">
        <v>5376</v>
      </c>
      <c r="E4069" t="s">
        <v>15</v>
      </c>
      <c r="F4069" t="s">
        <v>5377</v>
      </c>
      <c r="G4069" t="s">
        <v>13</v>
      </c>
      <c r="H4069" t="s">
        <v>6560</v>
      </c>
      <c r="I4069" s="1">
        <v>3390</v>
      </c>
      <c r="J4069" t="str">
        <f>VLOOKUP(B4069,[1]Sheet1!$A$2:$F$4164,2,FALSE)</f>
        <v>195711113702</v>
      </c>
      <c r="K4069">
        <f>VLOOKUP(B4069,[1]Sheet1!$A$2:$F$4164,3,)</f>
        <v>11.551</v>
      </c>
      <c r="L4069">
        <f>VLOOKUP(B4069,[1]Sheet1!$A$2:$F$4164,4,)</f>
        <v>5.43</v>
      </c>
      <c r="M4069">
        <f>VLOOKUP(B4069,[1]Sheet1!$A$2:$F$4164,5,FALSE)</f>
        <v>9.1199999999999992</v>
      </c>
      <c r="N4069">
        <f>VLOOKUP(B4069,[1]Sheet1!$A$2:$F$4164,6,FALSE)</f>
        <v>14.87</v>
      </c>
    </row>
    <row r="4070" spans="1:14" x14ac:dyDescent="0.2">
      <c r="A4070" t="s">
        <v>5373</v>
      </c>
      <c r="B4070" t="s">
        <v>5379</v>
      </c>
      <c r="C4070" t="s">
        <v>5375</v>
      </c>
      <c r="D4070" t="s">
        <v>5376</v>
      </c>
      <c r="E4070" t="s">
        <v>17</v>
      </c>
      <c r="F4070" t="s">
        <v>5377</v>
      </c>
      <c r="G4070" t="s">
        <v>13</v>
      </c>
      <c r="H4070" t="s">
        <v>6560</v>
      </c>
      <c r="I4070" s="1">
        <v>3390</v>
      </c>
      <c r="J4070" t="str">
        <f>VLOOKUP(B4070,[1]Sheet1!$A$2:$F$4164,2,FALSE)</f>
        <v>885612900760</v>
      </c>
      <c r="K4070">
        <f>VLOOKUP(B4070,[1]Sheet1!$A$2:$F$4164,3,)</f>
        <v>9.7799999999999994</v>
      </c>
      <c r="L4070">
        <f>VLOOKUP(B4070,[1]Sheet1!$A$2:$F$4164,4,)</f>
        <v>3.875</v>
      </c>
      <c r="M4070">
        <f>VLOOKUP(B4070,[1]Sheet1!$A$2:$F$4164,5,FALSE)</f>
        <v>11.25</v>
      </c>
      <c r="N4070">
        <f>VLOOKUP(B4070,[1]Sheet1!$A$2:$F$4164,6,FALSE)</f>
        <v>14.938000000000001</v>
      </c>
    </row>
    <row r="4071" spans="1:14" x14ac:dyDescent="0.2">
      <c r="A4071" t="s">
        <v>5373</v>
      </c>
      <c r="B4071" t="s">
        <v>5380</v>
      </c>
      <c r="C4071" t="s">
        <v>5375</v>
      </c>
      <c r="D4071" t="s">
        <v>5376</v>
      </c>
      <c r="E4071" t="s">
        <v>358</v>
      </c>
      <c r="F4071" t="s">
        <v>5377</v>
      </c>
      <c r="G4071" t="s">
        <v>13</v>
      </c>
      <c r="H4071" t="s">
        <v>6560</v>
      </c>
      <c r="I4071" s="1">
        <v>3930</v>
      </c>
      <c r="J4071" t="str">
        <f>VLOOKUP(B4071,[1]Sheet1!$A$2:$F$4164,2,FALSE)</f>
        <v>885612813350</v>
      </c>
      <c r="K4071">
        <f>VLOOKUP(B4071,[1]Sheet1!$A$2:$F$4164,3,)</f>
        <v>11.551</v>
      </c>
      <c r="L4071">
        <f>VLOOKUP(B4071,[1]Sheet1!$A$2:$F$4164,4,)</f>
        <v>5.43</v>
      </c>
      <c r="M4071">
        <f>VLOOKUP(B4071,[1]Sheet1!$A$2:$F$4164,5,FALSE)</f>
        <v>9.1199999999999992</v>
      </c>
      <c r="N4071">
        <f>VLOOKUP(B4071,[1]Sheet1!$A$2:$F$4164,6,FALSE)</f>
        <v>14.87</v>
      </c>
    </row>
    <row r="4072" spans="1:14" x14ac:dyDescent="0.2">
      <c r="A4072" t="s">
        <v>5373</v>
      </c>
      <c r="B4072" t="s">
        <v>5381</v>
      </c>
      <c r="C4072" t="s">
        <v>5375</v>
      </c>
      <c r="D4072" t="s">
        <v>5376</v>
      </c>
      <c r="E4072" t="s">
        <v>23</v>
      </c>
      <c r="F4072" t="s">
        <v>5377</v>
      </c>
      <c r="G4072" t="s">
        <v>13</v>
      </c>
      <c r="H4072" t="s">
        <v>6560</v>
      </c>
      <c r="I4072" s="1">
        <v>4205</v>
      </c>
      <c r="J4072" t="str">
        <f>VLOOKUP(B4072,[1]Sheet1!$A$2:$F$4164,2,FALSE)</f>
        <v>885612900968</v>
      </c>
      <c r="K4072">
        <f>VLOOKUP(B4072,[1]Sheet1!$A$2:$F$4164,3,)</f>
        <v>10.441000000000001</v>
      </c>
      <c r="L4072">
        <f>VLOOKUP(B4072,[1]Sheet1!$A$2:$F$4164,4,)</f>
        <v>3.875</v>
      </c>
      <c r="M4072">
        <f>VLOOKUP(B4072,[1]Sheet1!$A$2:$F$4164,5,FALSE)</f>
        <v>11.25</v>
      </c>
      <c r="N4072">
        <f>VLOOKUP(B4072,[1]Sheet1!$A$2:$F$4164,6,FALSE)</f>
        <v>14.938000000000001</v>
      </c>
    </row>
    <row r="4073" spans="1:14" x14ac:dyDescent="0.2">
      <c r="A4073" t="s">
        <v>5373</v>
      </c>
      <c r="B4073" t="s">
        <v>5382</v>
      </c>
      <c r="C4073" t="s">
        <v>5383</v>
      </c>
      <c r="D4073" t="s">
        <v>5376</v>
      </c>
      <c r="E4073" t="s">
        <v>11</v>
      </c>
      <c r="F4073" t="s">
        <v>5384</v>
      </c>
      <c r="G4073" t="s">
        <v>13</v>
      </c>
      <c r="H4073" t="s">
        <v>6560</v>
      </c>
      <c r="I4073" s="1">
        <v>2625</v>
      </c>
      <c r="J4073" t="str">
        <f>VLOOKUP(B4073,[1]Sheet1!$A$2:$F$4164,2,FALSE)</f>
        <v>885612531728</v>
      </c>
      <c r="K4073">
        <f>VLOOKUP(B4073,[1]Sheet1!$A$2:$F$4164,3,)</f>
        <v>11.551</v>
      </c>
      <c r="L4073">
        <f>VLOOKUP(B4073,[1]Sheet1!$A$2:$F$4164,4,)</f>
        <v>5.43</v>
      </c>
      <c r="M4073">
        <f>VLOOKUP(B4073,[1]Sheet1!$A$2:$F$4164,5,FALSE)</f>
        <v>9.1199999999999992</v>
      </c>
      <c r="N4073">
        <f>VLOOKUP(B4073,[1]Sheet1!$A$2:$F$4164,6,FALSE)</f>
        <v>14.93</v>
      </c>
    </row>
    <row r="4074" spans="1:14" x14ac:dyDescent="0.2">
      <c r="A4074" t="s">
        <v>5373</v>
      </c>
      <c r="B4074" t="s">
        <v>5385</v>
      </c>
      <c r="C4074" t="s">
        <v>5383</v>
      </c>
      <c r="D4074" t="s">
        <v>5376</v>
      </c>
      <c r="E4074" t="s">
        <v>15</v>
      </c>
      <c r="F4074" t="s">
        <v>5384</v>
      </c>
      <c r="G4074" t="s">
        <v>13</v>
      </c>
      <c r="H4074" t="s">
        <v>6560</v>
      </c>
      <c r="I4074" s="1">
        <v>3285</v>
      </c>
      <c r="J4074" t="str">
        <f>VLOOKUP(B4074,[1]Sheet1!$A$2:$F$4164,2,FALSE)</f>
        <v>195711113719</v>
      </c>
      <c r="K4074">
        <f>VLOOKUP(B4074,[1]Sheet1!$A$2:$F$4164,3,)</f>
        <v>11.551</v>
      </c>
      <c r="L4074">
        <f>VLOOKUP(B4074,[1]Sheet1!$A$2:$F$4164,4,)</f>
        <v>5.43</v>
      </c>
      <c r="M4074">
        <f>VLOOKUP(B4074,[1]Sheet1!$A$2:$F$4164,5,FALSE)</f>
        <v>9.1199999999999992</v>
      </c>
      <c r="N4074">
        <f>VLOOKUP(B4074,[1]Sheet1!$A$2:$F$4164,6,FALSE)</f>
        <v>14.87</v>
      </c>
    </row>
    <row r="4075" spans="1:14" x14ac:dyDescent="0.2">
      <c r="A4075" t="s">
        <v>5373</v>
      </c>
      <c r="B4075" t="s">
        <v>5386</v>
      </c>
      <c r="C4075" t="s">
        <v>5383</v>
      </c>
      <c r="D4075" t="s">
        <v>5376</v>
      </c>
      <c r="E4075" t="s">
        <v>17</v>
      </c>
      <c r="F4075" t="s">
        <v>5384</v>
      </c>
      <c r="G4075" t="s">
        <v>13</v>
      </c>
      <c r="H4075" t="s">
        <v>6560</v>
      </c>
      <c r="I4075" s="1">
        <v>3285</v>
      </c>
      <c r="J4075" t="str">
        <f>VLOOKUP(B4075,[1]Sheet1!$A$2:$F$4164,2,FALSE)</f>
        <v>885612900753</v>
      </c>
      <c r="K4075">
        <f>VLOOKUP(B4075,[1]Sheet1!$A$2:$F$4164,3,)</f>
        <v>9.7799999999999994</v>
      </c>
      <c r="L4075">
        <f>VLOOKUP(B4075,[1]Sheet1!$A$2:$F$4164,4,)</f>
        <v>3.875</v>
      </c>
      <c r="M4075">
        <f>VLOOKUP(B4075,[1]Sheet1!$A$2:$F$4164,5,FALSE)</f>
        <v>11.25</v>
      </c>
      <c r="N4075">
        <f>VLOOKUP(B4075,[1]Sheet1!$A$2:$F$4164,6,FALSE)</f>
        <v>14.938000000000001</v>
      </c>
    </row>
    <row r="4076" spans="1:14" x14ac:dyDescent="0.2">
      <c r="A4076" t="s">
        <v>5373</v>
      </c>
      <c r="B4076" t="s">
        <v>5387</v>
      </c>
      <c r="C4076" t="s">
        <v>5383</v>
      </c>
      <c r="D4076" t="s">
        <v>5376</v>
      </c>
      <c r="E4076" t="s">
        <v>358</v>
      </c>
      <c r="F4076" t="s">
        <v>5384</v>
      </c>
      <c r="G4076" t="s">
        <v>13</v>
      </c>
      <c r="H4076" t="s">
        <v>6560</v>
      </c>
      <c r="I4076" s="1">
        <v>3810</v>
      </c>
      <c r="J4076" t="str">
        <f>VLOOKUP(B4076,[1]Sheet1!$A$2:$F$4164,2,FALSE)</f>
        <v>885612813367</v>
      </c>
      <c r="K4076">
        <f>VLOOKUP(B4076,[1]Sheet1!$A$2:$F$4164,3,)</f>
        <v>11.551</v>
      </c>
      <c r="L4076">
        <f>VLOOKUP(B4076,[1]Sheet1!$A$2:$F$4164,4,)</f>
        <v>5.43</v>
      </c>
      <c r="M4076">
        <f>VLOOKUP(B4076,[1]Sheet1!$A$2:$F$4164,5,FALSE)</f>
        <v>9.1199999999999992</v>
      </c>
      <c r="N4076">
        <f>VLOOKUP(B4076,[1]Sheet1!$A$2:$F$4164,6,FALSE)</f>
        <v>14.87</v>
      </c>
    </row>
    <row r="4077" spans="1:14" x14ac:dyDescent="0.2">
      <c r="A4077" t="s">
        <v>5373</v>
      </c>
      <c r="B4077" t="s">
        <v>5388</v>
      </c>
      <c r="C4077" t="s">
        <v>5383</v>
      </c>
      <c r="D4077" t="s">
        <v>5376</v>
      </c>
      <c r="E4077" t="s">
        <v>23</v>
      </c>
      <c r="F4077" t="s">
        <v>5384</v>
      </c>
      <c r="G4077" t="s">
        <v>13</v>
      </c>
      <c r="H4077" t="s">
        <v>6560</v>
      </c>
      <c r="I4077" s="1">
        <v>4070</v>
      </c>
      <c r="J4077" t="str">
        <f>VLOOKUP(B4077,[1]Sheet1!$A$2:$F$4164,2,FALSE)</f>
        <v>885612900951</v>
      </c>
      <c r="K4077">
        <f>VLOOKUP(B4077,[1]Sheet1!$A$2:$F$4164,3,)</f>
        <v>10.441000000000001</v>
      </c>
      <c r="L4077">
        <f>VLOOKUP(B4077,[1]Sheet1!$A$2:$F$4164,4,)</f>
        <v>3.875</v>
      </c>
      <c r="M4077">
        <f>VLOOKUP(B4077,[1]Sheet1!$A$2:$F$4164,5,FALSE)</f>
        <v>11.25</v>
      </c>
      <c r="N4077">
        <f>VLOOKUP(B4077,[1]Sheet1!$A$2:$F$4164,6,FALSE)</f>
        <v>14.938000000000001</v>
      </c>
    </row>
    <row r="4078" spans="1:14" x14ac:dyDescent="0.2">
      <c r="A4078" t="s">
        <v>5373</v>
      </c>
      <c r="B4078" t="s">
        <v>6706</v>
      </c>
      <c r="C4078" t="s">
        <v>7261</v>
      </c>
      <c r="D4078" t="s">
        <v>5376</v>
      </c>
      <c r="E4078" t="s">
        <v>11</v>
      </c>
      <c r="F4078" t="s">
        <v>7155</v>
      </c>
      <c r="G4078" t="s">
        <v>13</v>
      </c>
      <c r="H4078" t="s">
        <v>6565</v>
      </c>
      <c r="I4078" s="1">
        <v>2710</v>
      </c>
      <c r="J4078" t="e">
        <f>VLOOKUP(B4078,[1]Sheet1!$A$2:$F$4164,2,FALSE)</f>
        <v>#N/A</v>
      </c>
      <c r="K4078" t="e">
        <f>VLOOKUP(B4078,[1]Sheet1!$A$2:$F$4164,3,)</f>
        <v>#N/A</v>
      </c>
      <c r="L4078" t="e">
        <f>VLOOKUP(B4078,[1]Sheet1!$A$2:$F$4164,4,)</f>
        <v>#N/A</v>
      </c>
      <c r="M4078" t="e">
        <f>VLOOKUP(B4078,[1]Sheet1!$A$2:$F$4164,5,FALSE)</f>
        <v>#N/A</v>
      </c>
      <c r="N4078" t="e">
        <f>VLOOKUP(B4078,[1]Sheet1!$A$2:$F$4164,6,FALSE)</f>
        <v>#N/A</v>
      </c>
    </row>
    <row r="4079" spans="1:14" x14ac:dyDescent="0.2">
      <c r="A4079" t="s">
        <v>5373</v>
      </c>
      <c r="B4079" t="s">
        <v>6707</v>
      </c>
      <c r="C4079" t="s">
        <v>7261</v>
      </c>
      <c r="D4079" t="s">
        <v>5376</v>
      </c>
      <c r="E4079" s="8" t="s">
        <v>358</v>
      </c>
      <c r="F4079" t="s">
        <v>7155</v>
      </c>
      <c r="G4079" t="s">
        <v>13</v>
      </c>
      <c r="H4079" t="s">
        <v>6565</v>
      </c>
      <c r="I4079" s="1">
        <v>3930</v>
      </c>
      <c r="J4079" t="e">
        <f>VLOOKUP(B4079,[1]Sheet1!$A$2:$F$4164,2,FALSE)</f>
        <v>#N/A</v>
      </c>
      <c r="K4079" t="e">
        <f>VLOOKUP(B4079,[1]Sheet1!$A$2:$F$4164,3,)</f>
        <v>#N/A</v>
      </c>
      <c r="L4079" t="e">
        <f>VLOOKUP(B4079,[1]Sheet1!$A$2:$F$4164,4,)</f>
        <v>#N/A</v>
      </c>
      <c r="M4079" t="e">
        <f>VLOOKUP(B4079,[1]Sheet1!$A$2:$F$4164,5,FALSE)</f>
        <v>#N/A</v>
      </c>
      <c r="N4079" t="e">
        <f>VLOOKUP(B4079,[1]Sheet1!$A$2:$F$4164,6,FALSE)</f>
        <v>#N/A</v>
      </c>
    </row>
    <row r="4080" spans="1:14" x14ac:dyDescent="0.2">
      <c r="A4080" t="s">
        <v>5373</v>
      </c>
      <c r="B4080" t="s">
        <v>6708</v>
      </c>
      <c r="C4080" t="s">
        <v>7261</v>
      </c>
      <c r="D4080" t="s">
        <v>5376</v>
      </c>
      <c r="E4080" s="8" t="s">
        <v>23</v>
      </c>
      <c r="F4080" t="s">
        <v>7155</v>
      </c>
      <c r="G4080" t="s">
        <v>13</v>
      </c>
      <c r="H4080" t="s">
        <v>6565</v>
      </c>
      <c r="I4080" s="1">
        <v>4205</v>
      </c>
      <c r="J4080" t="e">
        <f>VLOOKUP(B4080,[1]Sheet1!$A$2:$F$4164,2,FALSE)</f>
        <v>#N/A</v>
      </c>
      <c r="K4080" t="e">
        <f>VLOOKUP(B4080,[1]Sheet1!$A$2:$F$4164,3,)</f>
        <v>#N/A</v>
      </c>
      <c r="L4080" t="e">
        <f>VLOOKUP(B4080,[1]Sheet1!$A$2:$F$4164,4,)</f>
        <v>#N/A</v>
      </c>
      <c r="M4080" t="e">
        <f>VLOOKUP(B4080,[1]Sheet1!$A$2:$F$4164,5,FALSE)</f>
        <v>#N/A</v>
      </c>
      <c r="N4080" t="e">
        <f>VLOOKUP(B4080,[1]Sheet1!$A$2:$F$4164,6,FALSE)</f>
        <v>#N/A</v>
      </c>
    </row>
    <row r="4081" spans="1:14" x14ac:dyDescent="0.2">
      <c r="A4081" t="s">
        <v>5373</v>
      </c>
      <c r="B4081" t="s">
        <v>6703</v>
      </c>
      <c r="C4081" t="s">
        <v>7260</v>
      </c>
      <c r="D4081" t="s">
        <v>5376</v>
      </c>
      <c r="E4081" t="s">
        <v>11</v>
      </c>
      <c r="F4081" t="s">
        <v>7154</v>
      </c>
      <c r="G4081" t="s">
        <v>13</v>
      </c>
      <c r="H4081" t="s">
        <v>6565</v>
      </c>
      <c r="I4081" s="1">
        <v>2625</v>
      </c>
      <c r="J4081" t="e">
        <f>VLOOKUP(B4081,[1]Sheet1!$A$2:$F$4164,2,FALSE)</f>
        <v>#N/A</v>
      </c>
      <c r="K4081" t="e">
        <f>VLOOKUP(B4081,[1]Sheet1!$A$2:$F$4164,3,)</f>
        <v>#N/A</v>
      </c>
      <c r="L4081" t="e">
        <f>VLOOKUP(B4081,[1]Sheet1!$A$2:$F$4164,4,)</f>
        <v>#N/A</v>
      </c>
      <c r="M4081" t="e">
        <f>VLOOKUP(B4081,[1]Sheet1!$A$2:$F$4164,5,FALSE)</f>
        <v>#N/A</v>
      </c>
      <c r="N4081" t="e">
        <f>VLOOKUP(B4081,[1]Sheet1!$A$2:$F$4164,6,FALSE)</f>
        <v>#N/A</v>
      </c>
    </row>
    <row r="4082" spans="1:14" x14ac:dyDescent="0.2">
      <c r="A4082" t="s">
        <v>5373</v>
      </c>
      <c r="B4082" t="s">
        <v>6704</v>
      </c>
      <c r="C4082" t="s">
        <v>7260</v>
      </c>
      <c r="D4082" t="s">
        <v>5376</v>
      </c>
      <c r="E4082" s="8" t="s">
        <v>358</v>
      </c>
      <c r="F4082" t="s">
        <v>7154</v>
      </c>
      <c r="G4082" t="s">
        <v>13</v>
      </c>
      <c r="H4082" t="s">
        <v>6565</v>
      </c>
      <c r="I4082" s="1">
        <v>3810</v>
      </c>
      <c r="J4082" t="e">
        <f>VLOOKUP(B4082,[1]Sheet1!$A$2:$F$4164,2,FALSE)</f>
        <v>#N/A</v>
      </c>
      <c r="K4082" t="e">
        <f>VLOOKUP(B4082,[1]Sheet1!$A$2:$F$4164,3,)</f>
        <v>#N/A</v>
      </c>
      <c r="L4082" t="e">
        <f>VLOOKUP(B4082,[1]Sheet1!$A$2:$F$4164,4,)</f>
        <v>#N/A</v>
      </c>
      <c r="M4082" t="e">
        <f>VLOOKUP(B4082,[1]Sheet1!$A$2:$F$4164,5,FALSE)</f>
        <v>#N/A</v>
      </c>
      <c r="N4082" t="e">
        <f>VLOOKUP(B4082,[1]Sheet1!$A$2:$F$4164,6,FALSE)</f>
        <v>#N/A</v>
      </c>
    </row>
    <row r="4083" spans="1:14" x14ac:dyDescent="0.2">
      <c r="A4083" t="s">
        <v>5373</v>
      </c>
      <c r="B4083" t="s">
        <v>6705</v>
      </c>
      <c r="C4083" t="s">
        <v>7260</v>
      </c>
      <c r="D4083" t="s">
        <v>5376</v>
      </c>
      <c r="E4083" s="8" t="s">
        <v>23</v>
      </c>
      <c r="F4083" t="s">
        <v>7154</v>
      </c>
      <c r="G4083" t="s">
        <v>13</v>
      </c>
      <c r="H4083" t="s">
        <v>6565</v>
      </c>
      <c r="I4083" s="1">
        <v>4070</v>
      </c>
      <c r="J4083" t="e">
        <f>VLOOKUP(B4083,[1]Sheet1!$A$2:$F$4164,2,FALSE)</f>
        <v>#N/A</v>
      </c>
      <c r="K4083" t="e">
        <f>VLOOKUP(B4083,[1]Sheet1!$A$2:$F$4164,3,)</f>
        <v>#N/A</v>
      </c>
      <c r="L4083" t="e">
        <f>VLOOKUP(B4083,[1]Sheet1!$A$2:$F$4164,4,)</f>
        <v>#N/A</v>
      </c>
      <c r="M4083" t="e">
        <f>VLOOKUP(B4083,[1]Sheet1!$A$2:$F$4164,5,FALSE)</f>
        <v>#N/A</v>
      </c>
      <c r="N4083" t="e">
        <f>VLOOKUP(B4083,[1]Sheet1!$A$2:$F$4164,6,FALSE)</f>
        <v>#N/A</v>
      </c>
    </row>
    <row r="4084" spans="1:14" x14ac:dyDescent="0.2">
      <c r="A4084" t="s">
        <v>5373</v>
      </c>
      <c r="B4084" t="s">
        <v>5389</v>
      </c>
      <c r="C4084" t="s">
        <v>5390</v>
      </c>
      <c r="D4084" t="s">
        <v>5391</v>
      </c>
      <c r="E4084" t="s">
        <v>11</v>
      </c>
      <c r="F4084" t="s">
        <v>5392</v>
      </c>
      <c r="G4084" t="s">
        <v>13</v>
      </c>
      <c r="H4084" t="s">
        <v>6560</v>
      </c>
      <c r="I4084" s="1">
        <v>1590</v>
      </c>
      <c r="J4084" t="str">
        <f>VLOOKUP(B4084,[1]Sheet1!$A$2:$F$4164,2,FALSE)</f>
        <v>885612535375</v>
      </c>
      <c r="K4084">
        <f>VLOOKUP(B4084,[1]Sheet1!$A$2:$F$4164,3,)</f>
        <v>8.5500000000000007</v>
      </c>
      <c r="L4084">
        <f>VLOOKUP(B4084,[1]Sheet1!$A$2:$F$4164,4,)</f>
        <v>3.5</v>
      </c>
      <c r="M4084">
        <f>VLOOKUP(B4084,[1]Sheet1!$A$2:$F$4164,5,FALSE)</f>
        <v>12.5</v>
      </c>
      <c r="N4084">
        <f>VLOOKUP(B4084,[1]Sheet1!$A$2:$F$4164,6,FALSE)</f>
        <v>18</v>
      </c>
    </row>
    <row r="4085" spans="1:14" x14ac:dyDescent="0.2">
      <c r="A4085" t="s">
        <v>5373</v>
      </c>
      <c r="B4085" t="s">
        <v>5393</v>
      </c>
      <c r="C4085" t="s">
        <v>5390</v>
      </c>
      <c r="D4085" t="s">
        <v>5391</v>
      </c>
      <c r="E4085" t="s">
        <v>15</v>
      </c>
      <c r="F4085" t="s">
        <v>5392</v>
      </c>
      <c r="G4085" t="s">
        <v>13</v>
      </c>
      <c r="H4085" t="s">
        <v>6560</v>
      </c>
      <c r="I4085" s="1">
        <v>1990</v>
      </c>
      <c r="J4085" t="str">
        <f>VLOOKUP(B4085,[1]Sheet1!$A$2:$F$4164,2,FALSE)</f>
        <v>195711135971</v>
      </c>
      <c r="K4085">
        <f>VLOOKUP(B4085,[1]Sheet1!$A$2:$F$4164,3,)</f>
        <v>8.6620000000000008</v>
      </c>
      <c r="L4085">
        <f>VLOOKUP(B4085,[1]Sheet1!$A$2:$F$4164,4,)</f>
        <v>3.6880000000000002</v>
      </c>
      <c r="M4085">
        <f>VLOOKUP(B4085,[1]Sheet1!$A$2:$F$4164,5,FALSE)</f>
        <v>13.25</v>
      </c>
      <c r="N4085">
        <f>VLOOKUP(B4085,[1]Sheet1!$A$2:$F$4164,6,FALSE)</f>
        <v>17.625</v>
      </c>
    </row>
    <row r="4086" spans="1:14" x14ac:dyDescent="0.2">
      <c r="A4086" t="s">
        <v>5373</v>
      </c>
      <c r="B4086" t="s">
        <v>5394</v>
      </c>
      <c r="C4086" t="s">
        <v>5390</v>
      </c>
      <c r="D4086" t="s">
        <v>5391</v>
      </c>
      <c r="E4086" t="s">
        <v>17</v>
      </c>
      <c r="F4086" t="s">
        <v>5392</v>
      </c>
      <c r="G4086" t="s">
        <v>13</v>
      </c>
      <c r="H4086" t="s">
        <v>6560</v>
      </c>
      <c r="I4086" s="1">
        <v>1990</v>
      </c>
      <c r="J4086" t="str">
        <f>VLOOKUP(B4086,[1]Sheet1!$A$2:$F$4164,2,FALSE)</f>
        <v>885612930569</v>
      </c>
      <c r="K4086">
        <f>VLOOKUP(B4086,[1]Sheet1!$A$2:$F$4164,3,)</f>
        <v>8.5500000000000007</v>
      </c>
      <c r="L4086">
        <f>VLOOKUP(B4086,[1]Sheet1!$A$2:$F$4164,4,)</f>
        <v>3.5</v>
      </c>
      <c r="M4086">
        <f>VLOOKUP(B4086,[1]Sheet1!$A$2:$F$4164,5,FALSE)</f>
        <v>12.5</v>
      </c>
      <c r="N4086">
        <f>VLOOKUP(B4086,[1]Sheet1!$A$2:$F$4164,6,FALSE)</f>
        <v>18</v>
      </c>
    </row>
    <row r="4087" spans="1:14" x14ac:dyDescent="0.2">
      <c r="A4087" t="s">
        <v>5373</v>
      </c>
      <c r="B4087" t="s">
        <v>5395</v>
      </c>
      <c r="C4087" t="s">
        <v>5390</v>
      </c>
      <c r="D4087" t="s">
        <v>5391</v>
      </c>
      <c r="E4087" t="s">
        <v>358</v>
      </c>
      <c r="F4087" t="s">
        <v>5392</v>
      </c>
      <c r="G4087" t="s">
        <v>13</v>
      </c>
      <c r="H4087" t="s">
        <v>6560</v>
      </c>
      <c r="I4087" s="1">
        <v>2310</v>
      </c>
      <c r="J4087" t="str">
        <f>VLOOKUP(B4087,[1]Sheet1!$A$2:$F$4164,2,FALSE)</f>
        <v>885612807427</v>
      </c>
      <c r="K4087">
        <f>VLOOKUP(B4087,[1]Sheet1!$A$2:$F$4164,3,)</f>
        <v>8.5500000000000007</v>
      </c>
      <c r="L4087">
        <f>VLOOKUP(B4087,[1]Sheet1!$A$2:$F$4164,4,)</f>
        <v>3.5</v>
      </c>
      <c r="M4087">
        <f>VLOOKUP(B4087,[1]Sheet1!$A$2:$F$4164,5,FALSE)</f>
        <v>12.5</v>
      </c>
      <c r="N4087">
        <f>VLOOKUP(B4087,[1]Sheet1!$A$2:$F$4164,6,FALSE)</f>
        <v>18</v>
      </c>
    </row>
    <row r="4088" spans="1:14" x14ac:dyDescent="0.2">
      <c r="A4088" t="s">
        <v>5373</v>
      </c>
      <c r="B4088" t="s">
        <v>5396</v>
      </c>
      <c r="C4088" t="s">
        <v>5390</v>
      </c>
      <c r="D4088" t="s">
        <v>5391</v>
      </c>
      <c r="E4088" t="s">
        <v>23</v>
      </c>
      <c r="F4088" t="s">
        <v>5392</v>
      </c>
      <c r="G4088" t="s">
        <v>13</v>
      </c>
      <c r="H4088" t="s">
        <v>6560</v>
      </c>
      <c r="I4088" s="1">
        <v>2465</v>
      </c>
      <c r="J4088" t="str">
        <f>VLOOKUP(B4088,[1]Sheet1!$A$2:$F$4164,2,FALSE)</f>
        <v>885612980304</v>
      </c>
      <c r="K4088">
        <f>VLOOKUP(B4088,[1]Sheet1!$A$2:$F$4164,3,)</f>
        <v>8.5500000000000007</v>
      </c>
      <c r="L4088">
        <f>VLOOKUP(B4088,[1]Sheet1!$A$2:$F$4164,4,)</f>
        <v>3.5</v>
      </c>
      <c r="M4088">
        <f>VLOOKUP(B4088,[1]Sheet1!$A$2:$F$4164,5,FALSE)</f>
        <v>12.5</v>
      </c>
      <c r="N4088">
        <f>VLOOKUP(B4088,[1]Sheet1!$A$2:$F$4164,6,FALSE)</f>
        <v>18</v>
      </c>
    </row>
    <row r="4089" spans="1:14" x14ac:dyDescent="0.2">
      <c r="A4089" t="s">
        <v>5373</v>
      </c>
      <c r="B4089" t="s">
        <v>5397</v>
      </c>
      <c r="C4089" t="s">
        <v>5398</v>
      </c>
      <c r="D4089" t="s">
        <v>5391</v>
      </c>
      <c r="E4089" t="s">
        <v>11</v>
      </c>
      <c r="F4089" t="s">
        <v>5399</v>
      </c>
      <c r="G4089" t="s">
        <v>13</v>
      </c>
      <c r="H4089" t="s">
        <v>6560</v>
      </c>
      <c r="I4089" s="1">
        <v>1525</v>
      </c>
      <c r="J4089" t="str">
        <f>VLOOKUP(B4089,[1]Sheet1!$A$2:$F$4164,2,FALSE)</f>
        <v>885612535351</v>
      </c>
      <c r="K4089">
        <f>VLOOKUP(B4089,[1]Sheet1!$A$2:$F$4164,3,)</f>
        <v>8.5500000000000007</v>
      </c>
      <c r="L4089">
        <f>VLOOKUP(B4089,[1]Sheet1!$A$2:$F$4164,4,)</f>
        <v>3.5</v>
      </c>
      <c r="M4089">
        <f>VLOOKUP(B4089,[1]Sheet1!$A$2:$F$4164,5,FALSE)</f>
        <v>12.5</v>
      </c>
      <c r="N4089">
        <f>VLOOKUP(B4089,[1]Sheet1!$A$2:$F$4164,6,FALSE)</f>
        <v>18</v>
      </c>
    </row>
    <row r="4090" spans="1:14" x14ac:dyDescent="0.2">
      <c r="A4090" t="s">
        <v>5373</v>
      </c>
      <c r="B4090" t="s">
        <v>5400</v>
      </c>
      <c r="C4090" t="s">
        <v>5398</v>
      </c>
      <c r="D4090" t="s">
        <v>5391</v>
      </c>
      <c r="E4090" t="s">
        <v>15</v>
      </c>
      <c r="F4090" t="s">
        <v>5399</v>
      </c>
      <c r="G4090" t="s">
        <v>13</v>
      </c>
      <c r="H4090" t="s">
        <v>6560</v>
      </c>
      <c r="I4090" s="1">
        <v>1910</v>
      </c>
      <c r="J4090" t="str">
        <f>VLOOKUP(B4090,[1]Sheet1!$A$2:$F$4164,2,FALSE)</f>
        <v>195711135988</v>
      </c>
      <c r="K4090">
        <f>VLOOKUP(B4090,[1]Sheet1!$A$2:$F$4164,3,)</f>
        <v>8.6620000000000008</v>
      </c>
      <c r="L4090">
        <f>VLOOKUP(B4090,[1]Sheet1!$A$2:$F$4164,4,)</f>
        <v>3.6880000000000002</v>
      </c>
      <c r="M4090">
        <f>VLOOKUP(B4090,[1]Sheet1!$A$2:$F$4164,5,FALSE)</f>
        <v>13.25</v>
      </c>
      <c r="N4090">
        <f>VLOOKUP(B4090,[1]Sheet1!$A$2:$F$4164,6,FALSE)</f>
        <v>17.625</v>
      </c>
    </row>
    <row r="4091" spans="1:14" x14ac:dyDescent="0.2">
      <c r="A4091" t="s">
        <v>5373</v>
      </c>
      <c r="B4091" t="s">
        <v>5401</v>
      </c>
      <c r="C4091" t="s">
        <v>5398</v>
      </c>
      <c r="D4091" t="s">
        <v>5391</v>
      </c>
      <c r="E4091" t="s">
        <v>17</v>
      </c>
      <c r="F4091" t="s">
        <v>5399</v>
      </c>
      <c r="G4091" t="s">
        <v>13</v>
      </c>
      <c r="H4091" t="s">
        <v>6560</v>
      </c>
      <c r="I4091" s="1">
        <v>1910</v>
      </c>
      <c r="J4091" t="str">
        <f>VLOOKUP(B4091,[1]Sheet1!$A$2:$F$4164,2,FALSE)</f>
        <v>885612930576</v>
      </c>
      <c r="K4091">
        <f>VLOOKUP(B4091,[1]Sheet1!$A$2:$F$4164,3,)</f>
        <v>8.5500000000000007</v>
      </c>
      <c r="L4091">
        <f>VLOOKUP(B4091,[1]Sheet1!$A$2:$F$4164,4,)</f>
        <v>3.5</v>
      </c>
      <c r="M4091">
        <f>VLOOKUP(B4091,[1]Sheet1!$A$2:$F$4164,5,FALSE)</f>
        <v>12.5</v>
      </c>
      <c r="N4091">
        <f>VLOOKUP(B4091,[1]Sheet1!$A$2:$F$4164,6,FALSE)</f>
        <v>18</v>
      </c>
    </row>
    <row r="4092" spans="1:14" x14ac:dyDescent="0.2">
      <c r="A4092" t="s">
        <v>5373</v>
      </c>
      <c r="B4092" t="s">
        <v>5402</v>
      </c>
      <c r="C4092" t="s">
        <v>5398</v>
      </c>
      <c r="D4092" t="s">
        <v>5391</v>
      </c>
      <c r="E4092" t="s">
        <v>358</v>
      </c>
      <c r="F4092" t="s">
        <v>5399</v>
      </c>
      <c r="G4092" t="s">
        <v>13</v>
      </c>
      <c r="H4092" t="s">
        <v>6560</v>
      </c>
      <c r="I4092" s="1">
        <v>2215</v>
      </c>
      <c r="J4092" t="str">
        <f>VLOOKUP(B4092,[1]Sheet1!$A$2:$F$4164,2,FALSE)</f>
        <v>885612807410</v>
      </c>
      <c r="K4092">
        <f>VLOOKUP(B4092,[1]Sheet1!$A$2:$F$4164,3,)</f>
        <v>8.5500000000000007</v>
      </c>
      <c r="L4092">
        <f>VLOOKUP(B4092,[1]Sheet1!$A$2:$F$4164,4,)</f>
        <v>3.5</v>
      </c>
      <c r="M4092">
        <f>VLOOKUP(B4092,[1]Sheet1!$A$2:$F$4164,5,FALSE)</f>
        <v>12.5</v>
      </c>
      <c r="N4092">
        <f>VLOOKUP(B4092,[1]Sheet1!$A$2:$F$4164,6,FALSE)</f>
        <v>18</v>
      </c>
    </row>
    <row r="4093" spans="1:14" x14ac:dyDescent="0.2">
      <c r="A4093" t="s">
        <v>5373</v>
      </c>
      <c r="B4093" t="s">
        <v>5403</v>
      </c>
      <c r="C4093" t="s">
        <v>5398</v>
      </c>
      <c r="D4093" t="s">
        <v>5391</v>
      </c>
      <c r="E4093" t="s">
        <v>23</v>
      </c>
      <c r="F4093" t="s">
        <v>5399</v>
      </c>
      <c r="G4093" t="s">
        <v>13</v>
      </c>
      <c r="H4093" t="s">
        <v>6560</v>
      </c>
      <c r="I4093" s="1">
        <v>2365</v>
      </c>
      <c r="J4093" t="str">
        <f>VLOOKUP(B4093,[1]Sheet1!$A$2:$F$4164,2,FALSE)</f>
        <v>885612980311</v>
      </c>
      <c r="K4093">
        <f>VLOOKUP(B4093,[1]Sheet1!$A$2:$F$4164,3,)</f>
        <v>8.5500000000000007</v>
      </c>
      <c r="L4093">
        <f>VLOOKUP(B4093,[1]Sheet1!$A$2:$F$4164,4,)</f>
        <v>3.5</v>
      </c>
      <c r="M4093">
        <f>VLOOKUP(B4093,[1]Sheet1!$A$2:$F$4164,5,FALSE)</f>
        <v>12.5</v>
      </c>
      <c r="N4093">
        <f>VLOOKUP(B4093,[1]Sheet1!$A$2:$F$4164,6,FALSE)</f>
        <v>18</v>
      </c>
    </row>
    <row r="4094" spans="1:14" x14ac:dyDescent="0.2">
      <c r="A4094" t="s">
        <v>5373</v>
      </c>
      <c r="B4094" t="s">
        <v>5404</v>
      </c>
      <c r="C4094" t="s">
        <v>5405</v>
      </c>
      <c r="D4094" t="s">
        <v>5406</v>
      </c>
      <c r="E4094" t="s">
        <v>11</v>
      </c>
      <c r="F4094" t="s">
        <v>5407</v>
      </c>
      <c r="G4094" t="s">
        <v>13</v>
      </c>
      <c r="H4094" t="s">
        <v>6560</v>
      </c>
      <c r="I4094" s="1">
        <v>1635</v>
      </c>
      <c r="J4094" t="str">
        <f>VLOOKUP(B4094,[1]Sheet1!$A$2:$F$4164,2,FALSE)</f>
        <v>885612526861</v>
      </c>
      <c r="K4094">
        <f>VLOOKUP(B4094,[1]Sheet1!$A$2:$F$4164,3,)</f>
        <v>7.8</v>
      </c>
      <c r="L4094">
        <f>VLOOKUP(B4094,[1]Sheet1!$A$2:$F$4164,4,)</f>
        <v>4.4379999999999997</v>
      </c>
      <c r="M4094">
        <f>VLOOKUP(B4094,[1]Sheet1!$A$2:$F$4164,5,FALSE)</f>
        <v>16.503</v>
      </c>
      <c r="N4094">
        <f>VLOOKUP(B4094,[1]Sheet1!$A$2:$F$4164,6,FALSE)</f>
        <v>25.507999999999999</v>
      </c>
    </row>
    <row r="4095" spans="1:14" x14ac:dyDescent="0.2">
      <c r="A4095" t="s">
        <v>5373</v>
      </c>
      <c r="B4095" t="s">
        <v>5408</v>
      </c>
      <c r="C4095" t="s">
        <v>5405</v>
      </c>
      <c r="D4095" t="s">
        <v>5406</v>
      </c>
      <c r="E4095" t="s">
        <v>15</v>
      </c>
      <c r="F4095" t="s">
        <v>5407</v>
      </c>
      <c r="G4095" t="s">
        <v>13</v>
      </c>
      <c r="H4095" t="s">
        <v>6560</v>
      </c>
      <c r="I4095" s="1">
        <v>2045</v>
      </c>
      <c r="J4095" t="str">
        <f>VLOOKUP(B4095,[1]Sheet1!$A$2:$F$4164,2,FALSE)</f>
        <v>195711135995</v>
      </c>
      <c r="K4095">
        <f>VLOOKUP(B4095,[1]Sheet1!$A$2:$F$4164,3,)</f>
        <v>8.6620000000000008</v>
      </c>
      <c r="L4095">
        <f>VLOOKUP(B4095,[1]Sheet1!$A$2:$F$4164,4,)</f>
        <v>3.6880000000000002</v>
      </c>
      <c r="M4095">
        <f>VLOOKUP(B4095,[1]Sheet1!$A$2:$F$4164,5,FALSE)</f>
        <v>11.813000000000001</v>
      </c>
      <c r="N4095">
        <f>VLOOKUP(B4095,[1]Sheet1!$A$2:$F$4164,6,FALSE)</f>
        <v>20.187999999999999</v>
      </c>
    </row>
    <row r="4096" spans="1:14" x14ac:dyDescent="0.2">
      <c r="A4096" t="s">
        <v>5373</v>
      </c>
      <c r="B4096" t="s">
        <v>5409</v>
      </c>
      <c r="C4096" t="s">
        <v>5405</v>
      </c>
      <c r="D4096" t="s">
        <v>5406</v>
      </c>
      <c r="E4096" t="s">
        <v>17</v>
      </c>
      <c r="F4096" t="s">
        <v>5407</v>
      </c>
      <c r="G4096" t="s">
        <v>13</v>
      </c>
      <c r="H4096" t="s">
        <v>6560</v>
      </c>
      <c r="I4096" s="1">
        <v>2045</v>
      </c>
      <c r="J4096" t="str">
        <f>VLOOKUP(B4096,[1]Sheet1!$A$2:$F$4164,2,FALSE)</f>
        <v>885612930583</v>
      </c>
      <c r="K4096">
        <f>VLOOKUP(B4096,[1]Sheet1!$A$2:$F$4164,3,)</f>
        <v>7.8</v>
      </c>
      <c r="L4096">
        <f>VLOOKUP(B4096,[1]Sheet1!$A$2:$F$4164,4,)</f>
        <v>4.4379999999999997</v>
      </c>
      <c r="M4096">
        <f>VLOOKUP(B4096,[1]Sheet1!$A$2:$F$4164,5,FALSE)</f>
        <v>16.503</v>
      </c>
      <c r="N4096">
        <f>VLOOKUP(B4096,[1]Sheet1!$A$2:$F$4164,6,FALSE)</f>
        <v>25.507999999999999</v>
      </c>
    </row>
    <row r="4097" spans="1:14" x14ac:dyDescent="0.2">
      <c r="A4097" t="s">
        <v>5373</v>
      </c>
      <c r="B4097" t="s">
        <v>5410</v>
      </c>
      <c r="C4097" t="s">
        <v>5405</v>
      </c>
      <c r="D4097" t="s">
        <v>5406</v>
      </c>
      <c r="E4097" t="s">
        <v>358</v>
      </c>
      <c r="F4097" t="s">
        <v>5407</v>
      </c>
      <c r="G4097" t="s">
        <v>13</v>
      </c>
      <c r="H4097" t="s">
        <v>6560</v>
      </c>
      <c r="I4097" s="1">
        <v>2375</v>
      </c>
      <c r="J4097" t="str">
        <f>VLOOKUP(B4097,[1]Sheet1!$A$2:$F$4164,2,FALSE)</f>
        <v>885612807403</v>
      </c>
      <c r="K4097">
        <f>VLOOKUP(B4097,[1]Sheet1!$A$2:$F$4164,3,)</f>
        <v>7.8</v>
      </c>
      <c r="L4097">
        <f>VLOOKUP(B4097,[1]Sheet1!$A$2:$F$4164,4,)</f>
        <v>4.4379999999999997</v>
      </c>
      <c r="M4097">
        <f>VLOOKUP(B4097,[1]Sheet1!$A$2:$F$4164,5,FALSE)</f>
        <v>16.503</v>
      </c>
      <c r="N4097">
        <f>VLOOKUP(B4097,[1]Sheet1!$A$2:$F$4164,6,FALSE)</f>
        <v>25.507999999999999</v>
      </c>
    </row>
    <row r="4098" spans="1:14" x14ac:dyDescent="0.2">
      <c r="A4098" t="s">
        <v>5373</v>
      </c>
      <c r="B4098" t="s">
        <v>5411</v>
      </c>
      <c r="C4098" t="s">
        <v>5405</v>
      </c>
      <c r="D4098" t="s">
        <v>5406</v>
      </c>
      <c r="E4098" t="s">
        <v>23</v>
      </c>
      <c r="F4098" t="s">
        <v>5407</v>
      </c>
      <c r="G4098" t="s">
        <v>13</v>
      </c>
      <c r="H4098" t="s">
        <v>6560</v>
      </c>
      <c r="I4098" s="1">
        <v>2535</v>
      </c>
      <c r="J4098" t="str">
        <f>VLOOKUP(B4098,[1]Sheet1!$A$2:$F$4164,2,FALSE)</f>
        <v>885612980328</v>
      </c>
      <c r="K4098">
        <f>VLOOKUP(B4098,[1]Sheet1!$A$2:$F$4164,3,)</f>
        <v>7.8</v>
      </c>
      <c r="L4098">
        <f>VLOOKUP(B4098,[1]Sheet1!$A$2:$F$4164,4,)</f>
        <v>4.4379999999999997</v>
      </c>
      <c r="M4098">
        <f>VLOOKUP(B4098,[1]Sheet1!$A$2:$F$4164,5,FALSE)</f>
        <v>16.503</v>
      </c>
      <c r="N4098">
        <f>VLOOKUP(B4098,[1]Sheet1!$A$2:$F$4164,6,FALSE)</f>
        <v>25.507999999999999</v>
      </c>
    </row>
    <row r="4099" spans="1:14" x14ac:dyDescent="0.2">
      <c r="A4099" t="s">
        <v>5373</v>
      </c>
      <c r="B4099" t="s">
        <v>5412</v>
      </c>
      <c r="C4099" t="s">
        <v>5413</v>
      </c>
      <c r="D4099" t="s">
        <v>5406</v>
      </c>
      <c r="E4099" t="s">
        <v>11</v>
      </c>
      <c r="F4099" t="s">
        <v>5414</v>
      </c>
      <c r="G4099" t="s">
        <v>13</v>
      </c>
      <c r="H4099" t="s">
        <v>6560</v>
      </c>
      <c r="I4099" s="1">
        <v>1590</v>
      </c>
      <c r="J4099" t="str">
        <f>VLOOKUP(B4099,[1]Sheet1!$A$2:$F$4164,2,FALSE)</f>
        <v>885612526847</v>
      </c>
      <c r="K4099">
        <f>VLOOKUP(B4099,[1]Sheet1!$A$2:$F$4164,3,)</f>
        <v>7.8</v>
      </c>
      <c r="L4099">
        <f>VLOOKUP(B4099,[1]Sheet1!$A$2:$F$4164,4,)</f>
        <v>4.4379999999999997</v>
      </c>
      <c r="M4099">
        <f>VLOOKUP(B4099,[1]Sheet1!$A$2:$F$4164,5,FALSE)</f>
        <v>16.503</v>
      </c>
      <c r="N4099">
        <f>VLOOKUP(B4099,[1]Sheet1!$A$2:$F$4164,6,FALSE)</f>
        <v>25.507999999999999</v>
      </c>
    </row>
    <row r="4100" spans="1:14" x14ac:dyDescent="0.2">
      <c r="A4100" t="s">
        <v>5373</v>
      </c>
      <c r="B4100" t="s">
        <v>5415</v>
      </c>
      <c r="C4100" t="s">
        <v>5413</v>
      </c>
      <c r="D4100" t="s">
        <v>5406</v>
      </c>
      <c r="E4100" t="s">
        <v>15</v>
      </c>
      <c r="F4100" t="s">
        <v>5414</v>
      </c>
      <c r="G4100" t="s">
        <v>13</v>
      </c>
      <c r="H4100" t="s">
        <v>6560</v>
      </c>
      <c r="I4100" s="1">
        <v>1990</v>
      </c>
      <c r="J4100" t="str">
        <f>VLOOKUP(B4100,[1]Sheet1!$A$2:$F$4164,2,FALSE)</f>
        <v>195711136008</v>
      </c>
      <c r="K4100">
        <f>VLOOKUP(B4100,[1]Sheet1!$A$2:$F$4164,3,)</f>
        <v>5.3440000000000003</v>
      </c>
      <c r="L4100">
        <f>VLOOKUP(B4100,[1]Sheet1!$A$2:$F$4164,4,)</f>
        <v>3.6880000000000002</v>
      </c>
      <c r="M4100">
        <f>VLOOKUP(B4100,[1]Sheet1!$A$2:$F$4164,5,FALSE)</f>
        <v>11.813000000000001</v>
      </c>
      <c r="N4100">
        <f>VLOOKUP(B4100,[1]Sheet1!$A$2:$F$4164,6,FALSE)</f>
        <v>20.187999999999999</v>
      </c>
    </row>
    <row r="4101" spans="1:14" x14ac:dyDescent="0.2">
      <c r="A4101" t="s">
        <v>5373</v>
      </c>
      <c r="B4101" t="s">
        <v>5416</v>
      </c>
      <c r="C4101" t="s">
        <v>5413</v>
      </c>
      <c r="D4101" t="s">
        <v>5406</v>
      </c>
      <c r="E4101" t="s">
        <v>17</v>
      </c>
      <c r="F4101" t="s">
        <v>5414</v>
      </c>
      <c r="G4101" t="s">
        <v>13</v>
      </c>
      <c r="H4101" t="s">
        <v>6560</v>
      </c>
      <c r="I4101" s="1">
        <v>1990</v>
      </c>
      <c r="J4101" t="str">
        <f>VLOOKUP(B4101,[1]Sheet1!$A$2:$F$4164,2,FALSE)</f>
        <v>885612930590</v>
      </c>
      <c r="K4101">
        <f>VLOOKUP(B4101,[1]Sheet1!$A$2:$F$4164,3,)</f>
        <v>7.8</v>
      </c>
      <c r="L4101">
        <f>VLOOKUP(B4101,[1]Sheet1!$A$2:$F$4164,4,)</f>
        <v>4.4379999999999997</v>
      </c>
      <c r="M4101">
        <f>VLOOKUP(B4101,[1]Sheet1!$A$2:$F$4164,5,FALSE)</f>
        <v>16.503</v>
      </c>
      <c r="N4101">
        <f>VLOOKUP(B4101,[1]Sheet1!$A$2:$F$4164,6,FALSE)</f>
        <v>25.507999999999999</v>
      </c>
    </row>
    <row r="4102" spans="1:14" x14ac:dyDescent="0.2">
      <c r="A4102" t="s">
        <v>5373</v>
      </c>
      <c r="B4102" t="s">
        <v>5417</v>
      </c>
      <c r="C4102" t="s">
        <v>5413</v>
      </c>
      <c r="D4102" t="s">
        <v>5406</v>
      </c>
      <c r="E4102" t="s">
        <v>358</v>
      </c>
      <c r="F4102" t="s">
        <v>5414</v>
      </c>
      <c r="G4102" t="s">
        <v>13</v>
      </c>
      <c r="H4102" t="s">
        <v>6560</v>
      </c>
      <c r="I4102" s="1">
        <v>2310</v>
      </c>
      <c r="J4102" t="str">
        <f>VLOOKUP(B4102,[1]Sheet1!$A$2:$F$4164,2,FALSE)</f>
        <v>885612807397</v>
      </c>
      <c r="K4102">
        <f>VLOOKUP(B4102,[1]Sheet1!$A$2:$F$4164,3,)</f>
        <v>7.8</v>
      </c>
      <c r="L4102">
        <f>VLOOKUP(B4102,[1]Sheet1!$A$2:$F$4164,4,)</f>
        <v>4.4379999999999997</v>
      </c>
      <c r="M4102">
        <f>VLOOKUP(B4102,[1]Sheet1!$A$2:$F$4164,5,FALSE)</f>
        <v>16.503</v>
      </c>
      <c r="N4102">
        <f>VLOOKUP(B4102,[1]Sheet1!$A$2:$F$4164,6,FALSE)</f>
        <v>25.507999999999999</v>
      </c>
    </row>
    <row r="4103" spans="1:14" x14ac:dyDescent="0.2">
      <c r="A4103" t="s">
        <v>5373</v>
      </c>
      <c r="B4103" t="s">
        <v>5418</v>
      </c>
      <c r="C4103" t="s">
        <v>5413</v>
      </c>
      <c r="D4103" t="s">
        <v>5406</v>
      </c>
      <c r="E4103" t="s">
        <v>23</v>
      </c>
      <c r="F4103" t="s">
        <v>5414</v>
      </c>
      <c r="G4103" t="s">
        <v>13</v>
      </c>
      <c r="H4103" t="s">
        <v>6560</v>
      </c>
      <c r="I4103" s="1">
        <v>2465</v>
      </c>
      <c r="J4103" t="str">
        <f>VLOOKUP(B4103,[1]Sheet1!$A$2:$F$4164,2,FALSE)</f>
        <v>885612980335</v>
      </c>
      <c r="K4103">
        <f>VLOOKUP(B4103,[1]Sheet1!$A$2:$F$4164,3,)</f>
        <v>7.8</v>
      </c>
      <c r="L4103">
        <f>VLOOKUP(B4103,[1]Sheet1!$A$2:$F$4164,4,)</f>
        <v>4.4379999999999997</v>
      </c>
      <c r="M4103">
        <f>VLOOKUP(B4103,[1]Sheet1!$A$2:$F$4164,5,FALSE)</f>
        <v>16.503</v>
      </c>
      <c r="N4103">
        <f>VLOOKUP(B4103,[1]Sheet1!$A$2:$F$4164,6,FALSE)</f>
        <v>25.507999999999999</v>
      </c>
    </row>
    <row r="4104" spans="1:14" x14ac:dyDescent="0.2">
      <c r="A4104" t="s">
        <v>5373</v>
      </c>
      <c r="B4104" t="s">
        <v>6694</v>
      </c>
      <c r="C4104" t="s">
        <v>7257</v>
      </c>
      <c r="D4104" t="s">
        <v>5406</v>
      </c>
      <c r="E4104" t="s">
        <v>11</v>
      </c>
      <c r="F4104" t="s">
        <v>7151</v>
      </c>
      <c r="G4104" t="s">
        <v>13</v>
      </c>
      <c r="H4104" t="s">
        <v>6565</v>
      </c>
      <c r="I4104" s="1">
        <v>1635</v>
      </c>
      <c r="J4104" t="e">
        <f>VLOOKUP(B4104,[1]Sheet1!$A$2:$F$4164,2,FALSE)</f>
        <v>#N/A</v>
      </c>
      <c r="K4104" t="e">
        <f>VLOOKUP(B4104,[1]Sheet1!$A$2:$F$4164,3,)</f>
        <v>#N/A</v>
      </c>
      <c r="L4104" t="e">
        <f>VLOOKUP(B4104,[1]Sheet1!$A$2:$F$4164,4,)</f>
        <v>#N/A</v>
      </c>
      <c r="M4104" t="e">
        <f>VLOOKUP(B4104,[1]Sheet1!$A$2:$F$4164,5,FALSE)</f>
        <v>#N/A</v>
      </c>
      <c r="N4104" t="e">
        <f>VLOOKUP(B4104,[1]Sheet1!$A$2:$F$4164,6,FALSE)</f>
        <v>#N/A</v>
      </c>
    </row>
    <row r="4105" spans="1:14" x14ac:dyDescent="0.2">
      <c r="A4105" t="s">
        <v>5373</v>
      </c>
      <c r="B4105" t="s">
        <v>6695</v>
      </c>
      <c r="C4105" t="s">
        <v>7257</v>
      </c>
      <c r="D4105" t="s">
        <v>5406</v>
      </c>
      <c r="E4105" s="8" t="s">
        <v>358</v>
      </c>
      <c r="F4105" t="s">
        <v>7151</v>
      </c>
      <c r="G4105" t="s">
        <v>13</v>
      </c>
      <c r="H4105" t="s">
        <v>6565</v>
      </c>
      <c r="I4105" s="1">
        <v>2375</v>
      </c>
      <c r="J4105" t="e">
        <f>VLOOKUP(B4105,[1]Sheet1!$A$2:$F$4164,2,FALSE)</f>
        <v>#N/A</v>
      </c>
      <c r="K4105" t="e">
        <f>VLOOKUP(B4105,[1]Sheet1!$A$2:$F$4164,3,)</f>
        <v>#N/A</v>
      </c>
      <c r="L4105" t="e">
        <f>VLOOKUP(B4105,[1]Sheet1!$A$2:$F$4164,4,)</f>
        <v>#N/A</v>
      </c>
      <c r="M4105" t="e">
        <f>VLOOKUP(B4105,[1]Sheet1!$A$2:$F$4164,5,FALSE)</f>
        <v>#N/A</v>
      </c>
      <c r="N4105" t="e">
        <f>VLOOKUP(B4105,[1]Sheet1!$A$2:$F$4164,6,FALSE)</f>
        <v>#N/A</v>
      </c>
    </row>
    <row r="4106" spans="1:14" x14ac:dyDescent="0.2">
      <c r="A4106" t="s">
        <v>5373</v>
      </c>
      <c r="B4106" t="s">
        <v>6696</v>
      </c>
      <c r="C4106" t="s">
        <v>7257</v>
      </c>
      <c r="D4106" t="s">
        <v>5406</v>
      </c>
      <c r="E4106" s="8" t="s">
        <v>23</v>
      </c>
      <c r="F4106" t="s">
        <v>7151</v>
      </c>
      <c r="G4106" t="s">
        <v>13</v>
      </c>
      <c r="H4106" t="s">
        <v>6565</v>
      </c>
      <c r="I4106" s="1">
        <v>2535</v>
      </c>
      <c r="J4106" t="e">
        <f>VLOOKUP(B4106,[1]Sheet1!$A$2:$F$4164,2,FALSE)</f>
        <v>#N/A</v>
      </c>
      <c r="K4106" t="e">
        <f>VLOOKUP(B4106,[1]Sheet1!$A$2:$F$4164,3,)</f>
        <v>#N/A</v>
      </c>
      <c r="L4106" t="e">
        <f>VLOOKUP(B4106,[1]Sheet1!$A$2:$F$4164,4,)</f>
        <v>#N/A</v>
      </c>
      <c r="M4106" t="e">
        <f>VLOOKUP(B4106,[1]Sheet1!$A$2:$F$4164,5,FALSE)</f>
        <v>#N/A</v>
      </c>
      <c r="N4106" t="e">
        <f>VLOOKUP(B4106,[1]Sheet1!$A$2:$F$4164,6,FALSE)</f>
        <v>#N/A</v>
      </c>
    </row>
    <row r="4107" spans="1:14" x14ac:dyDescent="0.2">
      <c r="A4107" t="s">
        <v>5373</v>
      </c>
      <c r="B4107" t="s">
        <v>6691</v>
      </c>
      <c r="C4107" t="s">
        <v>7256</v>
      </c>
      <c r="D4107" t="s">
        <v>5406</v>
      </c>
      <c r="E4107" t="s">
        <v>11</v>
      </c>
      <c r="F4107" t="s">
        <v>7150</v>
      </c>
      <c r="G4107" t="s">
        <v>13</v>
      </c>
      <c r="H4107" t="s">
        <v>6565</v>
      </c>
      <c r="I4107" s="1">
        <v>1590</v>
      </c>
      <c r="J4107" t="e">
        <f>VLOOKUP(B4107,[1]Sheet1!$A$2:$F$4164,2,FALSE)</f>
        <v>#N/A</v>
      </c>
      <c r="K4107" t="e">
        <f>VLOOKUP(B4107,[1]Sheet1!$A$2:$F$4164,3,)</f>
        <v>#N/A</v>
      </c>
      <c r="L4107" t="e">
        <f>VLOOKUP(B4107,[1]Sheet1!$A$2:$F$4164,4,)</f>
        <v>#N/A</v>
      </c>
      <c r="M4107" t="e">
        <f>VLOOKUP(B4107,[1]Sheet1!$A$2:$F$4164,5,FALSE)</f>
        <v>#N/A</v>
      </c>
      <c r="N4107" t="e">
        <f>VLOOKUP(B4107,[1]Sheet1!$A$2:$F$4164,6,FALSE)</f>
        <v>#N/A</v>
      </c>
    </row>
    <row r="4108" spans="1:14" x14ac:dyDescent="0.2">
      <c r="A4108" t="s">
        <v>5373</v>
      </c>
      <c r="B4108" t="s">
        <v>6692</v>
      </c>
      <c r="C4108" t="s">
        <v>7256</v>
      </c>
      <c r="D4108" t="s">
        <v>5406</v>
      </c>
      <c r="E4108" s="8" t="s">
        <v>358</v>
      </c>
      <c r="F4108" t="s">
        <v>7150</v>
      </c>
      <c r="G4108" t="s">
        <v>13</v>
      </c>
      <c r="H4108" t="s">
        <v>6565</v>
      </c>
      <c r="I4108" s="1">
        <v>2310</v>
      </c>
      <c r="J4108" t="e">
        <f>VLOOKUP(B4108,[1]Sheet1!$A$2:$F$4164,2,FALSE)</f>
        <v>#N/A</v>
      </c>
      <c r="K4108" t="e">
        <f>VLOOKUP(B4108,[1]Sheet1!$A$2:$F$4164,3,)</f>
        <v>#N/A</v>
      </c>
      <c r="L4108" t="e">
        <f>VLOOKUP(B4108,[1]Sheet1!$A$2:$F$4164,4,)</f>
        <v>#N/A</v>
      </c>
      <c r="M4108" t="e">
        <f>VLOOKUP(B4108,[1]Sheet1!$A$2:$F$4164,5,FALSE)</f>
        <v>#N/A</v>
      </c>
      <c r="N4108" t="e">
        <f>VLOOKUP(B4108,[1]Sheet1!$A$2:$F$4164,6,FALSE)</f>
        <v>#N/A</v>
      </c>
    </row>
    <row r="4109" spans="1:14" x14ac:dyDescent="0.2">
      <c r="A4109" t="s">
        <v>5373</v>
      </c>
      <c r="B4109" t="s">
        <v>6693</v>
      </c>
      <c r="C4109" t="s">
        <v>7256</v>
      </c>
      <c r="D4109" t="s">
        <v>5406</v>
      </c>
      <c r="E4109" s="8" t="s">
        <v>23</v>
      </c>
      <c r="F4109" t="s">
        <v>7150</v>
      </c>
      <c r="G4109" t="s">
        <v>13</v>
      </c>
      <c r="H4109" t="s">
        <v>6565</v>
      </c>
      <c r="I4109" s="1">
        <v>2465</v>
      </c>
      <c r="J4109" t="e">
        <f>VLOOKUP(B4109,[1]Sheet1!$A$2:$F$4164,2,FALSE)</f>
        <v>#N/A</v>
      </c>
      <c r="K4109" t="e">
        <f>VLOOKUP(B4109,[1]Sheet1!$A$2:$F$4164,3,)</f>
        <v>#N/A</v>
      </c>
      <c r="L4109" t="e">
        <f>VLOOKUP(B4109,[1]Sheet1!$A$2:$F$4164,4,)</f>
        <v>#N/A</v>
      </c>
      <c r="M4109" t="e">
        <f>VLOOKUP(B4109,[1]Sheet1!$A$2:$F$4164,5,FALSE)</f>
        <v>#N/A</v>
      </c>
      <c r="N4109" t="e">
        <f>VLOOKUP(B4109,[1]Sheet1!$A$2:$F$4164,6,FALSE)</f>
        <v>#N/A</v>
      </c>
    </row>
    <row r="4110" spans="1:14" x14ac:dyDescent="0.2">
      <c r="A4110" t="s">
        <v>5373</v>
      </c>
      <c r="B4110" t="s">
        <v>5419</v>
      </c>
      <c r="C4110" t="s">
        <v>5420</v>
      </c>
      <c r="D4110" t="s">
        <v>5421</v>
      </c>
      <c r="E4110" t="s">
        <v>11</v>
      </c>
      <c r="F4110" t="s">
        <v>5422</v>
      </c>
      <c r="G4110" t="s">
        <v>13</v>
      </c>
      <c r="H4110" t="s">
        <v>6560</v>
      </c>
      <c r="I4110" s="1">
        <v>3255</v>
      </c>
      <c r="J4110" t="str">
        <f>VLOOKUP(B4110,[1]Sheet1!$A$2:$F$4164,2,FALSE)</f>
        <v>885612694188</v>
      </c>
      <c r="K4110">
        <f>VLOOKUP(B4110,[1]Sheet1!$A$2:$F$4164,3,)</f>
        <v>11.651</v>
      </c>
      <c r="L4110">
        <f>VLOOKUP(B4110,[1]Sheet1!$A$2:$F$4164,4,)</f>
        <v>5.625</v>
      </c>
      <c r="M4110">
        <f>VLOOKUP(B4110,[1]Sheet1!$A$2:$F$4164,5,FALSE)</f>
        <v>9.125</v>
      </c>
      <c r="N4110">
        <f>VLOOKUP(B4110,[1]Sheet1!$A$2:$F$4164,6,FALSE)</f>
        <v>15.375</v>
      </c>
    </row>
    <row r="4111" spans="1:14" x14ac:dyDescent="0.2">
      <c r="A4111" t="s">
        <v>5373</v>
      </c>
      <c r="B4111" t="s">
        <v>5423</v>
      </c>
      <c r="C4111" t="s">
        <v>5420</v>
      </c>
      <c r="D4111" t="s">
        <v>5421</v>
      </c>
      <c r="E4111" t="s">
        <v>15</v>
      </c>
      <c r="F4111" t="s">
        <v>5422</v>
      </c>
      <c r="G4111" t="s">
        <v>13</v>
      </c>
      <c r="H4111" t="s">
        <v>6560</v>
      </c>
      <c r="I4111" s="1">
        <v>4070</v>
      </c>
      <c r="J4111" t="str">
        <f>VLOOKUP(B4111,[1]Sheet1!$A$2:$F$4164,2,FALSE)</f>
        <v>195711136268</v>
      </c>
      <c r="K4111">
        <f>VLOOKUP(B4111,[1]Sheet1!$A$2:$F$4164,3,)</f>
        <v>3.3</v>
      </c>
      <c r="L4111">
        <f>VLOOKUP(B4111,[1]Sheet1!$A$2:$F$4164,4,)</f>
        <v>3.875</v>
      </c>
      <c r="M4111">
        <f>VLOOKUP(B4111,[1]Sheet1!$A$2:$F$4164,5,FALSE)</f>
        <v>11.25</v>
      </c>
      <c r="N4111">
        <f>VLOOKUP(B4111,[1]Sheet1!$A$2:$F$4164,6,FALSE)</f>
        <v>14.938000000000001</v>
      </c>
    </row>
    <row r="4112" spans="1:14" x14ac:dyDescent="0.2">
      <c r="A4112" t="s">
        <v>5373</v>
      </c>
      <c r="B4112" t="s">
        <v>5424</v>
      </c>
      <c r="C4112" t="s">
        <v>5420</v>
      </c>
      <c r="D4112" t="s">
        <v>5421</v>
      </c>
      <c r="E4112" t="s">
        <v>17</v>
      </c>
      <c r="F4112" t="s">
        <v>5422</v>
      </c>
      <c r="G4112" t="s">
        <v>13</v>
      </c>
      <c r="H4112" t="s">
        <v>6560</v>
      </c>
      <c r="I4112" s="1">
        <v>4070</v>
      </c>
      <c r="J4112" t="str">
        <f>VLOOKUP(B4112,[1]Sheet1!$A$2:$F$4164,2,FALSE)</f>
        <v>885612974761</v>
      </c>
      <c r="K4112">
        <f>VLOOKUP(B4112,[1]Sheet1!$A$2:$F$4164,3,)</f>
        <v>11.651</v>
      </c>
      <c r="L4112">
        <f>VLOOKUP(B4112,[1]Sheet1!$A$2:$F$4164,4,)</f>
        <v>5.625</v>
      </c>
      <c r="M4112">
        <f>VLOOKUP(B4112,[1]Sheet1!$A$2:$F$4164,5,FALSE)</f>
        <v>9.125</v>
      </c>
      <c r="N4112">
        <f>VLOOKUP(B4112,[1]Sheet1!$A$2:$F$4164,6,FALSE)</f>
        <v>15.375</v>
      </c>
    </row>
    <row r="4113" spans="1:14" x14ac:dyDescent="0.2">
      <c r="A4113" t="s">
        <v>5373</v>
      </c>
      <c r="B4113" t="s">
        <v>5425</v>
      </c>
      <c r="C4113" t="s">
        <v>5420</v>
      </c>
      <c r="D4113" t="s">
        <v>5421</v>
      </c>
      <c r="E4113" t="s">
        <v>358</v>
      </c>
      <c r="F4113" t="s">
        <v>5422</v>
      </c>
      <c r="G4113" t="s">
        <v>13</v>
      </c>
      <c r="H4113" t="s">
        <v>6560</v>
      </c>
      <c r="I4113" s="1">
        <v>4720</v>
      </c>
      <c r="J4113" t="str">
        <f>VLOOKUP(B4113,[1]Sheet1!$A$2:$F$4164,2,FALSE)</f>
        <v>885612974785</v>
      </c>
      <c r="K4113">
        <f>VLOOKUP(B4113,[1]Sheet1!$A$2:$F$4164,3,)</f>
        <v>11.651</v>
      </c>
      <c r="L4113">
        <f>VLOOKUP(B4113,[1]Sheet1!$A$2:$F$4164,4,)</f>
        <v>5.625</v>
      </c>
      <c r="M4113">
        <f>VLOOKUP(B4113,[1]Sheet1!$A$2:$F$4164,5,FALSE)</f>
        <v>9.125</v>
      </c>
      <c r="N4113">
        <f>VLOOKUP(B4113,[1]Sheet1!$A$2:$F$4164,6,FALSE)</f>
        <v>15.375</v>
      </c>
    </row>
    <row r="4114" spans="1:14" x14ac:dyDescent="0.2">
      <c r="A4114" t="s">
        <v>5373</v>
      </c>
      <c r="B4114" t="s">
        <v>5426</v>
      </c>
      <c r="C4114" t="s">
        <v>5420</v>
      </c>
      <c r="D4114" t="s">
        <v>5421</v>
      </c>
      <c r="E4114" t="s">
        <v>23</v>
      </c>
      <c r="F4114" t="s">
        <v>5422</v>
      </c>
      <c r="G4114" t="s">
        <v>13</v>
      </c>
      <c r="H4114" t="s">
        <v>6560</v>
      </c>
      <c r="I4114" s="1">
        <v>5050</v>
      </c>
      <c r="J4114" t="str">
        <f>VLOOKUP(B4114,[1]Sheet1!$A$2:$F$4164,2,FALSE)</f>
        <v>885612980991</v>
      </c>
      <c r="K4114">
        <f>VLOOKUP(B4114,[1]Sheet1!$A$2:$F$4164,3,)</f>
        <v>11.651</v>
      </c>
      <c r="L4114">
        <f>VLOOKUP(B4114,[1]Sheet1!$A$2:$F$4164,4,)</f>
        <v>5.625</v>
      </c>
      <c r="M4114">
        <f>VLOOKUP(B4114,[1]Sheet1!$A$2:$F$4164,5,FALSE)</f>
        <v>9.125</v>
      </c>
      <c r="N4114">
        <f>VLOOKUP(B4114,[1]Sheet1!$A$2:$F$4164,6,FALSE)</f>
        <v>15.375</v>
      </c>
    </row>
    <row r="4115" spans="1:14" x14ac:dyDescent="0.2">
      <c r="A4115" t="s">
        <v>5373</v>
      </c>
      <c r="B4115" t="s">
        <v>5427</v>
      </c>
      <c r="C4115" t="s">
        <v>5428</v>
      </c>
      <c r="D4115" t="s">
        <v>5421</v>
      </c>
      <c r="E4115" t="s">
        <v>11</v>
      </c>
      <c r="F4115" t="s">
        <v>5429</v>
      </c>
      <c r="G4115" t="s">
        <v>13</v>
      </c>
      <c r="H4115" t="s">
        <v>6560</v>
      </c>
      <c r="I4115" s="1">
        <v>3105</v>
      </c>
      <c r="J4115" t="str">
        <f>VLOOKUP(B4115,[1]Sheet1!$A$2:$F$4164,2,FALSE)</f>
        <v>885612694157</v>
      </c>
      <c r="K4115">
        <f>VLOOKUP(B4115,[1]Sheet1!$A$2:$F$4164,3,)</f>
        <v>11.651</v>
      </c>
      <c r="L4115">
        <f>VLOOKUP(B4115,[1]Sheet1!$A$2:$F$4164,4,)</f>
        <v>5.625</v>
      </c>
      <c r="M4115">
        <f>VLOOKUP(B4115,[1]Sheet1!$A$2:$F$4164,5,FALSE)</f>
        <v>9.125</v>
      </c>
      <c r="N4115">
        <f>VLOOKUP(B4115,[1]Sheet1!$A$2:$F$4164,6,FALSE)</f>
        <v>15.375</v>
      </c>
    </row>
    <row r="4116" spans="1:14" x14ac:dyDescent="0.2">
      <c r="A4116" t="s">
        <v>5373</v>
      </c>
      <c r="B4116" t="s">
        <v>5430</v>
      </c>
      <c r="C4116" t="s">
        <v>5428</v>
      </c>
      <c r="D4116" t="s">
        <v>5421</v>
      </c>
      <c r="E4116" t="s">
        <v>15</v>
      </c>
      <c r="F4116" t="s">
        <v>5429</v>
      </c>
      <c r="G4116" t="s">
        <v>13</v>
      </c>
      <c r="H4116" t="s">
        <v>6560</v>
      </c>
      <c r="I4116" s="1">
        <v>3885</v>
      </c>
      <c r="J4116" t="str">
        <f>VLOOKUP(B4116,[1]Sheet1!$A$2:$F$4164,2,FALSE)</f>
        <v>195711136275</v>
      </c>
      <c r="K4116">
        <f>VLOOKUP(B4116,[1]Sheet1!$A$2:$F$4164,3,)</f>
        <v>3.3</v>
      </c>
      <c r="L4116">
        <f>VLOOKUP(B4116,[1]Sheet1!$A$2:$F$4164,4,)</f>
        <v>3.875</v>
      </c>
      <c r="M4116">
        <f>VLOOKUP(B4116,[1]Sheet1!$A$2:$F$4164,5,FALSE)</f>
        <v>11.25</v>
      </c>
      <c r="N4116">
        <f>VLOOKUP(B4116,[1]Sheet1!$A$2:$F$4164,6,FALSE)</f>
        <v>14.938000000000001</v>
      </c>
    </row>
    <row r="4117" spans="1:14" x14ac:dyDescent="0.2">
      <c r="A4117" t="s">
        <v>5373</v>
      </c>
      <c r="B4117" t="s">
        <v>5431</v>
      </c>
      <c r="C4117" t="s">
        <v>5428</v>
      </c>
      <c r="D4117" t="s">
        <v>5421</v>
      </c>
      <c r="E4117" t="s">
        <v>17</v>
      </c>
      <c r="F4117" t="s">
        <v>5429</v>
      </c>
      <c r="G4117" t="s">
        <v>13</v>
      </c>
      <c r="H4117" t="s">
        <v>6560</v>
      </c>
      <c r="I4117" s="1">
        <v>3885</v>
      </c>
      <c r="J4117" t="str">
        <f>VLOOKUP(B4117,[1]Sheet1!$A$2:$F$4164,2,FALSE)</f>
        <v>885612974778</v>
      </c>
      <c r="K4117">
        <f>VLOOKUP(B4117,[1]Sheet1!$A$2:$F$4164,3,)</f>
        <v>11.651</v>
      </c>
      <c r="L4117">
        <f>VLOOKUP(B4117,[1]Sheet1!$A$2:$F$4164,4,)</f>
        <v>5.625</v>
      </c>
      <c r="M4117">
        <f>VLOOKUP(B4117,[1]Sheet1!$A$2:$F$4164,5,FALSE)</f>
        <v>9.125</v>
      </c>
      <c r="N4117">
        <f>VLOOKUP(B4117,[1]Sheet1!$A$2:$F$4164,6,FALSE)</f>
        <v>15.375</v>
      </c>
    </row>
    <row r="4118" spans="1:14" x14ac:dyDescent="0.2">
      <c r="A4118" t="s">
        <v>5373</v>
      </c>
      <c r="B4118" t="s">
        <v>5432</v>
      </c>
      <c r="C4118" t="s">
        <v>5428</v>
      </c>
      <c r="D4118" t="s">
        <v>5421</v>
      </c>
      <c r="E4118" t="s">
        <v>358</v>
      </c>
      <c r="F4118" t="s">
        <v>5429</v>
      </c>
      <c r="G4118" t="s">
        <v>13</v>
      </c>
      <c r="H4118" t="s">
        <v>6560</v>
      </c>
      <c r="I4118" s="1">
        <v>4505</v>
      </c>
      <c r="J4118" t="str">
        <f>VLOOKUP(B4118,[1]Sheet1!$A$2:$F$4164,2,FALSE)</f>
        <v>885612974792</v>
      </c>
      <c r="K4118">
        <f>VLOOKUP(B4118,[1]Sheet1!$A$2:$F$4164,3,)</f>
        <v>11.651</v>
      </c>
      <c r="L4118">
        <f>VLOOKUP(B4118,[1]Sheet1!$A$2:$F$4164,4,)</f>
        <v>5.625</v>
      </c>
      <c r="M4118">
        <f>VLOOKUP(B4118,[1]Sheet1!$A$2:$F$4164,5,FALSE)</f>
        <v>9.125</v>
      </c>
      <c r="N4118">
        <f>VLOOKUP(B4118,[1]Sheet1!$A$2:$F$4164,6,FALSE)</f>
        <v>15.375</v>
      </c>
    </row>
    <row r="4119" spans="1:14" x14ac:dyDescent="0.2">
      <c r="A4119" t="s">
        <v>5373</v>
      </c>
      <c r="B4119" t="s">
        <v>5433</v>
      </c>
      <c r="C4119" t="s">
        <v>5428</v>
      </c>
      <c r="D4119" t="s">
        <v>5421</v>
      </c>
      <c r="E4119" t="s">
        <v>23</v>
      </c>
      <c r="F4119" t="s">
        <v>5429</v>
      </c>
      <c r="G4119" t="s">
        <v>13</v>
      </c>
      <c r="H4119" t="s">
        <v>6560</v>
      </c>
      <c r="I4119" s="1">
        <v>4815</v>
      </c>
      <c r="J4119" t="str">
        <f>VLOOKUP(B4119,[1]Sheet1!$A$2:$F$4164,2,FALSE)</f>
        <v>885612981004</v>
      </c>
      <c r="K4119">
        <f>VLOOKUP(B4119,[1]Sheet1!$A$2:$F$4164,3,)</f>
        <v>11.651</v>
      </c>
      <c r="L4119">
        <f>VLOOKUP(B4119,[1]Sheet1!$A$2:$F$4164,4,)</f>
        <v>5.625</v>
      </c>
      <c r="M4119">
        <f>VLOOKUP(B4119,[1]Sheet1!$A$2:$F$4164,5,FALSE)</f>
        <v>9.125</v>
      </c>
      <c r="N4119">
        <f>VLOOKUP(B4119,[1]Sheet1!$A$2:$F$4164,6,FALSE)</f>
        <v>15.375</v>
      </c>
    </row>
    <row r="4120" spans="1:14" x14ac:dyDescent="0.2">
      <c r="A4120" t="s">
        <v>5373</v>
      </c>
      <c r="B4120" t="s">
        <v>5434</v>
      </c>
      <c r="C4120" t="s">
        <v>5435</v>
      </c>
      <c r="D4120" t="s">
        <v>5436</v>
      </c>
      <c r="E4120" t="s">
        <v>11</v>
      </c>
      <c r="F4120" t="s">
        <v>5437</v>
      </c>
      <c r="G4120" t="s">
        <v>13</v>
      </c>
      <c r="H4120" t="s">
        <v>6560</v>
      </c>
      <c r="I4120" s="1">
        <v>1805</v>
      </c>
      <c r="J4120" t="str">
        <f>VLOOKUP(B4120,[1]Sheet1!$A$2:$F$4164,2,FALSE)</f>
        <v>885612542106</v>
      </c>
      <c r="K4120">
        <f>VLOOKUP(B4120,[1]Sheet1!$A$2:$F$4164,3,)</f>
        <v>11.391</v>
      </c>
      <c r="L4120">
        <f>VLOOKUP(B4120,[1]Sheet1!$A$2:$F$4164,4,)</f>
        <v>3.5</v>
      </c>
      <c r="M4120">
        <f>VLOOKUP(B4120,[1]Sheet1!$A$2:$F$4164,5,FALSE)</f>
        <v>12.625</v>
      </c>
      <c r="N4120">
        <f>VLOOKUP(B4120,[1]Sheet1!$A$2:$F$4164,6,FALSE)</f>
        <v>18.059999999999999</v>
      </c>
    </row>
    <row r="4121" spans="1:14" x14ac:dyDescent="0.2">
      <c r="A4121" t="s">
        <v>5373</v>
      </c>
      <c r="B4121" t="s">
        <v>5438</v>
      </c>
      <c r="C4121" t="s">
        <v>5435</v>
      </c>
      <c r="D4121" t="s">
        <v>5436</v>
      </c>
      <c r="E4121" t="s">
        <v>15</v>
      </c>
      <c r="F4121" t="s">
        <v>5437</v>
      </c>
      <c r="G4121" t="s">
        <v>13</v>
      </c>
      <c r="H4121" t="s">
        <v>6560</v>
      </c>
      <c r="I4121" s="1">
        <v>2260</v>
      </c>
      <c r="J4121" t="str">
        <f>VLOOKUP(B4121,[1]Sheet1!$A$2:$F$4164,2,FALSE)</f>
        <v>195711113696</v>
      </c>
      <c r="K4121">
        <f>VLOOKUP(B4121,[1]Sheet1!$A$2:$F$4164,3,)</f>
        <v>11.391</v>
      </c>
      <c r="L4121">
        <f>VLOOKUP(B4121,[1]Sheet1!$A$2:$F$4164,4,)</f>
        <v>3.5</v>
      </c>
      <c r="M4121">
        <f>VLOOKUP(B4121,[1]Sheet1!$A$2:$F$4164,5,FALSE)</f>
        <v>12.625</v>
      </c>
      <c r="N4121">
        <f>VLOOKUP(B4121,[1]Sheet1!$A$2:$F$4164,6,FALSE)</f>
        <v>18.059999999999999</v>
      </c>
    </row>
    <row r="4122" spans="1:14" x14ac:dyDescent="0.2">
      <c r="A4122" t="s">
        <v>5373</v>
      </c>
      <c r="B4122" t="s">
        <v>5439</v>
      </c>
      <c r="C4122" t="s">
        <v>5435</v>
      </c>
      <c r="D4122" t="s">
        <v>5436</v>
      </c>
      <c r="E4122" t="s">
        <v>17</v>
      </c>
      <c r="F4122" t="s">
        <v>5437</v>
      </c>
      <c r="G4122" t="s">
        <v>13</v>
      </c>
      <c r="H4122" t="s">
        <v>6560</v>
      </c>
      <c r="I4122" s="1">
        <v>2260</v>
      </c>
      <c r="J4122" t="str">
        <f>VLOOKUP(B4122,[1]Sheet1!$A$2:$F$4164,2,FALSE)</f>
        <v>885612900777</v>
      </c>
      <c r="K4122">
        <f>VLOOKUP(B4122,[1]Sheet1!$A$2:$F$4164,3,)</f>
        <v>11.391</v>
      </c>
      <c r="L4122">
        <f>VLOOKUP(B4122,[1]Sheet1!$A$2:$F$4164,4,)</f>
        <v>3.5</v>
      </c>
      <c r="M4122">
        <f>VLOOKUP(B4122,[1]Sheet1!$A$2:$F$4164,5,FALSE)</f>
        <v>12.625</v>
      </c>
      <c r="N4122">
        <f>VLOOKUP(B4122,[1]Sheet1!$A$2:$F$4164,6,FALSE)</f>
        <v>18.059999999999999</v>
      </c>
    </row>
    <row r="4123" spans="1:14" x14ac:dyDescent="0.2">
      <c r="A4123" t="s">
        <v>5373</v>
      </c>
      <c r="B4123" t="s">
        <v>5440</v>
      </c>
      <c r="C4123" t="s">
        <v>5435</v>
      </c>
      <c r="D4123" t="s">
        <v>5436</v>
      </c>
      <c r="E4123" t="s">
        <v>358</v>
      </c>
      <c r="F4123" t="s">
        <v>5437</v>
      </c>
      <c r="G4123" t="s">
        <v>13</v>
      </c>
      <c r="H4123" t="s">
        <v>6560</v>
      </c>
      <c r="I4123" s="1">
        <v>2620</v>
      </c>
      <c r="J4123" t="str">
        <f>VLOOKUP(B4123,[1]Sheet1!$A$2:$F$4164,2,FALSE)</f>
        <v>885612807434</v>
      </c>
      <c r="K4123">
        <f>VLOOKUP(B4123,[1]Sheet1!$A$2:$F$4164,3,)</f>
        <v>11.391</v>
      </c>
      <c r="L4123">
        <f>VLOOKUP(B4123,[1]Sheet1!$A$2:$F$4164,4,)</f>
        <v>3.5</v>
      </c>
      <c r="M4123">
        <f>VLOOKUP(B4123,[1]Sheet1!$A$2:$F$4164,5,FALSE)</f>
        <v>12.625</v>
      </c>
      <c r="N4123">
        <f>VLOOKUP(B4123,[1]Sheet1!$A$2:$F$4164,6,FALSE)</f>
        <v>18.059999999999999</v>
      </c>
    </row>
    <row r="4124" spans="1:14" x14ac:dyDescent="0.2">
      <c r="A4124" t="s">
        <v>5373</v>
      </c>
      <c r="B4124" t="s">
        <v>5441</v>
      </c>
      <c r="C4124" t="s">
        <v>5435</v>
      </c>
      <c r="D4124" t="s">
        <v>5436</v>
      </c>
      <c r="E4124" t="s">
        <v>23</v>
      </c>
      <c r="F4124" t="s">
        <v>5437</v>
      </c>
      <c r="G4124" t="s">
        <v>13</v>
      </c>
      <c r="H4124" t="s">
        <v>6560</v>
      </c>
      <c r="I4124" s="1">
        <v>2800</v>
      </c>
      <c r="J4124" t="str">
        <f>VLOOKUP(B4124,[1]Sheet1!$A$2:$F$4164,2,FALSE)</f>
        <v>885612900975</v>
      </c>
      <c r="K4124">
        <f>VLOOKUP(B4124,[1]Sheet1!$A$2:$F$4164,3,)</f>
        <v>11.391</v>
      </c>
      <c r="L4124">
        <f>VLOOKUP(B4124,[1]Sheet1!$A$2:$F$4164,4,)</f>
        <v>3.5</v>
      </c>
      <c r="M4124">
        <f>VLOOKUP(B4124,[1]Sheet1!$A$2:$F$4164,5,FALSE)</f>
        <v>12.625</v>
      </c>
      <c r="N4124">
        <f>VLOOKUP(B4124,[1]Sheet1!$A$2:$F$4164,6,FALSE)</f>
        <v>18.059999999999999</v>
      </c>
    </row>
    <row r="4125" spans="1:14" x14ac:dyDescent="0.2">
      <c r="A4125" t="s">
        <v>5373</v>
      </c>
      <c r="B4125" t="s">
        <v>6697</v>
      </c>
      <c r="C4125" t="s">
        <v>7258</v>
      </c>
      <c r="D4125" t="s">
        <v>5436</v>
      </c>
      <c r="E4125" t="s">
        <v>11</v>
      </c>
      <c r="F4125" t="s">
        <v>7152</v>
      </c>
      <c r="G4125" t="s">
        <v>13</v>
      </c>
      <c r="H4125" t="s">
        <v>6565</v>
      </c>
      <c r="I4125" s="1">
        <v>1805</v>
      </c>
      <c r="J4125" t="e">
        <f>VLOOKUP(B4125,[1]Sheet1!$A$2:$F$4164,2,FALSE)</f>
        <v>#N/A</v>
      </c>
      <c r="K4125" t="e">
        <f>VLOOKUP(B4125,[1]Sheet1!$A$2:$F$4164,3,)</f>
        <v>#N/A</v>
      </c>
      <c r="L4125" t="e">
        <f>VLOOKUP(B4125,[1]Sheet1!$A$2:$F$4164,4,)</f>
        <v>#N/A</v>
      </c>
      <c r="M4125" t="e">
        <f>VLOOKUP(B4125,[1]Sheet1!$A$2:$F$4164,5,FALSE)</f>
        <v>#N/A</v>
      </c>
      <c r="N4125" t="e">
        <f>VLOOKUP(B4125,[1]Sheet1!$A$2:$F$4164,6,FALSE)</f>
        <v>#N/A</v>
      </c>
    </row>
    <row r="4126" spans="1:14" x14ac:dyDescent="0.2">
      <c r="A4126" t="s">
        <v>5373</v>
      </c>
      <c r="B4126" t="s">
        <v>6698</v>
      </c>
      <c r="C4126" t="s">
        <v>7258</v>
      </c>
      <c r="D4126" t="s">
        <v>5436</v>
      </c>
      <c r="E4126" s="8" t="s">
        <v>358</v>
      </c>
      <c r="F4126" t="s">
        <v>7152</v>
      </c>
      <c r="G4126" t="s">
        <v>13</v>
      </c>
      <c r="H4126" t="s">
        <v>6565</v>
      </c>
      <c r="I4126" s="1">
        <v>2620</v>
      </c>
      <c r="J4126" t="e">
        <f>VLOOKUP(B4126,[1]Sheet1!$A$2:$F$4164,2,FALSE)</f>
        <v>#N/A</v>
      </c>
      <c r="K4126" t="e">
        <f>VLOOKUP(B4126,[1]Sheet1!$A$2:$F$4164,3,)</f>
        <v>#N/A</v>
      </c>
      <c r="L4126" t="e">
        <f>VLOOKUP(B4126,[1]Sheet1!$A$2:$F$4164,4,)</f>
        <v>#N/A</v>
      </c>
      <c r="M4126" t="e">
        <f>VLOOKUP(B4126,[1]Sheet1!$A$2:$F$4164,5,FALSE)</f>
        <v>#N/A</v>
      </c>
      <c r="N4126" t="e">
        <f>VLOOKUP(B4126,[1]Sheet1!$A$2:$F$4164,6,FALSE)</f>
        <v>#N/A</v>
      </c>
    </row>
    <row r="4127" spans="1:14" x14ac:dyDescent="0.2">
      <c r="A4127" t="s">
        <v>5373</v>
      </c>
      <c r="B4127" t="s">
        <v>6699</v>
      </c>
      <c r="C4127" t="s">
        <v>7258</v>
      </c>
      <c r="D4127" t="s">
        <v>5436</v>
      </c>
      <c r="E4127" s="8" t="s">
        <v>23</v>
      </c>
      <c r="F4127" t="s">
        <v>7152</v>
      </c>
      <c r="G4127" t="s">
        <v>13</v>
      </c>
      <c r="H4127" t="s">
        <v>6565</v>
      </c>
      <c r="I4127" s="1">
        <v>2800</v>
      </c>
      <c r="J4127" t="e">
        <f>VLOOKUP(B4127,[1]Sheet1!$A$2:$F$4164,2,FALSE)</f>
        <v>#N/A</v>
      </c>
      <c r="K4127" t="e">
        <f>VLOOKUP(B4127,[1]Sheet1!$A$2:$F$4164,3,)</f>
        <v>#N/A</v>
      </c>
      <c r="L4127" t="e">
        <f>VLOOKUP(B4127,[1]Sheet1!$A$2:$F$4164,4,)</f>
        <v>#N/A</v>
      </c>
      <c r="M4127" t="e">
        <f>VLOOKUP(B4127,[1]Sheet1!$A$2:$F$4164,5,FALSE)</f>
        <v>#N/A</v>
      </c>
      <c r="N4127" t="e">
        <f>VLOOKUP(B4127,[1]Sheet1!$A$2:$F$4164,6,FALSE)</f>
        <v>#N/A</v>
      </c>
    </row>
    <row r="4128" spans="1:14" x14ac:dyDescent="0.2">
      <c r="A4128" t="s">
        <v>5373</v>
      </c>
      <c r="B4128" t="s">
        <v>5442</v>
      </c>
      <c r="C4128" t="s">
        <v>5443</v>
      </c>
      <c r="D4128" t="s">
        <v>5444</v>
      </c>
      <c r="E4128" t="s">
        <v>11</v>
      </c>
      <c r="F4128" t="s">
        <v>5445</v>
      </c>
      <c r="G4128" t="s">
        <v>364</v>
      </c>
      <c r="H4128" t="s">
        <v>6560</v>
      </c>
      <c r="I4128" s="1">
        <v>505</v>
      </c>
      <c r="J4128" t="str">
        <f>VLOOKUP(B4128,[1]Sheet1!$A$2:$F$4164,2,FALSE)</f>
        <v>885612552266</v>
      </c>
      <c r="K4128">
        <f>VLOOKUP(B4128,[1]Sheet1!$A$2:$F$4164,3,)</f>
        <v>1.64</v>
      </c>
      <c r="L4128">
        <f>VLOOKUP(B4128,[1]Sheet1!$A$2:$F$4164,4,)</f>
        <v>4</v>
      </c>
      <c r="M4128">
        <f>VLOOKUP(B4128,[1]Sheet1!$A$2:$F$4164,5,FALSE)</f>
        <v>5</v>
      </c>
      <c r="N4128">
        <f>VLOOKUP(B4128,[1]Sheet1!$A$2:$F$4164,6,FALSE)</f>
        <v>8.25</v>
      </c>
    </row>
    <row r="4129" spans="1:14" x14ac:dyDescent="0.2">
      <c r="A4129" t="s">
        <v>5373</v>
      </c>
      <c r="B4129" t="s">
        <v>5446</v>
      </c>
      <c r="C4129" t="s">
        <v>5443</v>
      </c>
      <c r="D4129" t="s">
        <v>5444</v>
      </c>
      <c r="E4129" t="s">
        <v>15</v>
      </c>
      <c r="F4129" t="s">
        <v>5445</v>
      </c>
      <c r="G4129" t="s">
        <v>364</v>
      </c>
      <c r="H4129" t="s">
        <v>6560</v>
      </c>
      <c r="I4129" s="1">
        <v>635</v>
      </c>
      <c r="J4129" t="str">
        <f>VLOOKUP(B4129,[1]Sheet1!$A$2:$F$4164,2,FALSE)</f>
        <v>195711114334</v>
      </c>
      <c r="K4129">
        <f>VLOOKUP(B4129,[1]Sheet1!$A$2:$F$4164,3,)</f>
        <v>1.68</v>
      </c>
      <c r="L4129">
        <f>VLOOKUP(B4129,[1]Sheet1!$A$2:$F$4164,4,)</f>
        <v>4.92</v>
      </c>
      <c r="M4129">
        <f>VLOOKUP(B4129,[1]Sheet1!$A$2:$F$4164,5,FALSE)</f>
        <v>7.09</v>
      </c>
      <c r="N4129">
        <f>VLOOKUP(B4129,[1]Sheet1!$A$2:$F$4164,6,FALSE)</f>
        <v>8.86</v>
      </c>
    </row>
    <row r="4130" spans="1:14" x14ac:dyDescent="0.2">
      <c r="A4130" t="s">
        <v>5373</v>
      </c>
      <c r="B4130" t="s">
        <v>5447</v>
      </c>
      <c r="C4130" t="s">
        <v>5443</v>
      </c>
      <c r="D4130" t="s">
        <v>5444</v>
      </c>
      <c r="E4130" t="s">
        <v>17</v>
      </c>
      <c r="F4130" t="s">
        <v>5445</v>
      </c>
      <c r="G4130" t="s">
        <v>364</v>
      </c>
      <c r="H4130" t="s">
        <v>6560</v>
      </c>
      <c r="I4130" s="1">
        <v>635</v>
      </c>
      <c r="J4130" t="str">
        <f>VLOOKUP(B4130,[1]Sheet1!$A$2:$F$4164,2,FALSE)</f>
        <v>885612880505</v>
      </c>
      <c r="K4130">
        <f>VLOOKUP(B4130,[1]Sheet1!$A$2:$F$4164,3,)</f>
        <v>1.64</v>
      </c>
      <c r="L4130">
        <f>VLOOKUP(B4130,[1]Sheet1!$A$2:$F$4164,4,)</f>
        <v>4</v>
      </c>
      <c r="M4130">
        <f>VLOOKUP(B4130,[1]Sheet1!$A$2:$F$4164,5,FALSE)</f>
        <v>5</v>
      </c>
      <c r="N4130">
        <f>VLOOKUP(B4130,[1]Sheet1!$A$2:$F$4164,6,FALSE)</f>
        <v>8.25</v>
      </c>
    </row>
    <row r="4131" spans="1:14" x14ac:dyDescent="0.2">
      <c r="A4131" t="s">
        <v>5373</v>
      </c>
      <c r="B4131" t="s">
        <v>5448</v>
      </c>
      <c r="C4131" t="s">
        <v>5443</v>
      </c>
      <c r="D4131" t="s">
        <v>5444</v>
      </c>
      <c r="E4131" t="s">
        <v>358</v>
      </c>
      <c r="F4131" t="s">
        <v>5445</v>
      </c>
      <c r="G4131" t="s">
        <v>364</v>
      </c>
      <c r="H4131" t="s">
        <v>6560</v>
      </c>
      <c r="I4131" s="1">
        <v>735</v>
      </c>
      <c r="J4131" t="str">
        <f>VLOOKUP(B4131,[1]Sheet1!$A$2:$F$4164,2,FALSE)</f>
        <v>885612804785</v>
      </c>
      <c r="K4131">
        <f>VLOOKUP(B4131,[1]Sheet1!$A$2:$F$4164,3,)</f>
        <v>1.64</v>
      </c>
      <c r="L4131">
        <f>VLOOKUP(B4131,[1]Sheet1!$A$2:$F$4164,4,)</f>
        <v>4</v>
      </c>
      <c r="M4131">
        <f>VLOOKUP(B4131,[1]Sheet1!$A$2:$F$4164,5,FALSE)</f>
        <v>5</v>
      </c>
      <c r="N4131">
        <f>VLOOKUP(B4131,[1]Sheet1!$A$2:$F$4164,6,FALSE)</f>
        <v>8.25</v>
      </c>
    </row>
    <row r="4132" spans="1:14" x14ac:dyDescent="0.2">
      <c r="A4132" t="s">
        <v>5373</v>
      </c>
      <c r="B4132" t="s">
        <v>5449</v>
      </c>
      <c r="C4132" t="s">
        <v>5443</v>
      </c>
      <c r="D4132" t="s">
        <v>5444</v>
      </c>
      <c r="E4132" t="s">
        <v>23</v>
      </c>
      <c r="F4132" t="s">
        <v>5445</v>
      </c>
      <c r="G4132" t="s">
        <v>364</v>
      </c>
      <c r="H4132" t="s">
        <v>6560</v>
      </c>
      <c r="I4132" s="1">
        <v>785</v>
      </c>
      <c r="J4132" t="str">
        <f>VLOOKUP(B4132,[1]Sheet1!$A$2:$F$4164,2,FALSE)</f>
        <v>885612961006</v>
      </c>
      <c r="K4132">
        <f>VLOOKUP(B4132,[1]Sheet1!$A$2:$F$4164,3,)</f>
        <v>1.82</v>
      </c>
      <c r="L4132">
        <f>VLOOKUP(B4132,[1]Sheet1!$A$2:$F$4164,4,)</f>
        <v>4</v>
      </c>
      <c r="M4132">
        <f>VLOOKUP(B4132,[1]Sheet1!$A$2:$F$4164,5,FALSE)</f>
        <v>5</v>
      </c>
      <c r="N4132">
        <f>VLOOKUP(B4132,[1]Sheet1!$A$2:$F$4164,6,FALSE)</f>
        <v>8.25</v>
      </c>
    </row>
    <row r="4133" spans="1:14" x14ac:dyDescent="0.2">
      <c r="A4133" t="s">
        <v>5373</v>
      </c>
      <c r="B4133" t="s">
        <v>5450</v>
      </c>
      <c r="C4133" t="s">
        <v>5451</v>
      </c>
      <c r="D4133" t="s">
        <v>5452</v>
      </c>
      <c r="E4133" t="s">
        <v>11</v>
      </c>
      <c r="F4133" t="s">
        <v>5453</v>
      </c>
      <c r="G4133" t="s">
        <v>13</v>
      </c>
      <c r="H4133" t="s">
        <v>6560</v>
      </c>
      <c r="I4133" s="1">
        <v>775</v>
      </c>
      <c r="J4133" t="str">
        <f>VLOOKUP(B4133,[1]Sheet1!$A$2:$F$4164,2,FALSE)</f>
        <v>885612531827</v>
      </c>
      <c r="K4133">
        <f>VLOOKUP(B4133,[1]Sheet1!$A$2:$F$4164,3,)</f>
        <v>6.5910000000000002</v>
      </c>
      <c r="L4133">
        <f>VLOOKUP(B4133,[1]Sheet1!$A$2:$F$4164,4,)</f>
        <v>3.25</v>
      </c>
      <c r="M4133">
        <f>VLOOKUP(B4133,[1]Sheet1!$A$2:$F$4164,5,FALSE)</f>
        <v>4.75</v>
      </c>
      <c r="N4133">
        <f>VLOOKUP(B4133,[1]Sheet1!$A$2:$F$4164,6,FALSE)</f>
        <v>9.75</v>
      </c>
    </row>
    <row r="4134" spans="1:14" x14ac:dyDescent="0.2">
      <c r="A4134" t="s">
        <v>5373</v>
      </c>
      <c r="B4134" t="s">
        <v>5454</v>
      </c>
      <c r="C4134" t="s">
        <v>5451</v>
      </c>
      <c r="D4134" t="s">
        <v>5452</v>
      </c>
      <c r="E4134" t="s">
        <v>15</v>
      </c>
      <c r="F4134" t="s">
        <v>5453</v>
      </c>
      <c r="G4134" t="s">
        <v>13</v>
      </c>
      <c r="H4134" t="s">
        <v>6560</v>
      </c>
      <c r="I4134" s="1">
        <v>970</v>
      </c>
      <c r="J4134" t="str">
        <f>VLOOKUP(B4134,[1]Sheet1!$A$2:$F$4164,2,FALSE)</f>
        <v>195711113726</v>
      </c>
      <c r="K4134">
        <f>VLOOKUP(B4134,[1]Sheet1!$A$2:$F$4164,3,)</f>
        <v>5.3</v>
      </c>
      <c r="L4134">
        <f>VLOOKUP(B4134,[1]Sheet1!$A$2:$F$4164,4,)</f>
        <v>4.0629999999999997</v>
      </c>
      <c r="M4134">
        <f>VLOOKUP(B4134,[1]Sheet1!$A$2:$F$4164,5,FALSE)</f>
        <v>6.8129999999999997</v>
      </c>
      <c r="N4134">
        <f>VLOOKUP(B4134,[1]Sheet1!$A$2:$F$4164,6,FALSE)</f>
        <v>11.75</v>
      </c>
    </row>
    <row r="4135" spans="1:14" x14ac:dyDescent="0.2">
      <c r="A4135" t="s">
        <v>5373</v>
      </c>
      <c r="B4135" t="s">
        <v>5455</v>
      </c>
      <c r="C4135" t="s">
        <v>5451</v>
      </c>
      <c r="D4135" t="s">
        <v>5452</v>
      </c>
      <c r="E4135" t="s">
        <v>17</v>
      </c>
      <c r="F4135" t="s">
        <v>5453</v>
      </c>
      <c r="G4135" t="s">
        <v>13</v>
      </c>
      <c r="H4135" t="s">
        <v>6560</v>
      </c>
      <c r="I4135" s="1">
        <v>970</v>
      </c>
      <c r="J4135" t="str">
        <f>VLOOKUP(B4135,[1]Sheet1!$A$2:$F$4164,2,FALSE)</f>
        <v>885612900784</v>
      </c>
      <c r="K4135">
        <f>VLOOKUP(B4135,[1]Sheet1!$A$2:$F$4164,3,)</f>
        <v>5.3</v>
      </c>
      <c r="L4135">
        <f>VLOOKUP(B4135,[1]Sheet1!$A$2:$F$4164,4,)</f>
        <v>4.0629999999999997</v>
      </c>
      <c r="M4135">
        <f>VLOOKUP(B4135,[1]Sheet1!$A$2:$F$4164,5,FALSE)</f>
        <v>6.8129999999999997</v>
      </c>
      <c r="N4135">
        <f>VLOOKUP(B4135,[1]Sheet1!$A$2:$F$4164,6,FALSE)</f>
        <v>11.75</v>
      </c>
    </row>
    <row r="4136" spans="1:14" x14ac:dyDescent="0.2">
      <c r="A4136" t="s">
        <v>5373</v>
      </c>
      <c r="B4136" t="s">
        <v>5456</v>
      </c>
      <c r="C4136" t="s">
        <v>5451</v>
      </c>
      <c r="D4136" t="s">
        <v>5452</v>
      </c>
      <c r="E4136" t="s">
        <v>358</v>
      </c>
      <c r="F4136" t="s">
        <v>5453</v>
      </c>
      <c r="G4136" t="s">
        <v>13</v>
      </c>
      <c r="H4136" t="s">
        <v>6560</v>
      </c>
      <c r="I4136" s="1">
        <v>1125</v>
      </c>
      <c r="J4136" t="str">
        <f>VLOOKUP(B4136,[1]Sheet1!$A$2:$F$4164,2,FALSE)</f>
        <v>885612813374</v>
      </c>
      <c r="K4136">
        <f>VLOOKUP(B4136,[1]Sheet1!$A$2:$F$4164,3,)</f>
        <v>5.3</v>
      </c>
      <c r="L4136">
        <f>VLOOKUP(B4136,[1]Sheet1!$A$2:$F$4164,4,)</f>
        <v>4.0629999999999997</v>
      </c>
      <c r="M4136">
        <f>VLOOKUP(B4136,[1]Sheet1!$A$2:$F$4164,5,FALSE)</f>
        <v>6.8129999999999997</v>
      </c>
      <c r="N4136">
        <f>VLOOKUP(B4136,[1]Sheet1!$A$2:$F$4164,6,FALSE)</f>
        <v>11.75</v>
      </c>
    </row>
    <row r="4137" spans="1:14" x14ac:dyDescent="0.2">
      <c r="A4137" t="s">
        <v>5373</v>
      </c>
      <c r="B4137" t="s">
        <v>5457</v>
      </c>
      <c r="C4137" t="s">
        <v>5451</v>
      </c>
      <c r="D4137" t="s">
        <v>5452</v>
      </c>
      <c r="E4137" t="s">
        <v>23</v>
      </c>
      <c r="F4137" t="s">
        <v>5453</v>
      </c>
      <c r="G4137" t="s">
        <v>13</v>
      </c>
      <c r="H4137" t="s">
        <v>6560</v>
      </c>
      <c r="I4137" s="1">
        <v>1205</v>
      </c>
      <c r="J4137" t="str">
        <f>VLOOKUP(B4137,[1]Sheet1!$A$2:$F$4164,2,FALSE)</f>
        <v>885612900982</v>
      </c>
      <c r="K4137">
        <f>VLOOKUP(B4137,[1]Sheet1!$A$2:$F$4164,3,)</f>
        <v>5.9610000000000003</v>
      </c>
      <c r="L4137">
        <f>VLOOKUP(B4137,[1]Sheet1!$A$2:$F$4164,4,)</f>
        <v>4.0599999999999996</v>
      </c>
      <c r="M4137">
        <f>VLOOKUP(B4137,[1]Sheet1!$A$2:$F$4164,5,FALSE)</f>
        <v>6.8129999999999997</v>
      </c>
      <c r="N4137">
        <f>VLOOKUP(B4137,[1]Sheet1!$A$2:$F$4164,6,FALSE)</f>
        <v>11.75</v>
      </c>
    </row>
    <row r="4138" spans="1:14" x14ac:dyDescent="0.2">
      <c r="A4138" t="s">
        <v>5373</v>
      </c>
      <c r="B4138" t="s">
        <v>7036</v>
      </c>
      <c r="C4138" t="s">
        <v>7348</v>
      </c>
      <c r="D4138" t="s">
        <v>5452</v>
      </c>
      <c r="E4138" t="s">
        <v>11</v>
      </c>
      <c r="F4138" t="s">
        <v>5453</v>
      </c>
      <c r="G4138" t="s">
        <v>13</v>
      </c>
      <c r="H4138" t="s">
        <v>6565</v>
      </c>
      <c r="I4138" s="1">
        <v>775</v>
      </c>
      <c r="J4138" t="e">
        <f>VLOOKUP(B4138,[1]Sheet1!$A$2:$F$4164,2,FALSE)</f>
        <v>#N/A</v>
      </c>
      <c r="K4138" t="e">
        <f>VLOOKUP(B4138,[1]Sheet1!$A$2:$F$4164,3,)</f>
        <v>#N/A</v>
      </c>
      <c r="L4138" t="e">
        <f>VLOOKUP(B4138,[1]Sheet1!$A$2:$F$4164,4,)</f>
        <v>#N/A</v>
      </c>
      <c r="M4138" t="e">
        <f>VLOOKUP(B4138,[1]Sheet1!$A$2:$F$4164,5,FALSE)</f>
        <v>#N/A</v>
      </c>
      <c r="N4138" t="e">
        <f>VLOOKUP(B4138,[1]Sheet1!$A$2:$F$4164,6,FALSE)</f>
        <v>#N/A</v>
      </c>
    </row>
    <row r="4139" spans="1:14" x14ac:dyDescent="0.2">
      <c r="A4139" t="s">
        <v>5373</v>
      </c>
      <c r="B4139" t="s">
        <v>7039</v>
      </c>
      <c r="C4139" t="s">
        <v>7348</v>
      </c>
      <c r="D4139" t="s">
        <v>5452</v>
      </c>
      <c r="E4139" s="8" t="s">
        <v>15</v>
      </c>
      <c r="F4139" t="s">
        <v>5453</v>
      </c>
      <c r="G4139" t="s">
        <v>13</v>
      </c>
      <c r="H4139" t="s">
        <v>6565</v>
      </c>
      <c r="I4139" s="1">
        <v>970</v>
      </c>
      <c r="J4139" t="e">
        <f>VLOOKUP(B4139,[1]Sheet1!$A$2:$F$4164,2,FALSE)</f>
        <v>#N/A</v>
      </c>
      <c r="K4139" t="e">
        <f>VLOOKUP(B4139,[1]Sheet1!$A$2:$F$4164,3,)</f>
        <v>#N/A</v>
      </c>
      <c r="L4139" t="e">
        <f>VLOOKUP(B4139,[1]Sheet1!$A$2:$F$4164,4,)</f>
        <v>#N/A</v>
      </c>
      <c r="M4139" t="e">
        <f>VLOOKUP(B4139,[1]Sheet1!$A$2:$F$4164,5,FALSE)</f>
        <v>#N/A</v>
      </c>
      <c r="N4139" t="e">
        <f>VLOOKUP(B4139,[1]Sheet1!$A$2:$F$4164,6,FALSE)</f>
        <v>#N/A</v>
      </c>
    </row>
    <row r="4140" spans="1:14" x14ac:dyDescent="0.2">
      <c r="A4140" t="s">
        <v>5373</v>
      </c>
      <c r="B4140" t="s">
        <v>7040</v>
      </c>
      <c r="C4140" t="s">
        <v>7348</v>
      </c>
      <c r="D4140" t="s">
        <v>5452</v>
      </c>
      <c r="E4140" s="8" t="s">
        <v>17</v>
      </c>
      <c r="F4140" t="s">
        <v>5453</v>
      </c>
      <c r="G4140" t="s">
        <v>13</v>
      </c>
      <c r="H4140" t="s">
        <v>6565</v>
      </c>
      <c r="I4140" s="1">
        <v>970</v>
      </c>
      <c r="J4140" t="e">
        <f>VLOOKUP(B4140,[1]Sheet1!$A$2:$F$4164,2,FALSE)</f>
        <v>#N/A</v>
      </c>
      <c r="K4140" t="e">
        <f>VLOOKUP(B4140,[1]Sheet1!$A$2:$F$4164,3,)</f>
        <v>#N/A</v>
      </c>
      <c r="L4140" t="e">
        <f>VLOOKUP(B4140,[1]Sheet1!$A$2:$F$4164,4,)</f>
        <v>#N/A</v>
      </c>
      <c r="M4140" t="e">
        <f>VLOOKUP(B4140,[1]Sheet1!$A$2:$F$4164,5,FALSE)</f>
        <v>#N/A</v>
      </c>
      <c r="N4140" t="e">
        <f>VLOOKUP(B4140,[1]Sheet1!$A$2:$F$4164,6,FALSE)</f>
        <v>#N/A</v>
      </c>
    </row>
    <row r="4141" spans="1:14" x14ac:dyDescent="0.2">
      <c r="A4141" t="s">
        <v>5373</v>
      </c>
      <c r="B4141" t="s">
        <v>7037</v>
      </c>
      <c r="C4141" t="s">
        <v>7348</v>
      </c>
      <c r="D4141" t="s">
        <v>5452</v>
      </c>
      <c r="E4141" s="8" t="s">
        <v>358</v>
      </c>
      <c r="F4141" t="s">
        <v>5453</v>
      </c>
      <c r="G4141" t="s">
        <v>13</v>
      </c>
      <c r="H4141" t="s">
        <v>6565</v>
      </c>
      <c r="I4141" s="1">
        <v>1125</v>
      </c>
      <c r="J4141" t="e">
        <f>VLOOKUP(B4141,[1]Sheet1!$A$2:$F$4164,2,FALSE)</f>
        <v>#N/A</v>
      </c>
      <c r="K4141" t="e">
        <f>VLOOKUP(B4141,[1]Sheet1!$A$2:$F$4164,3,)</f>
        <v>#N/A</v>
      </c>
      <c r="L4141" t="e">
        <f>VLOOKUP(B4141,[1]Sheet1!$A$2:$F$4164,4,)</f>
        <v>#N/A</v>
      </c>
      <c r="M4141" t="e">
        <f>VLOOKUP(B4141,[1]Sheet1!$A$2:$F$4164,5,FALSE)</f>
        <v>#N/A</v>
      </c>
      <c r="N4141" t="e">
        <f>VLOOKUP(B4141,[1]Sheet1!$A$2:$F$4164,6,FALSE)</f>
        <v>#N/A</v>
      </c>
    </row>
    <row r="4142" spans="1:14" x14ac:dyDescent="0.2">
      <c r="A4142" t="s">
        <v>5373</v>
      </c>
      <c r="B4142" t="s">
        <v>7038</v>
      </c>
      <c r="C4142" t="s">
        <v>7348</v>
      </c>
      <c r="D4142" t="s">
        <v>5452</v>
      </c>
      <c r="E4142" s="8" t="s">
        <v>23</v>
      </c>
      <c r="F4142" t="s">
        <v>5453</v>
      </c>
      <c r="G4142" t="s">
        <v>13</v>
      </c>
      <c r="H4142" t="s">
        <v>6565</v>
      </c>
      <c r="I4142" s="1">
        <v>1205</v>
      </c>
      <c r="J4142" t="e">
        <f>VLOOKUP(B4142,[1]Sheet1!$A$2:$F$4164,2,FALSE)</f>
        <v>#N/A</v>
      </c>
      <c r="K4142" t="e">
        <f>VLOOKUP(B4142,[1]Sheet1!$A$2:$F$4164,3,)</f>
        <v>#N/A</v>
      </c>
      <c r="L4142" t="e">
        <f>VLOOKUP(B4142,[1]Sheet1!$A$2:$F$4164,4,)</f>
        <v>#N/A</v>
      </c>
      <c r="M4142" t="e">
        <f>VLOOKUP(B4142,[1]Sheet1!$A$2:$F$4164,5,FALSE)</f>
        <v>#N/A</v>
      </c>
      <c r="N4142" t="e">
        <f>VLOOKUP(B4142,[1]Sheet1!$A$2:$F$4164,6,FALSE)</f>
        <v>#N/A</v>
      </c>
    </row>
    <row r="4143" spans="1:14" x14ac:dyDescent="0.2">
      <c r="A4143" t="s">
        <v>5373</v>
      </c>
      <c r="B4143" t="s">
        <v>5458</v>
      </c>
      <c r="C4143" t="s">
        <v>5459</v>
      </c>
      <c r="D4143" t="s">
        <v>5460</v>
      </c>
      <c r="E4143" t="s">
        <v>11</v>
      </c>
      <c r="F4143" t="s">
        <v>5461</v>
      </c>
      <c r="G4143" t="s">
        <v>13</v>
      </c>
      <c r="H4143" t="s">
        <v>6560</v>
      </c>
      <c r="I4143" s="1">
        <v>1435</v>
      </c>
      <c r="J4143" t="str">
        <f>VLOOKUP(B4143,[1]Sheet1!$A$2:$F$4164,2,FALSE)</f>
        <v>885612538390</v>
      </c>
      <c r="K4143">
        <f>VLOOKUP(B4143,[1]Sheet1!$A$2:$F$4164,3,)</f>
        <v>5.109</v>
      </c>
      <c r="L4143">
        <f>VLOOKUP(B4143,[1]Sheet1!$A$2:$F$4164,4,)</f>
        <v>7</v>
      </c>
      <c r="M4143">
        <f>VLOOKUP(B4143,[1]Sheet1!$A$2:$F$4164,5,FALSE)</f>
        <v>6.6879999999999997</v>
      </c>
      <c r="N4143">
        <f>VLOOKUP(B4143,[1]Sheet1!$A$2:$F$4164,6,FALSE)</f>
        <v>7</v>
      </c>
    </row>
    <row r="4144" spans="1:14" x14ac:dyDescent="0.2">
      <c r="A4144" t="s">
        <v>5373</v>
      </c>
      <c r="B4144" t="s">
        <v>5462</v>
      </c>
      <c r="C4144" t="s">
        <v>5459</v>
      </c>
      <c r="D4144" t="s">
        <v>5460</v>
      </c>
      <c r="E4144" t="s">
        <v>15</v>
      </c>
      <c r="F4144" t="s">
        <v>5461</v>
      </c>
      <c r="G4144" t="s">
        <v>13</v>
      </c>
      <c r="H4144" t="s">
        <v>6560</v>
      </c>
      <c r="I4144" s="1">
        <v>1795</v>
      </c>
      <c r="J4144" t="str">
        <f>VLOOKUP(B4144,[1]Sheet1!$A$2:$F$4164,2,FALSE)</f>
        <v>195711113740</v>
      </c>
      <c r="K4144">
        <f>VLOOKUP(B4144,[1]Sheet1!$A$2:$F$4164,3,)</f>
        <v>3.9990000000000001</v>
      </c>
      <c r="L4144">
        <f>VLOOKUP(B4144,[1]Sheet1!$A$2:$F$4164,4,)</f>
        <v>7</v>
      </c>
      <c r="M4144">
        <f>VLOOKUP(B4144,[1]Sheet1!$A$2:$F$4164,5,FALSE)</f>
        <v>6.6879999999999997</v>
      </c>
      <c r="N4144">
        <f>VLOOKUP(B4144,[1]Sheet1!$A$2:$F$4164,6,FALSE)</f>
        <v>7</v>
      </c>
    </row>
    <row r="4145" spans="1:14" x14ac:dyDescent="0.2">
      <c r="A4145" t="s">
        <v>5373</v>
      </c>
      <c r="B4145" t="s">
        <v>5463</v>
      </c>
      <c r="C4145" t="s">
        <v>5459</v>
      </c>
      <c r="D4145" t="s">
        <v>5460</v>
      </c>
      <c r="E4145" t="s">
        <v>17</v>
      </c>
      <c r="F4145" t="s">
        <v>5461</v>
      </c>
      <c r="G4145" t="s">
        <v>13</v>
      </c>
      <c r="H4145" t="s">
        <v>6560</v>
      </c>
      <c r="I4145" s="1">
        <v>1795</v>
      </c>
      <c r="J4145" t="str">
        <f>VLOOKUP(B4145,[1]Sheet1!$A$2:$F$4164,2,FALSE)</f>
        <v>885612900685</v>
      </c>
      <c r="K4145">
        <f>VLOOKUP(B4145,[1]Sheet1!$A$2:$F$4164,3,)</f>
        <v>3.9990000000000001</v>
      </c>
      <c r="L4145">
        <f>VLOOKUP(B4145,[1]Sheet1!$A$2:$F$4164,4,)</f>
        <v>5.1879999999999997</v>
      </c>
      <c r="M4145">
        <f>VLOOKUP(B4145,[1]Sheet1!$A$2:$F$4164,5,FALSE)</f>
        <v>14.125</v>
      </c>
      <c r="N4145">
        <f>VLOOKUP(B4145,[1]Sheet1!$A$2:$F$4164,6,FALSE)</f>
        <v>15.313000000000001</v>
      </c>
    </row>
    <row r="4146" spans="1:14" x14ac:dyDescent="0.2">
      <c r="A4146" t="s">
        <v>5373</v>
      </c>
      <c r="B4146" t="s">
        <v>5464</v>
      </c>
      <c r="C4146" t="s">
        <v>5459</v>
      </c>
      <c r="D4146" t="s">
        <v>5460</v>
      </c>
      <c r="E4146" t="s">
        <v>358</v>
      </c>
      <c r="F4146" t="s">
        <v>5461</v>
      </c>
      <c r="G4146" t="s">
        <v>13</v>
      </c>
      <c r="H4146" t="s">
        <v>6560</v>
      </c>
      <c r="I4146" s="1">
        <v>2085</v>
      </c>
      <c r="J4146" t="str">
        <f>VLOOKUP(B4146,[1]Sheet1!$A$2:$F$4164,2,FALSE)</f>
        <v>885612807496</v>
      </c>
      <c r="K4146">
        <f>VLOOKUP(B4146,[1]Sheet1!$A$2:$F$4164,3,)</f>
        <v>5.109</v>
      </c>
      <c r="L4146">
        <f>VLOOKUP(B4146,[1]Sheet1!$A$2:$F$4164,4,)</f>
        <v>7</v>
      </c>
      <c r="M4146">
        <f>VLOOKUP(B4146,[1]Sheet1!$A$2:$F$4164,5,FALSE)</f>
        <v>6.6879999999999997</v>
      </c>
      <c r="N4146">
        <f>VLOOKUP(B4146,[1]Sheet1!$A$2:$F$4164,6,FALSE)</f>
        <v>7</v>
      </c>
    </row>
    <row r="4147" spans="1:14" x14ac:dyDescent="0.2">
      <c r="A4147" t="s">
        <v>5373</v>
      </c>
      <c r="B4147" t="s">
        <v>5465</v>
      </c>
      <c r="C4147" t="s">
        <v>5459</v>
      </c>
      <c r="D4147" t="s">
        <v>5460</v>
      </c>
      <c r="E4147" t="s">
        <v>23</v>
      </c>
      <c r="F4147" t="s">
        <v>5461</v>
      </c>
      <c r="G4147" t="s">
        <v>13</v>
      </c>
      <c r="H4147" t="s">
        <v>6560</v>
      </c>
      <c r="I4147" s="1">
        <v>2225</v>
      </c>
      <c r="J4147" t="str">
        <f>VLOOKUP(B4147,[1]Sheet1!$A$2:$F$4164,2,FALSE)</f>
        <v>885612901347</v>
      </c>
      <c r="K4147">
        <f>VLOOKUP(B4147,[1]Sheet1!$A$2:$F$4164,3,)</f>
        <v>3.9990000000000001</v>
      </c>
      <c r="L4147">
        <f>VLOOKUP(B4147,[1]Sheet1!$A$2:$F$4164,4,)</f>
        <v>5.1879999999999997</v>
      </c>
      <c r="M4147">
        <f>VLOOKUP(B4147,[1]Sheet1!$A$2:$F$4164,5,FALSE)</f>
        <v>14.125</v>
      </c>
      <c r="N4147">
        <f>VLOOKUP(B4147,[1]Sheet1!$A$2:$F$4164,6,FALSE)</f>
        <v>15.313000000000001</v>
      </c>
    </row>
    <row r="4148" spans="1:14" x14ac:dyDescent="0.2">
      <c r="A4148" t="s">
        <v>5373</v>
      </c>
      <c r="B4148" t="s">
        <v>5466</v>
      </c>
      <c r="C4148" t="s">
        <v>5467</v>
      </c>
      <c r="D4148" t="s">
        <v>5468</v>
      </c>
      <c r="E4148" t="s">
        <v>11</v>
      </c>
      <c r="F4148" t="s">
        <v>5469</v>
      </c>
      <c r="G4148" t="s">
        <v>13</v>
      </c>
      <c r="H4148" t="s">
        <v>6560</v>
      </c>
      <c r="I4148" s="1">
        <v>1755</v>
      </c>
      <c r="J4148" t="str">
        <f>VLOOKUP(B4148,[1]Sheet1!$A$2:$F$4164,2,FALSE)</f>
        <v>885612538406</v>
      </c>
      <c r="K4148">
        <f>VLOOKUP(B4148,[1]Sheet1!$A$2:$F$4164,3,)</f>
        <v>5.109</v>
      </c>
      <c r="L4148">
        <f>VLOOKUP(B4148,[1]Sheet1!$A$2:$F$4164,4,)</f>
        <v>5.0629999999999997</v>
      </c>
      <c r="M4148">
        <f>VLOOKUP(B4148,[1]Sheet1!$A$2:$F$4164,5,FALSE)</f>
        <v>8.375</v>
      </c>
      <c r="N4148">
        <f>VLOOKUP(B4148,[1]Sheet1!$A$2:$F$4164,6,FALSE)</f>
        <v>10.375</v>
      </c>
    </row>
    <row r="4149" spans="1:14" x14ac:dyDescent="0.2">
      <c r="A4149" t="s">
        <v>5373</v>
      </c>
      <c r="B4149" t="s">
        <v>5470</v>
      </c>
      <c r="C4149" t="s">
        <v>5467</v>
      </c>
      <c r="D4149" t="s">
        <v>5468</v>
      </c>
      <c r="E4149" t="s">
        <v>15</v>
      </c>
      <c r="F4149" t="s">
        <v>5469</v>
      </c>
      <c r="G4149" t="s">
        <v>13</v>
      </c>
      <c r="H4149" t="s">
        <v>6560</v>
      </c>
      <c r="I4149" s="1">
        <v>2195</v>
      </c>
      <c r="J4149" t="str">
        <f>VLOOKUP(B4149,[1]Sheet1!$A$2:$F$4164,2,FALSE)</f>
        <v>195711113757</v>
      </c>
      <c r="K4149">
        <f>VLOOKUP(B4149,[1]Sheet1!$A$2:$F$4164,3,)</f>
        <v>3.9990000000000001</v>
      </c>
      <c r="L4149">
        <f>VLOOKUP(B4149,[1]Sheet1!$A$2:$F$4164,4,)</f>
        <v>5.0629999999999997</v>
      </c>
      <c r="M4149">
        <f>VLOOKUP(B4149,[1]Sheet1!$A$2:$F$4164,5,FALSE)</f>
        <v>8.375</v>
      </c>
      <c r="N4149">
        <f>VLOOKUP(B4149,[1]Sheet1!$A$2:$F$4164,6,FALSE)</f>
        <v>10.375</v>
      </c>
    </row>
    <row r="4150" spans="1:14" x14ac:dyDescent="0.2">
      <c r="A4150" t="s">
        <v>5373</v>
      </c>
      <c r="B4150" t="s">
        <v>5471</v>
      </c>
      <c r="C4150" t="s">
        <v>5467</v>
      </c>
      <c r="D4150" t="s">
        <v>5468</v>
      </c>
      <c r="E4150" t="s">
        <v>17</v>
      </c>
      <c r="F4150" t="s">
        <v>5469</v>
      </c>
      <c r="G4150" t="s">
        <v>13</v>
      </c>
      <c r="H4150" t="s">
        <v>6560</v>
      </c>
      <c r="I4150" s="1">
        <v>2195</v>
      </c>
      <c r="J4150" t="str">
        <f>VLOOKUP(B4150,[1]Sheet1!$A$2:$F$4164,2,FALSE)</f>
        <v>885612900692</v>
      </c>
      <c r="K4150">
        <f>VLOOKUP(B4150,[1]Sheet1!$A$2:$F$4164,3,)</f>
        <v>3.9990000000000001</v>
      </c>
      <c r="L4150">
        <f>VLOOKUP(B4150,[1]Sheet1!$A$2:$F$4164,4,)</f>
        <v>5.1879999999999997</v>
      </c>
      <c r="M4150">
        <f>VLOOKUP(B4150,[1]Sheet1!$A$2:$F$4164,5,FALSE)</f>
        <v>14.125</v>
      </c>
      <c r="N4150">
        <f>VLOOKUP(B4150,[1]Sheet1!$A$2:$F$4164,6,FALSE)</f>
        <v>15.313000000000001</v>
      </c>
    </row>
    <row r="4151" spans="1:14" x14ac:dyDescent="0.2">
      <c r="A4151" t="s">
        <v>5373</v>
      </c>
      <c r="B4151" t="s">
        <v>5472</v>
      </c>
      <c r="C4151" t="s">
        <v>5467</v>
      </c>
      <c r="D4151" t="s">
        <v>5468</v>
      </c>
      <c r="E4151" t="s">
        <v>358</v>
      </c>
      <c r="F4151" t="s">
        <v>5469</v>
      </c>
      <c r="G4151" t="s">
        <v>13</v>
      </c>
      <c r="H4151" t="s">
        <v>6560</v>
      </c>
      <c r="I4151" s="1">
        <v>2545</v>
      </c>
      <c r="J4151" t="str">
        <f>VLOOKUP(B4151,[1]Sheet1!$A$2:$F$4164,2,FALSE)</f>
        <v>885612807458</v>
      </c>
      <c r="K4151">
        <f>VLOOKUP(B4151,[1]Sheet1!$A$2:$F$4164,3,)</f>
        <v>5.109</v>
      </c>
      <c r="L4151">
        <f>VLOOKUP(B4151,[1]Sheet1!$A$2:$F$4164,4,)</f>
        <v>5.0629999999999997</v>
      </c>
      <c r="M4151">
        <f>VLOOKUP(B4151,[1]Sheet1!$A$2:$F$4164,5,FALSE)</f>
        <v>8.375</v>
      </c>
      <c r="N4151">
        <f>VLOOKUP(B4151,[1]Sheet1!$A$2:$F$4164,6,FALSE)</f>
        <v>10.375</v>
      </c>
    </row>
    <row r="4152" spans="1:14" x14ac:dyDescent="0.2">
      <c r="A4152" t="s">
        <v>5373</v>
      </c>
      <c r="B4152" t="s">
        <v>5473</v>
      </c>
      <c r="C4152" t="s">
        <v>5467</v>
      </c>
      <c r="D4152" t="s">
        <v>5468</v>
      </c>
      <c r="E4152" t="s">
        <v>23</v>
      </c>
      <c r="F4152" t="s">
        <v>5469</v>
      </c>
      <c r="G4152" t="s">
        <v>13</v>
      </c>
      <c r="H4152" t="s">
        <v>6560</v>
      </c>
      <c r="I4152" s="1">
        <v>2725</v>
      </c>
      <c r="J4152" t="str">
        <f>VLOOKUP(B4152,[1]Sheet1!$A$2:$F$4164,2,FALSE)</f>
        <v>885612900890</v>
      </c>
      <c r="K4152">
        <f>VLOOKUP(B4152,[1]Sheet1!$A$2:$F$4164,3,)</f>
        <v>3.9990000000000001</v>
      </c>
      <c r="L4152">
        <f>VLOOKUP(B4152,[1]Sheet1!$A$2:$F$4164,4,)</f>
        <v>5.1879999999999997</v>
      </c>
      <c r="M4152">
        <f>VLOOKUP(B4152,[1]Sheet1!$A$2:$F$4164,5,FALSE)</f>
        <v>14.125</v>
      </c>
      <c r="N4152">
        <f>VLOOKUP(B4152,[1]Sheet1!$A$2:$F$4164,6,FALSE)</f>
        <v>15.313000000000001</v>
      </c>
    </row>
    <row r="4153" spans="1:14" x14ac:dyDescent="0.2">
      <c r="A4153" t="s">
        <v>5373</v>
      </c>
      <c r="B4153" t="s">
        <v>5474</v>
      </c>
      <c r="C4153" t="s">
        <v>5475</v>
      </c>
      <c r="D4153" t="s">
        <v>5468</v>
      </c>
      <c r="E4153" t="s">
        <v>11</v>
      </c>
      <c r="F4153" t="s">
        <v>5476</v>
      </c>
      <c r="G4153" t="s">
        <v>13</v>
      </c>
      <c r="H4153" t="s">
        <v>6560</v>
      </c>
      <c r="I4153" s="1">
        <v>1695</v>
      </c>
      <c r="J4153" t="str">
        <f>VLOOKUP(B4153,[1]Sheet1!$A$2:$F$4164,2,FALSE)</f>
        <v>885612538413</v>
      </c>
      <c r="K4153">
        <f>VLOOKUP(B4153,[1]Sheet1!$A$2:$F$4164,3,)</f>
        <v>5.109</v>
      </c>
      <c r="L4153">
        <f>VLOOKUP(B4153,[1]Sheet1!$A$2:$F$4164,4,)</f>
        <v>5.0629999999999997</v>
      </c>
      <c r="M4153">
        <f>VLOOKUP(B4153,[1]Sheet1!$A$2:$F$4164,5,FALSE)</f>
        <v>8.375</v>
      </c>
      <c r="N4153">
        <f>VLOOKUP(B4153,[1]Sheet1!$A$2:$F$4164,6,FALSE)</f>
        <v>10.375</v>
      </c>
    </row>
    <row r="4154" spans="1:14" x14ac:dyDescent="0.2">
      <c r="A4154" t="s">
        <v>5373</v>
      </c>
      <c r="B4154" t="s">
        <v>5477</v>
      </c>
      <c r="C4154" t="s">
        <v>5475</v>
      </c>
      <c r="D4154" t="s">
        <v>5468</v>
      </c>
      <c r="E4154" t="s">
        <v>15</v>
      </c>
      <c r="F4154" t="s">
        <v>5476</v>
      </c>
      <c r="G4154" t="s">
        <v>13</v>
      </c>
      <c r="H4154" t="s">
        <v>6560</v>
      </c>
      <c r="I4154" s="1">
        <v>2120</v>
      </c>
      <c r="J4154" t="str">
        <f>VLOOKUP(B4154,[1]Sheet1!$A$2:$F$4164,2,FALSE)</f>
        <v>195711113764</v>
      </c>
      <c r="K4154">
        <f>VLOOKUP(B4154,[1]Sheet1!$A$2:$F$4164,3,)</f>
        <v>3.9990000000000001</v>
      </c>
      <c r="L4154">
        <f>VLOOKUP(B4154,[1]Sheet1!$A$2:$F$4164,4,)</f>
        <v>5.0629999999999997</v>
      </c>
      <c r="M4154">
        <f>VLOOKUP(B4154,[1]Sheet1!$A$2:$F$4164,5,FALSE)</f>
        <v>8.375</v>
      </c>
      <c r="N4154">
        <f>VLOOKUP(B4154,[1]Sheet1!$A$2:$F$4164,6,FALSE)</f>
        <v>10.375</v>
      </c>
    </row>
    <row r="4155" spans="1:14" x14ac:dyDescent="0.2">
      <c r="A4155" t="s">
        <v>5373</v>
      </c>
      <c r="B4155" t="s">
        <v>5478</v>
      </c>
      <c r="C4155" t="s">
        <v>5475</v>
      </c>
      <c r="D4155" t="s">
        <v>5468</v>
      </c>
      <c r="E4155" t="s">
        <v>17</v>
      </c>
      <c r="F4155" t="s">
        <v>5476</v>
      </c>
      <c r="G4155" t="s">
        <v>13</v>
      </c>
      <c r="H4155" t="s">
        <v>6560</v>
      </c>
      <c r="I4155" s="1">
        <v>2120</v>
      </c>
      <c r="J4155" t="str">
        <f>VLOOKUP(B4155,[1]Sheet1!$A$2:$F$4164,2,FALSE)</f>
        <v>885612900708</v>
      </c>
      <c r="K4155">
        <f>VLOOKUP(B4155,[1]Sheet1!$A$2:$F$4164,3,)</f>
        <v>3.9990000000000001</v>
      </c>
      <c r="L4155">
        <f>VLOOKUP(B4155,[1]Sheet1!$A$2:$F$4164,4,)</f>
        <v>5.1879999999999997</v>
      </c>
      <c r="M4155">
        <f>VLOOKUP(B4155,[1]Sheet1!$A$2:$F$4164,5,FALSE)</f>
        <v>14.125</v>
      </c>
      <c r="N4155">
        <f>VLOOKUP(B4155,[1]Sheet1!$A$2:$F$4164,6,FALSE)</f>
        <v>15.313000000000001</v>
      </c>
    </row>
    <row r="4156" spans="1:14" x14ac:dyDescent="0.2">
      <c r="A4156" t="s">
        <v>5373</v>
      </c>
      <c r="B4156" t="s">
        <v>5479</v>
      </c>
      <c r="C4156" t="s">
        <v>5475</v>
      </c>
      <c r="D4156" t="s">
        <v>5468</v>
      </c>
      <c r="E4156" t="s">
        <v>358</v>
      </c>
      <c r="F4156" t="s">
        <v>5476</v>
      </c>
      <c r="G4156" t="s">
        <v>13</v>
      </c>
      <c r="H4156" t="s">
        <v>6560</v>
      </c>
      <c r="I4156" s="1">
        <v>2460</v>
      </c>
      <c r="J4156" t="str">
        <f>VLOOKUP(B4156,[1]Sheet1!$A$2:$F$4164,2,FALSE)</f>
        <v>885612807441</v>
      </c>
      <c r="K4156">
        <f>VLOOKUP(B4156,[1]Sheet1!$A$2:$F$4164,3,)</f>
        <v>5.109</v>
      </c>
      <c r="L4156">
        <f>VLOOKUP(B4156,[1]Sheet1!$A$2:$F$4164,4,)</f>
        <v>5.0629999999999997</v>
      </c>
      <c r="M4156">
        <f>VLOOKUP(B4156,[1]Sheet1!$A$2:$F$4164,5,FALSE)</f>
        <v>8.375</v>
      </c>
      <c r="N4156">
        <f>VLOOKUP(B4156,[1]Sheet1!$A$2:$F$4164,6,FALSE)</f>
        <v>10.375</v>
      </c>
    </row>
    <row r="4157" spans="1:14" x14ac:dyDescent="0.2">
      <c r="A4157" t="s">
        <v>5373</v>
      </c>
      <c r="B4157" t="s">
        <v>5480</v>
      </c>
      <c r="C4157" t="s">
        <v>5475</v>
      </c>
      <c r="D4157" t="s">
        <v>5468</v>
      </c>
      <c r="E4157" t="s">
        <v>23</v>
      </c>
      <c r="F4157" t="s">
        <v>5476</v>
      </c>
      <c r="G4157" t="s">
        <v>13</v>
      </c>
      <c r="H4157" t="s">
        <v>6560</v>
      </c>
      <c r="I4157" s="1">
        <v>2630</v>
      </c>
      <c r="J4157" t="str">
        <f>VLOOKUP(B4157,[1]Sheet1!$A$2:$F$4164,2,FALSE)</f>
        <v>885612900906</v>
      </c>
      <c r="K4157">
        <f>VLOOKUP(B4157,[1]Sheet1!$A$2:$F$4164,3,)</f>
        <v>3.9990000000000001</v>
      </c>
      <c r="L4157">
        <f>VLOOKUP(B4157,[1]Sheet1!$A$2:$F$4164,4,)</f>
        <v>5.1879999999999997</v>
      </c>
      <c r="M4157">
        <f>VLOOKUP(B4157,[1]Sheet1!$A$2:$F$4164,5,FALSE)</f>
        <v>14.125</v>
      </c>
      <c r="N4157">
        <f>VLOOKUP(B4157,[1]Sheet1!$A$2:$F$4164,6,FALSE)</f>
        <v>15.313000000000001</v>
      </c>
    </row>
    <row r="4158" spans="1:14" x14ac:dyDescent="0.2">
      <c r="A4158" t="s">
        <v>5373</v>
      </c>
      <c r="B4158" t="s">
        <v>6712</v>
      </c>
      <c r="C4158" t="s">
        <v>7263</v>
      </c>
      <c r="D4158" t="s">
        <v>5468</v>
      </c>
      <c r="E4158" t="s">
        <v>11</v>
      </c>
      <c r="F4158" t="s">
        <v>7157</v>
      </c>
      <c r="G4158" t="s">
        <v>13</v>
      </c>
      <c r="H4158" t="s">
        <v>6565</v>
      </c>
      <c r="I4158" s="1">
        <v>1755</v>
      </c>
      <c r="J4158" t="e">
        <f>VLOOKUP(B4158,[1]Sheet1!$A$2:$F$4164,2,FALSE)</f>
        <v>#N/A</v>
      </c>
      <c r="K4158" t="e">
        <f>VLOOKUP(B4158,[1]Sheet1!$A$2:$F$4164,3,)</f>
        <v>#N/A</v>
      </c>
      <c r="L4158" t="e">
        <f>VLOOKUP(B4158,[1]Sheet1!$A$2:$F$4164,4,)</f>
        <v>#N/A</v>
      </c>
      <c r="M4158" t="e">
        <f>VLOOKUP(B4158,[1]Sheet1!$A$2:$F$4164,5,FALSE)</f>
        <v>#N/A</v>
      </c>
      <c r="N4158" t="e">
        <f>VLOOKUP(B4158,[1]Sheet1!$A$2:$F$4164,6,FALSE)</f>
        <v>#N/A</v>
      </c>
    </row>
    <row r="4159" spans="1:14" x14ac:dyDescent="0.2">
      <c r="A4159" t="s">
        <v>5373</v>
      </c>
      <c r="B4159" t="s">
        <v>6713</v>
      </c>
      <c r="C4159" t="s">
        <v>7263</v>
      </c>
      <c r="D4159" t="s">
        <v>5468</v>
      </c>
      <c r="E4159" s="8" t="s">
        <v>358</v>
      </c>
      <c r="F4159" t="s">
        <v>7157</v>
      </c>
      <c r="G4159" t="s">
        <v>13</v>
      </c>
      <c r="H4159" t="s">
        <v>6565</v>
      </c>
      <c r="I4159" s="1">
        <v>2545</v>
      </c>
      <c r="J4159" t="e">
        <f>VLOOKUP(B4159,[1]Sheet1!$A$2:$F$4164,2,FALSE)</f>
        <v>#N/A</v>
      </c>
      <c r="K4159" t="e">
        <f>VLOOKUP(B4159,[1]Sheet1!$A$2:$F$4164,3,)</f>
        <v>#N/A</v>
      </c>
      <c r="L4159" t="e">
        <f>VLOOKUP(B4159,[1]Sheet1!$A$2:$F$4164,4,)</f>
        <v>#N/A</v>
      </c>
      <c r="M4159" t="e">
        <f>VLOOKUP(B4159,[1]Sheet1!$A$2:$F$4164,5,FALSE)</f>
        <v>#N/A</v>
      </c>
      <c r="N4159" t="e">
        <f>VLOOKUP(B4159,[1]Sheet1!$A$2:$F$4164,6,FALSE)</f>
        <v>#N/A</v>
      </c>
    </row>
    <row r="4160" spans="1:14" x14ac:dyDescent="0.2">
      <c r="A4160" t="s">
        <v>5373</v>
      </c>
      <c r="B4160" t="s">
        <v>6714</v>
      </c>
      <c r="C4160" t="s">
        <v>7263</v>
      </c>
      <c r="D4160" t="s">
        <v>5468</v>
      </c>
      <c r="E4160" s="8" t="s">
        <v>23</v>
      </c>
      <c r="F4160" t="s">
        <v>7157</v>
      </c>
      <c r="G4160" t="s">
        <v>13</v>
      </c>
      <c r="H4160" t="s">
        <v>6565</v>
      </c>
      <c r="I4160" s="1">
        <v>2725</v>
      </c>
      <c r="J4160" t="e">
        <f>VLOOKUP(B4160,[1]Sheet1!$A$2:$F$4164,2,FALSE)</f>
        <v>#N/A</v>
      </c>
      <c r="K4160" t="e">
        <f>VLOOKUP(B4160,[1]Sheet1!$A$2:$F$4164,3,)</f>
        <v>#N/A</v>
      </c>
      <c r="L4160" t="e">
        <f>VLOOKUP(B4160,[1]Sheet1!$A$2:$F$4164,4,)</f>
        <v>#N/A</v>
      </c>
      <c r="M4160" t="e">
        <f>VLOOKUP(B4160,[1]Sheet1!$A$2:$F$4164,5,FALSE)</f>
        <v>#N/A</v>
      </c>
      <c r="N4160" t="e">
        <f>VLOOKUP(B4160,[1]Sheet1!$A$2:$F$4164,6,FALSE)</f>
        <v>#N/A</v>
      </c>
    </row>
    <row r="4161" spans="1:14" x14ac:dyDescent="0.2">
      <c r="A4161" t="s">
        <v>5373</v>
      </c>
      <c r="B4161" t="s">
        <v>6709</v>
      </c>
      <c r="C4161" t="s">
        <v>7262</v>
      </c>
      <c r="D4161" t="s">
        <v>5468</v>
      </c>
      <c r="E4161" t="s">
        <v>11</v>
      </c>
      <c r="F4161" t="s">
        <v>7156</v>
      </c>
      <c r="G4161" t="s">
        <v>13</v>
      </c>
      <c r="H4161" t="s">
        <v>6565</v>
      </c>
      <c r="I4161" s="1">
        <v>1695</v>
      </c>
      <c r="J4161" t="e">
        <f>VLOOKUP(B4161,[1]Sheet1!$A$2:$F$4164,2,FALSE)</f>
        <v>#N/A</v>
      </c>
      <c r="K4161" t="e">
        <f>VLOOKUP(B4161,[1]Sheet1!$A$2:$F$4164,3,)</f>
        <v>#N/A</v>
      </c>
      <c r="L4161" t="e">
        <f>VLOOKUP(B4161,[1]Sheet1!$A$2:$F$4164,4,)</f>
        <v>#N/A</v>
      </c>
      <c r="M4161" t="e">
        <f>VLOOKUP(B4161,[1]Sheet1!$A$2:$F$4164,5,FALSE)</f>
        <v>#N/A</v>
      </c>
      <c r="N4161" t="e">
        <f>VLOOKUP(B4161,[1]Sheet1!$A$2:$F$4164,6,FALSE)</f>
        <v>#N/A</v>
      </c>
    </row>
    <row r="4162" spans="1:14" x14ac:dyDescent="0.2">
      <c r="A4162" t="s">
        <v>5373</v>
      </c>
      <c r="B4162" t="s">
        <v>6710</v>
      </c>
      <c r="C4162" t="s">
        <v>7262</v>
      </c>
      <c r="D4162" t="s">
        <v>5468</v>
      </c>
      <c r="E4162" s="8" t="s">
        <v>358</v>
      </c>
      <c r="F4162" t="s">
        <v>7156</v>
      </c>
      <c r="G4162" t="s">
        <v>13</v>
      </c>
      <c r="H4162" t="s">
        <v>6565</v>
      </c>
      <c r="I4162" s="1">
        <v>2460</v>
      </c>
      <c r="J4162" t="e">
        <f>VLOOKUP(B4162,[1]Sheet1!$A$2:$F$4164,2,FALSE)</f>
        <v>#N/A</v>
      </c>
      <c r="K4162" t="e">
        <f>VLOOKUP(B4162,[1]Sheet1!$A$2:$F$4164,3,)</f>
        <v>#N/A</v>
      </c>
      <c r="L4162" t="e">
        <f>VLOOKUP(B4162,[1]Sheet1!$A$2:$F$4164,4,)</f>
        <v>#N/A</v>
      </c>
      <c r="M4162" t="e">
        <f>VLOOKUP(B4162,[1]Sheet1!$A$2:$F$4164,5,FALSE)</f>
        <v>#N/A</v>
      </c>
      <c r="N4162" t="e">
        <f>VLOOKUP(B4162,[1]Sheet1!$A$2:$F$4164,6,FALSE)</f>
        <v>#N/A</v>
      </c>
    </row>
    <row r="4163" spans="1:14" x14ac:dyDescent="0.2">
      <c r="A4163" t="s">
        <v>5373</v>
      </c>
      <c r="B4163" t="s">
        <v>6711</v>
      </c>
      <c r="C4163" t="s">
        <v>7262</v>
      </c>
      <c r="D4163" t="s">
        <v>5468</v>
      </c>
      <c r="E4163" s="8" t="s">
        <v>23</v>
      </c>
      <c r="F4163" t="s">
        <v>7156</v>
      </c>
      <c r="G4163" t="s">
        <v>13</v>
      </c>
      <c r="H4163" t="s">
        <v>6565</v>
      </c>
      <c r="I4163" s="1">
        <v>2630</v>
      </c>
      <c r="J4163" t="e">
        <f>VLOOKUP(B4163,[1]Sheet1!$A$2:$F$4164,2,FALSE)</f>
        <v>#N/A</v>
      </c>
      <c r="K4163" t="e">
        <f>VLOOKUP(B4163,[1]Sheet1!$A$2:$F$4164,3,)</f>
        <v>#N/A</v>
      </c>
      <c r="L4163" t="e">
        <f>VLOOKUP(B4163,[1]Sheet1!$A$2:$F$4164,4,)</f>
        <v>#N/A</v>
      </c>
      <c r="M4163" t="e">
        <f>VLOOKUP(B4163,[1]Sheet1!$A$2:$F$4164,5,FALSE)</f>
        <v>#N/A</v>
      </c>
      <c r="N4163" t="e">
        <f>VLOOKUP(B4163,[1]Sheet1!$A$2:$F$4164,6,FALSE)</f>
        <v>#N/A</v>
      </c>
    </row>
    <row r="4164" spans="1:14" x14ac:dyDescent="0.2">
      <c r="A4164" t="s">
        <v>5373</v>
      </c>
      <c r="B4164" t="s">
        <v>5481</v>
      </c>
      <c r="C4164" t="s">
        <v>5482</v>
      </c>
      <c r="D4164" t="s">
        <v>5483</v>
      </c>
      <c r="E4164" t="s">
        <v>11</v>
      </c>
      <c r="F4164" t="s">
        <v>5484</v>
      </c>
      <c r="G4164" t="s">
        <v>13</v>
      </c>
      <c r="H4164" t="s">
        <v>6560</v>
      </c>
      <c r="I4164" s="1">
        <v>805</v>
      </c>
      <c r="J4164" t="str">
        <f>VLOOKUP(B4164,[1]Sheet1!$A$2:$F$4164,2,FALSE)</f>
        <v>885612538420</v>
      </c>
      <c r="K4164">
        <f>VLOOKUP(B4164,[1]Sheet1!$A$2:$F$4164,3,)</f>
        <v>4.6790000000000003</v>
      </c>
      <c r="L4164">
        <f>VLOOKUP(B4164,[1]Sheet1!$A$2:$F$4164,4,)</f>
        <v>7</v>
      </c>
      <c r="M4164">
        <f>VLOOKUP(B4164,[1]Sheet1!$A$2:$F$4164,5,FALSE)</f>
        <v>6.6879999999999997</v>
      </c>
      <c r="N4164">
        <f>VLOOKUP(B4164,[1]Sheet1!$A$2:$F$4164,6,FALSE)</f>
        <v>7</v>
      </c>
    </row>
    <row r="4165" spans="1:14" x14ac:dyDescent="0.2">
      <c r="A4165" t="s">
        <v>5373</v>
      </c>
      <c r="B4165" t="s">
        <v>5485</v>
      </c>
      <c r="C4165" t="s">
        <v>5482</v>
      </c>
      <c r="D4165" t="s">
        <v>5483</v>
      </c>
      <c r="E4165" t="s">
        <v>15</v>
      </c>
      <c r="F4165" t="s">
        <v>5484</v>
      </c>
      <c r="G4165" t="s">
        <v>13</v>
      </c>
      <c r="H4165" t="s">
        <v>6560</v>
      </c>
      <c r="I4165" s="1">
        <v>1010</v>
      </c>
      <c r="J4165" t="str">
        <f>VLOOKUP(B4165,[1]Sheet1!$A$2:$F$4164,2,FALSE)</f>
        <v>195711113771</v>
      </c>
      <c r="K4165">
        <f>VLOOKUP(B4165,[1]Sheet1!$A$2:$F$4164,3,)</f>
        <v>3.9990000000000001</v>
      </c>
      <c r="L4165">
        <f>VLOOKUP(B4165,[1]Sheet1!$A$2:$F$4164,4,)</f>
        <v>7</v>
      </c>
      <c r="M4165">
        <f>VLOOKUP(B4165,[1]Sheet1!$A$2:$F$4164,5,FALSE)</f>
        <v>6.6879999999999997</v>
      </c>
      <c r="N4165">
        <f>VLOOKUP(B4165,[1]Sheet1!$A$2:$F$4164,6,FALSE)</f>
        <v>7</v>
      </c>
    </row>
    <row r="4166" spans="1:14" x14ac:dyDescent="0.2">
      <c r="A4166" t="s">
        <v>5373</v>
      </c>
      <c r="B4166" t="s">
        <v>5486</v>
      </c>
      <c r="C4166" t="s">
        <v>5482</v>
      </c>
      <c r="D4166" t="s">
        <v>5483</v>
      </c>
      <c r="E4166" t="s">
        <v>17</v>
      </c>
      <c r="F4166" t="s">
        <v>5484</v>
      </c>
      <c r="G4166" t="s">
        <v>13</v>
      </c>
      <c r="H4166" t="s">
        <v>6560</v>
      </c>
      <c r="I4166" s="1">
        <v>1010</v>
      </c>
      <c r="J4166" t="str">
        <f>VLOOKUP(B4166,[1]Sheet1!$A$2:$F$4164,2,FALSE)</f>
        <v>885612900715</v>
      </c>
      <c r="K4166">
        <f>VLOOKUP(B4166,[1]Sheet1!$A$2:$F$4164,3,)</f>
        <v>3.9990000000000001</v>
      </c>
      <c r="L4166">
        <f>VLOOKUP(B4166,[1]Sheet1!$A$2:$F$4164,4,)</f>
        <v>4.9379999999999997</v>
      </c>
      <c r="M4166">
        <f>VLOOKUP(B4166,[1]Sheet1!$A$2:$F$4164,5,FALSE)</f>
        <v>10.375</v>
      </c>
      <c r="N4166">
        <f>VLOOKUP(B4166,[1]Sheet1!$A$2:$F$4164,6,FALSE)</f>
        <v>11.063000000000001</v>
      </c>
    </row>
    <row r="4167" spans="1:14" x14ac:dyDescent="0.2">
      <c r="A4167" t="s">
        <v>5373</v>
      </c>
      <c r="B4167" t="s">
        <v>5487</v>
      </c>
      <c r="C4167" t="s">
        <v>5482</v>
      </c>
      <c r="D4167" t="s">
        <v>5483</v>
      </c>
      <c r="E4167" t="s">
        <v>358</v>
      </c>
      <c r="F4167" t="s">
        <v>5484</v>
      </c>
      <c r="G4167" t="s">
        <v>13</v>
      </c>
      <c r="H4167" t="s">
        <v>6560</v>
      </c>
      <c r="I4167" s="1">
        <v>1170</v>
      </c>
      <c r="J4167" t="str">
        <f>VLOOKUP(B4167,[1]Sheet1!$A$2:$F$4164,2,FALSE)</f>
        <v>885612724656</v>
      </c>
      <c r="K4167">
        <f>VLOOKUP(B4167,[1]Sheet1!$A$2:$F$4164,3,)</f>
        <v>4.6790000000000003</v>
      </c>
      <c r="L4167">
        <f>VLOOKUP(B4167,[1]Sheet1!$A$2:$F$4164,4,)</f>
        <v>7</v>
      </c>
      <c r="M4167">
        <f>VLOOKUP(B4167,[1]Sheet1!$A$2:$F$4164,5,FALSE)</f>
        <v>6.6879999999999997</v>
      </c>
      <c r="N4167">
        <f>VLOOKUP(B4167,[1]Sheet1!$A$2:$F$4164,6,FALSE)</f>
        <v>7</v>
      </c>
    </row>
    <row r="4168" spans="1:14" x14ac:dyDescent="0.2">
      <c r="A4168" t="s">
        <v>5373</v>
      </c>
      <c r="B4168" t="s">
        <v>5488</v>
      </c>
      <c r="C4168" t="s">
        <v>5482</v>
      </c>
      <c r="D4168" t="s">
        <v>5483</v>
      </c>
      <c r="E4168" t="s">
        <v>23</v>
      </c>
      <c r="F4168" t="s">
        <v>5484</v>
      </c>
      <c r="G4168" t="s">
        <v>13</v>
      </c>
      <c r="H4168" t="s">
        <v>6560</v>
      </c>
      <c r="I4168" s="1">
        <v>1250</v>
      </c>
      <c r="J4168" t="str">
        <f>VLOOKUP(B4168,[1]Sheet1!$A$2:$F$4164,2,FALSE)</f>
        <v>885612900913</v>
      </c>
      <c r="K4168">
        <f>VLOOKUP(B4168,[1]Sheet1!$A$2:$F$4164,3,)</f>
        <v>3.9990000000000001</v>
      </c>
      <c r="L4168">
        <f>VLOOKUP(B4168,[1]Sheet1!$A$2:$F$4164,4,)</f>
        <v>4.9379999999999997</v>
      </c>
      <c r="M4168">
        <f>VLOOKUP(B4168,[1]Sheet1!$A$2:$F$4164,5,FALSE)</f>
        <v>10.375</v>
      </c>
      <c r="N4168">
        <f>VLOOKUP(B4168,[1]Sheet1!$A$2:$F$4164,6,FALSE)</f>
        <v>11.063000000000001</v>
      </c>
    </row>
    <row r="4169" spans="1:14" x14ac:dyDescent="0.2">
      <c r="A4169" t="s">
        <v>5373</v>
      </c>
      <c r="B4169" t="s">
        <v>5489</v>
      </c>
      <c r="C4169" t="s">
        <v>5490</v>
      </c>
      <c r="D4169" t="s">
        <v>5483</v>
      </c>
      <c r="E4169" t="s">
        <v>11</v>
      </c>
      <c r="F4169" t="s">
        <v>5491</v>
      </c>
      <c r="G4169" t="s">
        <v>13</v>
      </c>
      <c r="H4169" t="s">
        <v>6560</v>
      </c>
      <c r="I4169" s="1">
        <v>780</v>
      </c>
      <c r="J4169" t="str">
        <f>VLOOKUP(B4169,[1]Sheet1!$A$2:$F$4164,2,FALSE)</f>
        <v>885612538437</v>
      </c>
      <c r="K4169">
        <f>VLOOKUP(B4169,[1]Sheet1!$A$2:$F$4164,3,)</f>
        <v>4.6790000000000003</v>
      </c>
      <c r="L4169">
        <f>VLOOKUP(B4169,[1]Sheet1!$A$2:$F$4164,4,)</f>
        <v>7</v>
      </c>
      <c r="M4169">
        <f>VLOOKUP(B4169,[1]Sheet1!$A$2:$F$4164,5,FALSE)</f>
        <v>6.6879999999999997</v>
      </c>
      <c r="N4169">
        <f>VLOOKUP(B4169,[1]Sheet1!$A$2:$F$4164,6,FALSE)</f>
        <v>7</v>
      </c>
    </row>
    <row r="4170" spans="1:14" x14ac:dyDescent="0.2">
      <c r="A4170" t="s">
        <v>5373</v>
      </c>
      <c r="B4170" t="s">
        <v>5492</v>
      </c>
      <c r="C4170" t="s">
        <v>5490</v>
      </c>
      <c r="D4170" t="s">
        <v>5483</v>
      </c>
      <c r="E4170" t="s">
        <v>15</v>
      </c>
      <c r="F4170" t="s">
        <v>5491</v>
      </c>
      <c r="G4170" t="s">
        <v>13</v>
      </c>
      <c r="H4170" t="s">
        <v>6560</v>
      </c>
      <c r="I4170" s="1">
        <v>975</v>
      </c>
      <c r="J4170" t="str">
        <f>VLOOKUP(B4170,[1]Sheet1!$A$2:$F$4164,2,FALSE)</f>
        <v>195711113788</v>
      </c>
      <c r="K4170">
        <f>VLOOKUP(B4170,[1]Sheet1!$A$2:$F$4164,3,)</f>
        <v>3.9990000000000001</v>
      </c>
      <c r="L4170">
        <f>VLOOKUP(B4170,[1]Sheet1!$A$2:$F$4164,4,)</f>
        <v>7</v>
      </c>
      <c r="M4170">
        <f>VLOOKUP(B4170,[1]Sheet1!$A$2:$F$4164,5,FALSE)</f>
        <v>6.6879999999999997</v>
      </c>
      <c r="N4170">
        <f>VLOOKUP(B4170,[1]Sheet1!$A$2:$F$4164,6,FALSE)</f>
        <v>7</v>
      </c>
    </row>
    <row r="4171" spans="1:14" x14ac:dyDescent="0.2">
      <c r="A4171" t="s">
        <v>5373</v>
      </c>
      <c r="B4171" t="s">
        <v>5493</v>
      </c>
      <c r="C4171" t="s">
        <v>5490</v>
      </c>
      <c r="D4171" t="s">
        <v>5483</v>
      </c>
      <c r="E4171" t="s">
        <v>17</v>
      </c>
      <c r="F4171" t="s">
        <v>5491</v>
      </c>
      <c r="G4171" t="s">
        <v>13</v>
      </c>
      <c r="H4171" t="s">
        <v>6560</v>
      </c>
      <c r="I4171" s="1">
        <v>975</v>
      </c>
      <c r="J4171" t="str">
        <f>VLOOKUP(B4171,[1]Sheet1!$A$2:$F$4164,2,FALSE)</f>
        <v>885612900722</v>
      </c>
      <c r="K4171">
        <f>VLOOKUP(B4171,[1]Sheet1!$A$2:$F$4164,3,)</f>
        <v>3.9990000000000001</v>
      </c>
      <c r="L4171">
        <f>VLOOKUP(B4171,[1]Sheet1!$A$2:$F$4164,4,)</f>
        <v>4.9379999999999997</v>
      </c>
      <c r="M4171">
        <f>VLOOKUP(B4171,[1]Sheet1!$A$2:$F$4164,5,FALSE)</f>
        <v>10.375</v>
      </c>
      <c r="N4171">
        <f>VLOOKUP(B4171,[1]Sheet1!$A$2:$F$4164,6,FALSE)</f>
        <v>11.063000000000001</v>
      </c>
    </row>
    <row r="4172" spans="1:14" x14ac:dyDescent="0.2">
      <c r="A4172" t="s">
        <v>5373</v>
      </c>
      <c r="B4172" t="s">
        <v>5494</v>
      </c>
      <c r="C4172" t="s">
        <v>5490</v>
      </c>
      <c r="D4172" t="s">
        <v>5483</v>
      </c>
      <c r="E4172" t="s">
        <v>358</v>
      </c>
      <c r="F4172" t="s">
        <v>5491</v>
      </c>
      <c r="G4172" t="s">
        <v>13</v>
      </c>
      <c r="H4172" t="s">
        <v>6560</v>
      </c>
      <c r="I4172" s="1">
        <v>1135</v>
      </c>
      <c r="J4172" t="str">
        <f>VLOOKUP(B4172,[1]Sheet1!$A$2:$F$4164,2,FALSE)</f>
        <v>885612807465</v>
      </c>
      <c r="K4172">
        <f>VLOOKUP(B4172,[1]Sheet1!$A$2:$F$4164,3,)</f>
        <v>4.6790000000000003</v>
      </c>
      <c r="L4172">
        <f>VLOOKUP(B4172,[1]Sheet1!$A$2:$F$4164,4,)</f>
        <v>7</v>
      </c>
      <c r="M4172">
        <f>VLOOKUP(B4172,[1]Sheet1!$A$2:$F$4164,5,FALSE)</f>
        <v>6.6879999999999997</v>
      </c>
      <c r="N4172">
        <f>VLOOKUP(B4172,[1]Sheet1!$A$2:$F$4164,6,FALSE)</f>
        <v>7</v>
      </c>
    </row>
    <row r="4173" spans="1:14" x14ac:dyDescent="0.2">
      <c r="A4173" t="s">
        <v>5373</v>
      </c>
      <c r="B4173" t="s">
        <v>5495</v>
      </c>
      <c r="C4173" t="s">
        <v>5490</v>
      </c>
      <c r="D4173" t="s">
        <v>5483</v>
      </c>
      <c r="E4173" t="s">
        <v>23</v>
      </c>
      <c r="F4173" t="s">
        <v>5491</v>
      </c>
      <c r="G4173" t="s">
        <v>13</v>
      </c>
      <c r="H4173" t="s">
        <v>6560</v>
      </c>
      <c r="I4173" s="1">
        <v>1210</v>
      </c>
      <c r="J4173" t="str">
        <f>VLOOKUP(B4173,[1]Sheet1!$A$2:$F$4164,2,FALSE)</f>
        <v>885612900920</v>
      </c>
      <c r="K4173">
        <f>VLOOKUP(B4173,[1]Sheet1!$A$2:$F$4164,3,)</f>
        <v>3.9990000000000001</v>
      </c>
      <c r="L4173">
        <f>VLOOKUP(B4173,[1]Sheet1!$A$2:$F$4164,4,)</f>
        <v>4.9379999999999997</v>
      </c>
      <c r="M4173">
        <f>VLOOKUP(B4173,[1]Sheet1!$A$2:$F$4164,5,FALSE)</f>
        <v>10.375</v>
      </c>
      <c r="N4173">
        <f>VLOOKUP(B4173,[1]Sheet1!$A$2:$F$4164,6,FALSE)</f>
        <v>11.063000000000001</v>
      </c>
    </row>
    <row r="4174" spans="1:14" x14ac:dyDescent="0.2">
      <c r="A4174" t="s">
        <v>5373</v>
      </c>
      <c r="B4174" t="s">
        <v>6718</v>
      </c>
      <c r="C4174" t="s">
        <v>7265</v>
      </c>
      <c r="D4174" t="s">
        <v>5483</v>
      </c>
      <c r="E4174" t="s">
        <v>11</v>
      </c>
      <c r="F4174" t="s">
        <v>7159</v>
      </c>
      <c r="G4174" t="s">
        <v>13</v>
      </c>
      <c r="H4174" t="s">
        <v>6565</v>
      </c>
      <c r="I4174" s="1">
        <v>805</v>
      </c>
      <c r="J4174" t="e">
        <f>VLOOKUP(B4174,[1]Sheet1!$A$2:$F$4164,2,FALSE)</f>
        <v>#N/A</v>
      </c>
      <c r="K4174" t="e">
        <f>VLOOKUP(B4174,[1]Sheet1!$A$2:$F$4164,3,)</f>
        <v>#N/A</v>
      </c>
      <c r="L4174" t="e">
        <f>VLOOKUP(B4174,[1]Sheet1!$A$2:$F$4164,4,)</f>
        <v>#N/A</v>
      </c>
      <c r="M4174" t="e">
        <f>VLOOKUP(B4174,[1]Sheet1!$A$2:$F$4164,5,FALSE)</f>
        <v>#N/A</v>
      </c>
      <c r="N4174" t="e">
        <f>VLOOKUP(B4174,[1]Sheet1!$A$2:$F$4164,6,FALSE)</f>
        <v>#N/A</v>
      </c>
    </row>
    <row r="4175" spans="1:14" x14ac:dyDescent="0.2">
      <c r="A4175" t="s">
        <v>5373</v>
      </c>
      <c r="B4175" t="s">
        <v>6719</v>
      </c>
      <c r="C4175" t="s">
        <v>7265</v>
      </c>
      <c r="D4175" t="s">
        <v>5483</v>
      </c>
      <c r="E4175" s="8" t="s">
        <v>358</v>
      </c>
      <c r="F4175" t="s">
        <v>7159</v>
      </c>
      <c r="G4175" t="s">
        <v>13</v>
      </c>
      <c r="H4175" t="s">
        <v>6565</v>
      </c>
      <c r="I4175" s="1">
        <v>1170</v>
      </c>
      <c r="J4175" t="e">
        <f>VLOOKUP(B4175,[1]Sheet1!$A$2:$F$4164,2,FALSE)</f>
        <v>#N/A</v>
      </c>
      <c r="K4175" t="e">
        <f>VLOOKUP(B4175,[1]Sheet1!$A$2:$F$4164,3,)</f>
        <v>#N/A</v>
      </c>
      <c r="L4175" t="e">
        <f>VLOOKUP(B4175,[1]Sheet1!$A$2:$F$4164,4,)</f>
        <v>#N/A</v>
      </c>
      <c r="M4175" t="e">
        <f>VLOOKUP(B4175,[1]Sheet1!$A$2:$F$4164,5,FALSE)</f>
        <v>#N/A</v>
      </c>
      <c r="N4175" t="e">
        <f>VLOOKUP(B4175,[1]Sheet1!$A$2:$F$4164,6,FALSE)</f>
        <v>#N/A</v>
      </c>
    </row>
    <row r="4176" spans="1:14" x14ac:dyDescent="0.2">
      <c r="A4176" t="s">
        <v>5373</v>
      </c>
      <c r="B4176" t="s">
        <v>6720</v>
      </c>
      <c r="C4176" t="s">
        <v>7265</v>
      </c>
      <c r="D4176" t="s">
        <v>5483</v>
      </c>
      <c r="E4176" s="8" t="s">
        <v>23</v>
      </c>
      <c r="F4176" t="s">
        <v>7159</v>
      </c>
      <c r="G4176" t="s">
        <v>13</v>
      </c>
      <c r="H4176" t="s">
        <v>6565</v>
      </c>
      <c r="I4176" s="1">
        <v>1250</v>
      </c>
      <c r="J4176" t="e">
        <f>VLOOKUP(B4176,[1]Sheet1!$A$2:$F$4164,2,FALSE)</f>
        <v>#N/A</v>
      </c>
      <c r="K4176" t="e">
        <f>VLOOKUP(B4176,[1]Sheet1!$A$2:$F$4164,3,)</f>
        <v>#N/A</v>
      </c>
      <c r="L4176" t="e">
        <f>VLOOKUP(B4176,[1]Sheet1!$A$2:$F$4164,4,)</f>
        <v>#N/A</v>
      </c>
      <c r="M4176" t="e">
        <f>VLOOKUP(B4176,[1]Sheet1!$A$2:$F$4164,5,FALSE)</f>
        <v>#N/A</v>
      </c>
      <c r="N4176" t="e">
        <f>VLOOKUP(B4176,[1]Sheet1!$A$2:$F$4164,6,FALSE)</f>
        <v>#N/A</v>
      </c>
    </row>
    <row r="4177" spans="1:14" x14ac:dyDescent="0.2">
      <c r="A4177" t="s">
        <v>5373</v>
      </c>
      <c r="B4177" t="s">
        <v>6715</v>
      </c>
      <c r="C4177" t="s">
        <v>7264</v>
      </c>
      <c r="D4177" t="s">
        <v>5483</v>
      </c>
      <c r="E4177" t="s">
        <v>11</v>
      </c>
      <c r="F4177" t="s">
        <v>7158</v>
      </c>
      <c r="G4177" t="s">
        <v>13</v>
      </c>
      <c r="H4177" t="s">
        <v>6565</v>
      </c>
      <c r="I4177" s="1">
        <v>780</v>
      </c>
      <c r="J4177" t="e">
        <f>VLOOKUP(B4177,[1]Sheet1!$A$2:$F$4164,2,FALSE)</f>
        <v>#N/A</v>
      </c>
      <c r="K4177" t="e">
        <f>VLOOKUP(B4177,[1]Sheet1!$A$2:$F$4164,3,)</f>
        <v>#N/A</v>
      </c>
      <c r="L4177" t="e">
        <f>VLOOKUP(B4177,[1]Sheet1!$A$2:$F$4164,4,)</f>
        <v>#N/A</v>
      </c>
      <c r="M4177" t="e">
        <f>VLOOKUP(B4177,[1]Sheet1!$A$2:$F$4164,5,FALSE)</f>
        <v>#N/A</v>
      </c>
      <c r="N4177" t="e">
        <f>VLOOKUP(B4177,[1]Sheet1!$A$2:$F$4164,6,FALSE)</f>
        <v>#N/A</v>
      </c>
    </row>
    <row r="4178" spans="1:14" x14ac:dyDescent="0.2">
      <c r="A4178" t="s">
        <v>5373</v>
      </c>
      <c r="B4178" t="s">
        <v>6716</v>
      </c>
      <c r="C4178" t="s">
        <v>7264</v>
      </c>
      <c r="D4178" t="s">
        <v>5483</v>
      </c>
      <c r="E4178" s="8" t="s">
        <v>358</v>
      </c>
      <c r="F4178" t="s">
        <v>7158</v>
      </c>
      <c r="G4178" t="s">
        <v>13</v>
      </c>
      <c r="H4178" t="s">
        <v>6565</v>
      </c>
      <c r="I4178" s="1">
        <v>1135</v>
      </c>
      <c r="J4178" t="e">
        <f>VLOOKUP(B4178,[1]Sheet1!$A$2:$F$4164,2,FALSE)</f>
        <v>#N/A</v>
      </c>
      <c r="K4178" t="e">
        <f>VLOOKUP(B4178,[1]Sheet1!$A$2:$F$4164,3,)</f>
        <v>#N/A</v>
      </c>
      <c r="L4178" t="e">
        <f>VLOOKUP(B4178,[1]Sheet1!$A$2:$F$4164,4,)</f>
        <v>#N/A</v>
      </c>
      <c r="M4178" t="e">
        <f>VLOOKUP(B4178,[1]Sheet1!$A$2:$F$4164,5,FALSE)</f>
        <v>#N/A</v>
      </c>
      <c r="N4178" t="e">
        <f>VLOOKUP(B4178,[1]Sheet1!$A$2:$F$4164,6,FALSE)</f>
        <v>#N/A</v>
      </c>
    </row>
    <row r="4179" spans="1:14" x14ac:dyDescent="0.2">
      <c r="A4179" t="s">
        <v>5373</v>
      </c>
      <c r="B4179" t="s">
        <v>6717</v>
      </c>
      <c r="C4179" t="s">
        <v>7264</v>
      </c>
      <c r="D4179" t="s">
        <v>5483</v>
      </c>
      <c r="E4179" s="8" t="s">
        <v>23</v>
      </c>
      <c r="F4179" t="s">
        <v>7158</v>
      </c>
      <c r="G4179" t="s">
        <v>13</v>
      </c>
      <c r="H4179" t="s">
        <v>6565</v>
      </c>
      <c r="I4179" s="1">
        <v>1210</v>
      </c>
      <c r="J4179" t="e">
        <f>VLOOKUP(B4179,[1]Sheet1!$A$2:$F$4164,2,FALSE)</f>
        <v>#N/A</v>
      </c>
      <c r="K4179" t="e">
        <f>VLOOKUP(B4179,[1]Sheet1!$A$2:$F$4164,3,)</f>
        <v>#N/A</v>
      </c>
      <c r="L4179" t="e">
        <f>VLOOKUP(B4179,[1]Sheet1!$A$2:$F$4164,4,)</f>
        <v>#N/A</v>
      </c>
      <c r="M4179" t="e">
        <f>VLOOKUP(B4179,[1]Sheet1!$A$2:$F$4164,5,FALSE)</f>
        <v>#N/A</v>
      </c>
      <c r="N4179" t="e">
        <f>VLOOKUP(B4179,[1]Sheet1!$A$2:$F$4164,6,FALSE)</f>
        <v>#N/A</v>
      </c>
    </row>
    <row r="4180" spans="1:14" x14ac:dyDescent="0.2">
      <c r="A4180" t="s">
        <v>5373</v>
      </c>
      <c r="B4180" t="s">
        <v>5496</v>
      </c>
      <c r="C4180" t="s">
        <v>5497</v>
      </c>
      <c r="D4180" t="s">
        <v>5498</v>
      </c>
      <c r="E4180" t="s">
        <v>11</v>
      </c>
      <c r="F4180" t="s">
        <v>5499</v>
      </c>
      <c r="G4180" t="s">
        <v>13</v>
      </c>
      <c r="H4180" t="s">
        <v>6560</v>
      </c>
      <c r="I4180" s="1">
        <v>905</v>
      </c>
      <c r="J4180" t="str">
        <f>VLOOKUP(B4180,[1]Sheet1!$A$2:$F$4164,2,FALSE)</f>
        <v>885612538444</v>
      </c>
      <c r="K4180">
        <f>VLOOKUP(B4180,[1]Sheet1!$A$2:$F$4164,3,)</f>
        <v>4.3419999999999996</v>
      </c>
      <c r="L4180">
        <f>VLOOKUP(B4180,[1]Sheet1!$A$2:$F$4164,4,)</f>
        <v>7</v>
      </c>
      <c r="M4180">
        <f>VLOOKUP(B4180,[1]Sheet1!$A$2:$F$4164,5,FALSE)</f>
        <v>6.6879999999999997</v>
      </c>
      <c r="N4180">
        <f>VLOOKUP(B4180,[1]Sheet1!$A$2:$F$4164,6,FALSE)</f>
        <v>7</v>
      </c>
    </row>
    <row r="4181" spans="1:14" x14ac:dyDescent="0.2">
      <c r="A4181" t="s">
        <v>5373</v>
      </c>
      <c r="B4181" t="s">
        <v>5500</v>
      </c>
      <c r="C4181" t="s">
        <v>5497</v>
      </c>
      <c r="D4181" t="s">
        <v>5498</v>
      </c>
      <c r="E4181" t="s">
        <v>15</v>
      </c>
      <c r="F4181" t="s">
        <v>5499</v>
      </c>
      <c r="G4181" t="s">
        <v>13</v>
      </c>
      <c r="H4181" t="s">
        <v>6560</v>
      </c>
      <c r="I4181" s="1">
        <v>1135</v>
      </c>
      <c r="J4181" t="str">
        <f>VLOOKUP(B4181,[1]Sheet1!$A$2:$F$4164,2,FALSE)</f>
        <v>195711113795</v>
      </c>
      <c r="K4181">
        <f>VLOOKUP(B4181,[1]Sheet1!$A$2:$F$4164,3,)</f>
        <v>4.3419999999999996</v>
      </c>
      <c r="L4181">
        <f>VLOOKUP(B4181,[1]Sheet1!$A$2:$F$4164,4,)</f>
        <v>7</v>
      </c>
      <c r="M4181">
        <f>VLOOKUP(B4181,[1]Sheet1!$A$2:$F$4164,5,FALSE)</f>
        <v>6.6879999999999997</v>
      </c>
      <c r="N4181">
        <f>VLOOKUP(B4181,[1]Sheet1!$A$2:$F$4164,6,FALSE)</f>
        <v>7</v>
      </c>
    </row>
    <row r="4182" spans="1:14" x14ac:dyDescent="0.2">
      <c r="A4182" t="s">
        <v>5373</v>
      </c>
      <c r="B4182" t="s">
        <v>5501</v>
      </c>
      <c r="C4182" t="s">
        <v>5497</v>
      </c>
      <c r="D4182" t="s">
        <v>5498</v>
      </c>
      <c r="E4182" t="s">
        <v>17</v>
      </c>
      <c r="F4182" t="s">
        <v>5499</v>
      </c>
      <c r="G4182" t="s">
        <v>13</v>
      </c>
      <c r="H4182" t="s">
        <v>6560</v>
      </c>
      <c r="I4182" s="1">
        <v>1135</v>
      </c>
      <c r="J4182" t="str">
        <f>VLOOKUP(B4182,[1]Sheet1!$A$2:$F$4164,2,FALSE)</f>
        <v>885612900739</v>
      </c>
      <c r="K4182">
        <f>VLOOKUP(B4182,[1]Sheet1!$A$2:$F$4164,3,)</f>
        <v>3.6619999999999999</v>
      </c>
      <c r="L4182">
        <f>VLOOKUP(B4182,[1]Sheet1!$A$2:$F$4164,4,)</f>
        <v>4.9379999999999997</v>
      </c>
      <c r="M4182">
        <f>VLOOKUP(B4182,[1]Sheet1!$A$2:$F$4164,5,FALSE)</f>
        <v>10.375</v>
      </c>
      <c r="N4182">
        <f>VLOOKUP(B4182,[1]Sheet1!$A$2:$F$4164,6,FALSE)</f>
        <v>11.063000000000001</v>
      </c>
    </row>
    <row r="4183" spans="1:14" x14ac:dyDescent="0.2">
      <c r="A4183" t="s">
        <v>5373</v>
      </c>
      <c r="B4183" t="s">
        <v>5502</v>
      </c>
      <c r="C4183" t="s">
        <v>5497</v>
      </c>
      <c r="D4183" t="s">
        <v>5498</v>
      </c>
      <c r="E4183" t="s">
        <v>358</v>
      </c>
      <c r="F4183" t="s">
        <v>5499</v>
      </c>
      <c r="G4183" t="s">
        <v>13</v>
      </c>
      <c r="H4183" t="s">
        <v>6560</v>
      </c>
      <c r="I4183" s="1">
        <v>1315</v>
      </c>
      <c r="J4183" t="str">
        <f>VLOOKUP(B4183,[1]Sheet1!$A$2:$F$4164,2,FALSE)</f>
        <v>885612807489</v>
      </c>
      <c r="K4183">
        <f>VLOOKUP(B4183,[1]Sheet1!$A$2:$F$4164,3,)</f>
        <v>4.3419999999999996</v>
      </c>
      <c r="L4183">
        <f>VLOOKUP(B4183,[1]Sheet1!$A$2:$F$4164,4,)</f>
        <v>7</v>
      </c>
      <c r="M4183">
        <f>VLOOKUP(B4183,[1]Sheet1!$A$2:$F$4164,5,FALSE)</f>
        <v>6.6879999999999997</v>
      </c>
      <c r="N4183">
        <f>VLOOKUP(B4183,[1]Sheet1!$A$2:$F$4164,6,FALSE)</f>
        <v>7</v>
      </c>
    </row>
    <row r="4184" spans="1:14" x14ac:dyDescent="0.2">
      <c r="A4184" t="s">
        <v>5373</v>
      </c>
      <c r="B4184" t="s">
        <v>5503</v>
      </c>
      <c r="C4184" t="s">
        <v>5497</v>
      </c>
      <c r="D4184" t="s">
        <v>5498</v>
      </c>
      <c r="E4184" t="s">
        <v>23</v>
      </c>
      <c r="F4184" t="s">
        <v>5499</v>
      </c>
      <c r="G4184" t="s">
        <v>13</v>
      </c>
      <c r="H4184" t="s">
        <v>6560</v>
      </c>
      <c r="I4184" s="1">
        <v>1405</v>
      </c>
      <c r="J4184" t="str">
        <f>VLOOKUP(B4184,[1]Sheet1!$A$2:$F$4164,2,FALSE)</f>
        <v>885612900937</v>
      </c>
      <c r="K4184">
        <f>VLOOKUP(B4184,[1]Sheet1!$A$2:$F$4164,3,)</f>
        <v>3.6619999999999999</v>
      </c>
      <c r="L4184">
        <f>VLOOKUP(B4184,[1]Sheet1!$A$2:$F$4164,4,)</f>
        <v>4.9379999999999997</v>
      </c>
      <c r="M4184">
        <f>VLOOKUP(B4184,[1]Sheet1!$A$2:$F$4164,5,FALSE)</f>
        <v>10.375</v>
      </c>
      <c r="N4184">
        <f>VLOOKUP(B4184,[1]Sheet1!$A$2:$F$4164,6,FALSE)</f>
        <v>11.063000000000001</v>
      </c>
    </row>
    <row r="4185" spans="1:14" x14ac:dyDescent="0.2">
      <c r="A4185" t="s">
        <v>5373</v>
      </c>
      <c r="B4185" t="s">
        <v>5504</v>
      </c>
      <c r="C4185" t="s">
        <v>5505</v>
      </c>
      <c r="D4185" t="s">
        <v>5498</v>
      </c>
      <c r="E4185" t="s">
        <v>11</v>
      </c>
      <c r="F4185" t="s">
        <v>5506</v>
      </c>
      <c r="G4185" t="s">
        <v>13</v>
      </c>
      <c r="H4185" t="s">
        <v>6560</v>
      </c>
      <c r="I4185" s="1">
        <v>885</v>
      </c>
      <c r="J4185" t="str">
        <f>VLOOKUP(B4185,[1]Sheet1!$A$2:$F$4164,2,FALSE)</f>
        <v>885612538451</v>
      </c>
      <c r="K4185">
        <f>VLOOKUP(B4185,[1]Sheet1!$A$2:$F$4164,3,)</f>
        <v>4.3419999999999996</v>
      </c>
      <c r="L4185">
        <f>VLOOKUP(B4185,[1]Sheet1!$A$2:$F$4164,4,)</f>
        <v>7</v>
      </c>
      <c r="M4185">
        <f>VLOOKUP(B4185,[1]Sheet1!$A$2:$F$4164,5,FALSE)</f>
        <v>6.6879999999999997</v>
      </c>
      <c r="N4185">
        <f>VLOOKUP(B4185,[1]Sheet1!$A$2:$F$4164,6,FALSE)</f>
        <v>7</v>
      </c>
    </row>
    <row r="4186" spans="1:14" x14ac:dyDescent="0.2">
      <c r="A4186" t="s">
        <v>5373</v>
      </c>
      <c r="B4186" t="s">
        <v>5507</v>
      </c>
      <c r="C4186" t="s">
        <v>5505</v>
      </c>
      <c r="D4186" t="s">
        <v>5498</v>
      </c>
      <c r="E4186" t="s">
        <v>15</v>
      </c>
      <c r="F4186" t="s">
        <v>5506</v>
      </c>
      <c r="G4186" t="s">
        <v>13</v>
      </c>
      <c r="H4186" t="s">
        <v>6560</v>
      </c>
      <c r="I4186" s="1">
        <v>1110</v>
      </c>
      <c r="J4186" t="str">
        <f>VLOOKUP(B4186,[1]Sheet1!$A$2:$F$4164,2,FALSE)</f>
        <v>195711113801</v>
      </c>
      <c r="K4186">
        <f>VLOOKUP(B4186,[1]Sheet1!$A$2:$F$4164,3,)</f>
        <v>4.3419999999999996</v>
      </c>
      <c r="L4186">
        <f>VLOOKUP(B4186,[1]Sheet1!$A$2:$F$4164,4,)</f>
        <v>7</v>
      </c>
      <c r="M4186">
        <f>VLOOKUP(B4186,[1]Sheet1!$A$2:$F$4164,5,FALSE)</f>
        <v>6.6879999999999997</v>
      </c>
      <c r="N4186">
        <f>VLOOKUP(B4186,[1]Sheet1!$A$2:$F$4164,6,FALSE)</f>
        <v>7</v>
      </c>
    </row>
    <row r="4187" spans="1:14" x14ac:dyDescent="0.2">
      <c r="A4187" t="s">
        <v>5373</v>
      </c>
      <c r="B4187" t="s">
        <v>5508</v>
      </c>
      <c r="C4187" t="s">
        <v>5505</v>
      </c>
      <c r="D4187" t="s">
        <v>5498</v>
      </c>
      <c r="E4187" t="s">
        <v>17</v>
      </c>
      <c r="F4187" t="s">
        <v>5506</v>
      </c>
      <c r="G4187" t="s">
        <v>13</v>
      </c>
      <c r="H4187" t="s">
        <v>6560</v>
      </c>
      <c r="I4187" s="1">
        <v>1110</v>
      </c>
      <c r="J4187" t="str">
        <f>VLOOKUP(B4187,[1]Sheet1!$A$2:$F$4164,2,FALSE)</f>
        <v>885612900746</v>
      </c>
      <c r="K4187">
        <f>VLOOKUP(B4187,[1]Sheet1!$A$2:$F$4164,3,)</f>
        <v>3.6619999999999999</v>
      </c>
      <c r="L4187">
        <f>VLOOKUP(B4187,[1]Sheet1!$A$2:$F$4164,4,)</f>
        <v>4.9379999999999997</v>
      </c>
      <c r="M4187">
        <f>VLOOKUP(B4187,[1]Sheet1!$A$2:$F$4164,5,FALSE)</f>
        <v>10.375</v>
      </c>
      <c r="N4187">
        <f>VLOOKUP(B4187,[1]Sheet1!$A$2:$F$4164,6,FALSE)</f>
        <v>11.063000000000001</v>
      </c>
    </row>
    <row r="4188" spans="1:14" x14ac:dyDescent="0.2">
      <c r="A4188" t="s">
        <v>5373</v>
      </c>
      <c r="B4188" t="s">
        <v>5509</v>
      </c>
      <c r="C4188" t="s">
        <v>5505</v>
      </c>
      <c r="D4188" t="s">
        <v>5498</v>
      </c>
      <c r="E4188" t="s">
        <v>358</v>
      </c>
      <c r="F4188" t="s">
        <v>5506</v>
      </c>
      <c r="G4188" t="s">
        <v>13</v>
      </c>
      <c r="H4188" t="s">
        <v>6560</v>
      </c>
      <c r="I4188" s="1">
        <v>1285</v>
      </c>
      <c r="J4188" t="str">
        <f>VLOOKUP(B4188,[1]Sheet1!$A$2:$F$4164,2,FALSE)</f>
        <v>885612807472</v>
      </c>
      <c r="K4188">
        <f>VLOOKUP(B4188,[1]Sheet1!$A$2:$F$4164,3,)</f>
        <v>4.3419999999999996</v>
      </c>
      <c r="L4188">
        <f>VLOOKUP(B4188,[1]Sheet1!$A$2:$F$4164,4,)</f>
        <v>7</v>
      </c>
      <c r="M4188">
        <f>VLOOKUP(B4188,[1]Sheet1!$A$2:$F$4164,5,FALSE)</f>
        <v>6.6879999999999997</v>
      </c>
      <c r="N4188">
        <f>VLOOKUP(B4188,[1]Sheet1!$A$2:$F$4164,6,FALSE)</f>
        <v>7</v>
      </c>
    </row>
    <row r="4189" spans="1:14" x14ac:dyDescent="0.2">
      <c r="A4189" t="s">
        <v>5373</v>
      </c>
      <c r="B4189" t="s">
        <v>5510</v>
      </c>
      <c r="C4189" t="s">
        <v>5505</v>
      </c>
      <c r="D4189" t="s">
        <v>5498</v>
      </c>
      <c r="E4189" t="s">
        <v>23</v>
      </c>
      <c r="F4189" t="s">
        <v>5506</v>
      </c>
      <c r="G4189" t="s">
        <v>13</v>
      </c>
      <c r="H4189" t="s">
        <v>6560</v>
      </c>
      <c r="I4189" s="1">
        <v>1375</v>
      </c>
      <c r="J4189" t="str">
        <f>VLOOKUP(B4189,[1]Sheet1!$A$2:$F$4164,2,FALSE)</f>
        <v>885612900944</v>
      </c>
      <c r="K4189">
        <f>VLOOKUP(B4189,[1]Sheet1!$A$2:$F$4164,3,)</f>
        <v>3.6619999999999999</v>
      </c>
      <c r="L4189">
        <f>VLOOKUP(B4189,[1]Sheet1!$A$2:$F$4164,4,)</f>
        <v>4.9379999999999997</v>
      </c>
      <c r="M4189">
        <f>VLOOKUP(B4189,[1]Sheet1!$A$2:$F$4164,5,FALSE)</f>
        <v>10.375</v>
      </c>
      <c r="N4189">
        <f>VLOOKUP(B4189,[1]Sheet1!$A$2:$F$4164,6,FALSE)</f>
        <v>11.063000000000001</v>
      </c>
    </row>
    <row r="4190" spans="1:14" x14ac:dyDescent="0.2">
      <c r="A4190" t="s">
        <v>5373</v>
      </c>
      <c r="B4190" t="s">
        <v>7046</v>
      </c>
      <c r="C4190" t="s">
        <v>7350</v>
      </c>
      <c r="D4190" t="s">
        <v>5498</v>
      </c>
      <c r="E4190" t="s">
        <v>11</v>
      </c>
      <c r="F4190" t="s">
        <v>5499</v>
      </c>
      <c r="G4190" t="s">
        <v>13</v>
      </c>
      <c r="H4190" t="s">
        <v>6565</v>
      </c>
      <c r="I4190" s="1">
        <v>905</v>
      </c>
      <c r="J4190" t="e">
        <f>VLOOKUP(B4190,[1]Sheet1!$A$2:$F$4164,2,FALSE)</f>
        <v>#N/A</v>
      </c>
      <c r="K4190" t="e">
        <f>VLOOKUP(B4190,[1]Sheet1!$A$2:$F$4164,3,)</f>
        <v>#N/A</v>
      </c>
      <c r="L4190" t="e">
        <f>VLOOKUP(B4190,[1]Sheet1!$A$2:$F$4164,4,)</f>
        <v>#N/A</v>
      </c>
      <c r="M4190" t="e">
        <f>VLOOKUP(B4190,[1]Sheet1!$A$2:$F$4164,5,FALSE)</f>
        <v>#N/A</v>
      </c>
      <c r="N4190" t="e">
        <f>VLOOKUP(B4190,[1]Sheet1!$A$2:$F$4164,6,FALSE)</f>
        <v>#N/A</v>
      </c>
    </row>
    <row r="4191" spans="1:14" x14ac:dyDescent="0.2">
      <c r="A4191" t="s">
        <v>5373</v>
      </c>
      <c r="B4191" t="s">
        <v>7049</v>
      </c>
      <c r="C4191" t="s">
        <v>7350</v>
      </c>
      <c r="D4191" t="s">
        <v>5498</v>
      </c>
      <c r="E4191" s="8" t="s">
        <v>15</v>
      </c>
      <c r="F4191" t="s">
        <v>5499</v>
      </c>
      <c r="G4191" t="s">
        <v>13</v>
      </c>
      <c r="H4191" t="s">
        <v>6565</v>
      </c>
      <c r="I4191" s="1">
        <v>1135</v>
      </c>
      <c r="J4191" t="e">
        <f>VLOOKUP(B4191,[1]Sheet1!$A$2:$F$4164,2,FALSE)</f>
        <v>#N/A</v>
      </c>
      <c r="K4191" t="e">
        <f>VLOOKUP(B4191,[1]Sheet1!$A$2:$F$4164,3,)</f>
        <v>#N/A</v>
      </c>
      <c r="L4191" t="e">
        <f>VLOOKUP(B4191,[1]Sheet1!$A$2:$F$4164,4,)</f>
        <v>#N/A</v>
      </c>
      <c r="M4191" t="e">
        <f>VLOOKUP(B4191,[1]Sheet1!$A$2:$F$4164,5,FALSE)</f>
        <v>#N/A</v>
      </c>
      <c r="N4191" t="e">
        <f>VLOOKUP(B4191,[1]Sheet1!$A$2:$F$4164,6,FALSE)</f>
        <v>#N/A</v>
      </c>
    </row>
    <row r="4192" spans="1:14" x14ac:dyDescent="0.2">
      <c r="A4192" t="s">
        <v>5373</v>
      </c>
      <c r="B4192" t="s">
        <v>7050</v>
      </c>
      <c r="C4192" t="s">
        <v>7350</v>
      </c>
      <c r="D4192" t="s">
        <v>5498</v>
      </c>
      <c r="E4192" s="8" t="s">
        <v>17</v>
      </c>
      <c r="F4192" t="s">
        <v>5499</v>
      </c>
      <c r="G4192" t="s">
        <v>13</v>
      </c>
      <c r="H4192" t="s">
        <v>6565</v>
      </c>
      <c r="I4192" s="1">
        <v>1135</v>
      </c>
      <c r="J4192" t="e">
        <f>VLOOKUP(B4192,[1]Sheet1!$A$2:$F$4164,2,FALSE)</f>
        <v>#N/A</v>
      </c>
      <c r="K4192" t="e">
        <f>VLOOKUP(B4192,[1]Sheet1!$A$2:$F$4164,3,)</f>
        <v>#N/A</v>
      </c>
      <c r="L4192" t="e">
        <f>VLOOKUP(B4192,[1]Sheet1!$A$2:$F$4164,4,)</f>
        <v>#N/A</v>
      </c>
      <c r="M4192" t="e">
        <f>VLOOKUP(B4192,[1]Sheet1!$A$2:$F$4164,5,FALSE)</f>
        <v>#N/A</v>
      </c>
      <c r="N4192" t="e">
        <f>VLOOKUP(B4192,[1]Sheet1!$A$2:$F$4164,6,FALSE)</f>
        <v>#N/A</v>
      </c>
    </row>
    <row r="4193" spans="1:14" x14ac:dyDescent="0.2">
      <c r="A4193" t="s">
        <v>5373</v>
      </c>
      <c r="B4193" t="s">
        <v>7047</v>
      </c>
      <c r="C4193" t="s">
        <v>7350</v>
      </c>
      <c r="D4193" t="s">
        <v>5498</v>
      </c>
      <c r="E4193" s="8" t="s">
        <v>358</v>
      </c>
      <c r="F4193" t="s">
        <v>5499</v>
      </c>
      <c r="G4193" t="s">
        <v>13</v>
      </c>
      <c r="H4193" t="s">
        <v>6565</v>
      </c>
      <c r="I4193" s="1">
        <v>1315</v>
      </c>
      <c r="J4193" t="e">
        <f>VLOOKUP(B4193,[1]Sheet1!$A$2:$F$4164,2,FALSE)</f>
        <v>#N/A</v>
      </c>
      <c r="K4193" t="e">
        <f>VLOOKUP(B4193,[1]Sheet1!$A$2:$F$4164,3,)</f>
        <v>#N/A</v>
      </c>
      <c r="L4193" t="e">
        <f>VLOOKUP(B4193,[1]Sheet1!$A$2:$F$4164,4,)</f>
        <v>#N/A</v>
      </c>
      <c r="M4193" t="e">
        <f>VLOOKUP(B4193,[1]Sheet1!$A$2:$F$4164,5,FALSE)</f>
        <v>#N/A</v>
      </c>
      <c r="N4193" t="e">
        <f>VLOOKUP(B4193,[1]Sheet1!$A$2:$F$4164,6,FALSE)</f>
        <v>#N/A</v>
      </c>
    </row>
    <row r="4194" spans="1:14" x14ac:dyDescent="0.2">
      <c r="A4194" t="s">
        <v>5373</v>
      </c>
      <c r="B4194" t="s">
        <v>7048</v>
      </c>
      <c r="C4194" t="s">
        <v>7350</v>
      </c>
      <c r="D4194" t="s">
        <v>5498</v>
      </c>
      <c r="E4194" s="8" t="s">
        <v>23</v>
      </c>
      <c r="F4194" t="s">
        <v>5499</v>
      </c>
      <c r="G4194" t="s">
        <v>13</v>
      </c>
      <c r="H4194" t="s">
        <v>6565</v>
      </c>
      <c r="I4194" s="1">
        <v>1405</v>
      </c>
      <c r="J4194" t="e">
        <f>VLOOKUP(B4194,[1]Sheet1!$A$2:$F$4164,2,FALSE)</f>
        <v>#N/A</v>
      </c>
      <c r="K4194" t="e">
        <f>VLOOKUP(B4194,[1]Sheet1!$A$2:$F$4164,3,)</f>
        <v>#N/A</v>
      </c>
      <c r="L4194" t="e">
        <f>VLOOKUP(B4194,[1]Sheet1!$A$2:$F$4164,4,)</f>
        <v>#N/A</v>
      </c>
      <c r="M4194" t="e">
        <f>VLOOKUP(B4194,[1]Sheet1!$A$2:$F$4164,5,FALSE)</f>
        <v>#N/A</v>
      </c>
      <c r="N4194" t="e">
        <f>VLOOKUP(B4194,[1]Sheet1!$A$2:$F$4164,6,FALSE)</f>
        <v>#N/A</v>
      </c>
    </row>
    <row r="4195" spans="1:14" x14ac:dyDescent="0.2">
      <c r="A4195" t="s">
        <v>5373</v>
      </c>
      <c r="B4195" t="s">
        <v>7041</v>
      </c>
      <c r="C4195" t="s">
        <v>7349</v>
      </c>
      <c r="D4195" t="s">
        <v>5498</v>
      </c>
      <c r="E4195" t="s">
        <v>11</v>
      </c>
      <c r="F4195" t="s">
        <v>5506</v>
      </c>
      <c r="G4195" t="s">
        <v>13</v>
      </c>
      <c r="H4195" t="s">
        <v>6565</v>
      </c>
      <c r="I4195" s="1">
        <v>885</v>
      </c>
      <c r="J4195" t="e">
        <f>VLOOKUP(B4195,[1]Sheet1!$A$2:$F$4164,2,FALSE)</f>
        <v>#N/A</v>
      </c>
      <c r="K4195" t="e">
        <f>VLOOKUP(B4195,[1]Sheet1!$A$2:$F$4164,3,)</f>
        <v>#N/A</v>
      </c>
      <c r="L4195" t="e">
        <f>VLOOKUP(B4195,[1]Sheet1!$A$2:$F$4164,4,)</f>
        <v>#N/A</v>
      </c>
      <c r="M4195" t="e">
        <f>VLOOKUP(B4195,[1]Sheet1!$A$2:$F$4164,5,FALSE)</f>
        <v>#N/A</v>
      </c>
      <c r="N4195" t="e">
        <f>VLOOKUP(B4195,[1]Sheet1!$A$2:$F$4164,6,FALSE)</f>
        <v>#N/A</v>
      </c>
    </row>
    <row r="4196" spans="1:14" x14ac:dyDescent="0.2">
      <c r="A4196" t="s">
        <v>5373</v>
      </c>
      <c r="B4196" t="s">
        <v>7044</v>
      </c>
      <c r="C4196" t="s">
        <v>7349</v>
      </c>
      <c r="D4196" t="s">
        <v>5498</v>
      </c>
      <c r="E4196" s="8" t="s">
        <v>15</v>
      </c>
      <c r="F4196" t="s">
        <v>5506</v>
      </c>
      <c r="G4196" t="s">
        <v>13</v>
      </c>
      <c r="H4196" t="s">
        <v>6565</v>
      </c>
      <c r="I4196" s="1">
        <v>1110</v>
      </c>
      <c r="J4196" t="e">
        <f>VLOOKUP(B4196,[1]Sheet1!$A$2:$F$4164,2,FALSE)</f>
        <v>#N/A</v>
      </c>
      <c r="K4196" t="e">
        <f>VLOOKUP(B4196,[1]Sheet1!$A$2:$F$4164,3,)</f>
        <v>#N/A</v>
      </c>
      <c r="L4196" t="e">
        <f>VLOOKUP(B4196,[1]Sheet1!$A$2:$F$4164,4,)</f>
        <v>#N/A</v>
      </c>
      <c r="M4196" t="e">
        <f>VLOOKUP(B4196,[1]Sheet1!$A$2:$F$4164,5,FALSE)</f>
        <v>#N/A</v>
      </c>
      <c r="N4196" t="e">
        <f>VLOOKUP(B4196,[1]Sheet1!$A$2:$F$4164,6,FALSE)</f>
        <v>#N/A</v>
      </c>
    </row>
    <row r="4197" spans="1:14" x14ac:dyDescent="0.2">
      <c r="A4197" t="s">
        <v>5373</v>
      </c>
      <c r="B4197" t="s">
        <v>7045</v>
      </c>
      <c r="C4197" t="s">
        <v>7349</v>
      </c>
      <c r="D4197" t="s">
        <v>5498</v>
      </c>
      <c r="E4197" s="8" t="s">
        <v>17</v>
      </c>
      <c r="F4197" t="s">
        <v>5506</v>
      </c>
      <c r="G4197" t="s">
        <v>13</v>
      </c>
      <c r="H4197" t="s">
        <v>6565</v>
      </c>
      <c r="I4197" s="1">
        <v>1110</v>
      </c>
      <c r="J4197" t="e">
        <f>VLOOKUP(B4197,[1]Sheet1!$A$2:$F$4164,2,FALSE)</f>
        <v>#N/A</v>
      </c>
      <c r="K4197" t="e">
        <f>VLOOKUP(B4197,[1]Sheet1!$A$2:$F$4164,3,)</f>
        <v>#N/A</v>
      </c>
      <c r="L4197" t="e">
        <f>VLOOKUP(B4197,[1]Sheet1!$A$2:$F$4164,4,)</f>
        <v>#N/A</v>
      </c>
      <c r="M4197" t="e">
        <f>VLOOKUP(B4197,[1]Sheet1!$A$2:$F$4164,5,FALSE)</f>
        <v>#N/A</v>
      </c>
      <c r="N4197" t="e">
        <f>VLOOKUP(B4197,[1]Sheet1!$A$2:$F$4164,6,FALSE)</f>
        <v>#N/A</v>
      </c>
    </row>
    <row r="4198" spans="1:14" x14ac:dyDescent="0.2">
      <c r="A4198" t="s">
        <v>5373</v>
      </c>
      <c r="B4198" t="s">
        <v>7042</v>
      </c>
      <c r="C4198" t="s">
        <v>7349</v>
      </c>
      <c r="D4198" t="s">
        <v>5498</v>
      </c>
      <c r="E4198" s="8" t="s">
        <v>358</v>
      </c>
      <c r="F4198" t="s">
        <v>5506</v>
      </c>
      <c r="G4198" t="s">
        <v>13</v>
      </c>
      <c r="H4198" t="s">
        <v>6565</v>
      </c>
      <c r="I4198" s="1">
        <v>1285</v>
      </c>
      <c r="J4198" t="e">
        <f>VLOOKUP(B4198,[1]Sheet1!$A$2:$F$4164,2,FALSE)</f>
        <v>#N/A</v>
      </c>
      <c r="K4198" t="e">
        <f>VLOOKUP(B4198,[1]Sheet1!$A$2:$F$4164,3,)</f>
        <v>#N/A</v>
      </c>
      <c r="L4198" t="e">
        <f>VLOOKUP(B4198,[1]Sheet1!$A$2:$F$4164,4,)</f>
        <v>#N/A</v>
      </c>
      <c r="M4198" t="e">
        <f>VLOOKUP(B4198,[1]Sheet1!$A$2:$F$4164,5,FALSE)</f>
        <v>#N/A</v>
      </c>
      <c r="N4198" t="e">
        <f>VLOOKUP(B4198,[1]Sheet1!$A$2:$F$4164,6,FALSE)</f>
        <v>#N/A</v>
      </c>
    </row>
    <row r="4199" spans="1:14" x14ac:dyDescent="0.2">
      <c r="A4199" t="s">
        <v>5373</v>
      </c>
      <c r="B4199" t="s">
        <v>7043</v>
      </c>
      <c r="C4199" t="s">
        <v>7349</v>
      </c>
      <c r="D4199" t="s">
        <v>5498</v>
      </c>
      <c r="E4199" s="8" t="s">
        <v>23</v>
      </c>
      <c r="F4199" t="s">
        <v>5506</v>
      </c>
      <c r="G4199" t="s">
        <v>13</v>
      </c>
      <c r="H4199" t="s">
        <v>6565</v>
      </c>
      <c r="I4199" s="1">
        <v>1375</v>
      </c>
      <c r="J4199" t="e">
        <f>VLOOKUP(B4199,[1]Sheet1!$A$2:$F$4164,2,FALSE)</f>
        <v>#N/A</v>
      </c>
      <c r="K4199" t="e">
        <f>VLOOKUP(B4199,[1]Sheet1!$A$2:$F$4164,3,)</f>
        <v>#N/A</v>
      </c>
      <c r="L4199" t="e">
        <f>VLOOKUP(B4199,[1]Sheet1!$A$2:$F$4164,4,)</f>
        <v>#N/A</v>
      </c>
      <c r="M4199" t="e">
        <f>VLOOKUP(B4199,[1]Sheet1!$A$2:$F$4164,5,FALSE)</f>
        <v>#N/A</v>
      </c>
      <c r="N4199" t="e">
        <f>VLOOKUP(B4199,[1]Sheet1!$A$2:$F$4164,6,FALSE)</f>
        <v>#N/A</v>
      </c>
    </row>
    <row r="4200" spans="1:14" x14ac:dyDescent="0.2">
      <c r="A4200" t="s">
        <v>5373</v>
      </c>
      <c r="B4200" t="s">
        <v>5511</v>
      </c>
      <c r="C4200" t="s">
        <v>5512</v>
      </c>
      <c r="D4200" t="s">
        <v>5513</v>
      </c>
      <c r="E4200" t="s">
        <v>11</v>
      </c>
      <c r="F4200" t="s">
        <v>5514</v>
      </c>
      <c r="G4200" t="s">
        <v>13</v>
      </c>
      <c r="H4200" t="s">
        <v>6560</v>
      </c>
      <c r="I4200" s="1">
        <v>895</v>
      </c>
      <c r="J4200" t="str">
        <f>VLOOKUP(B4200,[1]Sheet1!$A$2:$F$4164,2,FALSE)</f>
        <v>885612549129</v>
      </c>
      <c r="K4200">
        <f>VLOOKUP(B4200,[1]Sheet1!$A$2:$F$4164,3,)</f>
        <v>1.734</v>
      </c>
      <c r="L4200">
        <f>VLOOKUP(B4200,[1]Sheet1!$A$2:$F$4164,4,)</f>
        <v>5.4329999999999998</v>
      </c>
      <c r="M4200">
        <f>VLOOKUP(B4200,[1]Sheet1!$A$2:$F$4164,5,FALSE)</f>
        <v>5.827</v>
      </c>
      <c r="N4200">
        <f>VLOOKUP(B4200,[1]Sheet1!$A$2:$F$4164,6,FALSE)</f>
        <v>11.26</v>
      </c>
    </row>
    <row r="4201" spans="1:14" x14ac:dyDescent="0.2">
      <c r="A4201" t="s">
        <v>5373</v>
      </c>
      <c r="B4201" t="s">
        <v>5515</v>
      </c>
      <c r="C4201" t="s">
        <v>5512</v>
      </c>
      <c r="D4201" t="s">
        <v>5513</v>
      </c>
      <c r="E4201" t="s">
        <v>15</v>
      </c>
      <c r="F4201" t="s">
        <v>5514</v>
      </c>
      <c r="G4201" t="s">
        <v>13</v>
      </c>
      <c r="H4201" t="s">
        <v>6560</v>
      </c>
      <c r="I4201" s="1">
        <v>1120</v>
      </c>
      <c r="J4201" t="str">
        <f>VLOOKUP(B4201,[1]Sheet1!$A$2:$F$4164,2,FALSE)</f>
        <v>195711116901</v>
      </c>
      <c r="K4201">
        <f>VLOOKUP(B4201,[1]Sheet1!$A$2:$F$4164,3,)</f>
        <v>2.75</v>
      </c>
      <c r="L4201">
        <f>VLOOKUP(B4201,[1]Sheet1!$A$2:$F$4164,4,)</f>
        <v>6</v>
      </c>
      <c r="M4201">
        <f>VLOOKUP(B4201,[1]Sheet1!$A$2:$F$4164,5,FALSE)</f>
        <v>7.375</v>
      </c>
      <c r="N4201">
        <f>VLOOKUP(B4201,[1]Sheet1!$A$2:$F$4164,6,FALSE)</f>
        <v>12</v>
      </c>
    </row>
    <row r="4202" spans="1:14" x14ac:dyDescent="0.2">
      <c r="A4202" t="s">
        <v>5373</v>
      </c>
      <c r="B4202" t="s">
        <v>5516</v>
      </c>
      <c r="C4202" t="s">
        <v>5512</v>
      </c>
      <c r="D4202" t="s">
        <v>5513</v>
      </c>
      <c r="E4202" t="s">
        <v>17</v>
      </c>
      <c r="F4202" t="s">
        <v>5514</v>
      </c>
      <c r="G4202" t="s">
        <v>13</v>
      </c>
      <c r="H4202" t="s">
        <v>6560</v>
      </c>
      <c r="I4202" s="1">
        <v>1120</v>
      </c>
      <c r="J4202" t="str">
        <f>VLOOKUP(B4202,[1]Sheet1!$A$2:$F$4164,2,FALSE)</f>
        <v>885612896599</v>
      </c>
      <c r="K4202">
        <f>VLOOKUP(B4202,[1]Sheet1!$A$2:$F$4164,3,)</f>
        <v>1.734</v>
      </c>
      <c r="L4202">
        <f>VLOOKUP(B4202,[1]Sheet1!$A$2:$F$4164,4,)</f>
        <v>5.4329999999999998</v>
      </c>
      <c r="M4202">
        <f>VLOOKUP(B4202,[1]Sheet1!$A$2:$F$4164,5,FALSE)</f>
        <v>5.827</v>
      </c>
      <c r="N4202">
        <f>VLOOKUP(B4202,[1]Sheet1!$A$2:$F$4164,6,FALSE)</f>
        <v>11.26</v>
      </c>
    </row>
    <row r="4203" spans="1:14" x14ac:dyDescent="0.2">
      <c r="A4203" t="s">
        <v>5373</v>
      </c>
      <c r="B4203" t="s">
        <v>5517</v>
      </c>
      <c r="C4203" t="s">
        <v>5512</v>
      </c>
      <c r="D4203" t="s">
        <v>5513</v>
      </c>
      <c r="E4203" t="s">
        <v>358</v>
      </c>
      <c r="F4203" t="s">
        <v>5514</v>
      </c>
      <c r="G4203" t="s">
        <v>13</v>
      </c>
      <c r="H4203" t="s">
        <v>6560</v>
      </c>
      <c r="I4203" s="1">
        <v>1300</v>
      </c>
      <c r="J4203" t="str">
        <f>VLOOKUP(B4203,[1]Sheet1!$A$2:$F$4164,2,FALSE)</f>
        <v>885612804808</v>
      </c>
      <c r="K4203">
        <f>VLOOKUP(B4203,[1]Sheet1!$A$2:$F$4164,3,)</f>
        <v>1.734</v>
      </c>
      <c r="L4203">
        <f>VLOOKUP(B4203,[1]Sheet1!$A$2:$F$4164,4,)</f>
        <v>5.4329999999999998</v>
      </c>
      <c r="M4203">
        <f>VLOOKUP(B4203,[1]Sheet1!$A$2:$F$4164,5,FALSE)</f>
        <v>5.827</v>
      </c>
      <c r="N4203">
        <f>VLOOKUP(B4203,[1]Sheet1!$A$2:$F$4164,6,FALSE)</f>
        <v>11.26</v>
      </c>
    </row>
    <row r="4204" spans="1:14" x14ac:dyDescent="0.2">
      <c r="A4204" t="s">
        <v>5373</v>
      </c>
      <c r="B4204" t="s">
        <v>5518</v>
      </c>
      <c r="C4204" t="s">
        <v>5512</v>
      </c>
      <c r="D4204" t="s">
        <v>5513</v>
      </c>
      <c r="E4204" t="s">
        <v>23</v>
      </c>
      <c r="F4204" t="s">
        <v>5514</v>
      </c>
      <c r="G4204" t="s">
        <v>13</v>
      </c>
      <c r="H4204" t="s">
        <v>6560</v>
      </c>
      <c r="I4204" s="1">
        <v>1390</v>
      </c>
      <c r="J4204" t="str">
        <f>VLOOKUP(B4204,[1]Sheet1!$A$2:$F$4164,2,FALSE)</f>
        <v>885612972477</v>
      </c>
      <c r="K4204">
        <f>VLOOKUP(B4204,[1]Sheet1!$A$2:$F$4164,3,)</f>
        <v>1.734</v>
      </c>
      <c r="L4204">
        <f>VLOOKUP(B4204,[1]Sheet1!$A$2:$F$4164,4,)</f>
        <v>5.4329999999999998</v>
      </c>
      <c r="M4204">
        <f>VLOOKUP(B4204,[1]Sheet1!$A$2:$F$4164,5,FALSE)</f>
        <v>5.827</v>
      </c>
      <c r="N4204">
        <f>VLOOKUP(B4204,[1]Sheet1!$A$2:$F$4164,6,FALSE)</f>
        <v>11.26</v>
      </c>
    </row>
    <row r="4205" spans="1:14" x14ac:dyDescent="0.2">
      <c r="A4205" t="s">
        <v>5373</v>
      </c>
      <c r="B4205" t="s">
        <v>5519</v>
      </c>
      <c r="C4205" t="s">
        <v>5520</v>
      </c>
      <c r="D4205" t="s">
        <v>5521</v>
      </c>
      <c r="E4205" t="s">
        <v>11</v>
      </c>
      <c r="F4205" t="s">
        <v>5522</v>
      </c>
      <c r="G4205" t="s">
        <v>364</v>
      </c>
      <c r="H4205" t="s">
        <v>6560</v>
      </c>
      <c r="I4205" s="1">
        <v>505</v>
      </c>
      <c r="J4205" t="str">
        <f>VLOOKUP(B4205,[1]Sheet1!$A$2:$F$4164,2,FALSE)</f>
        <v>885612552204</v>
      </c>
      <c r="K4205">
        <f>VLOOKUP(B4205,[1]Sheet1!$A$2:$F$4164,3,)</f>
        <v>3.96</v>
      </c>
      <c r="L4205">
        <f>VLOOKUP(B4205,[1]Sheet1!$A$2:$F$4164,4,)</f>
        <v>3.9369999999999998</v>
      </c>
      <c r="M4205">
        <f>VLOOKUP(B4205,[1]Sheet1!$A$2:$F$4164,5,FALSE)</f>
        <v>3.9369999999999998</v>
      </c>
      <c r="N4205">
        <f>VLOOKUP(B4205,[1]Sheet1!$A$2:$F$4164,6,FALSE)</f>
        <v>28.15</v>
      </c>
    </row>
    <row r="4206" spans="1:14" x14ac:dyDescent="0.2">
      <c r="A4206" t="s">
        <v>5373</v>
      </c>
      <c r="B4206" t="s">
        <v>5523</v>
      </c>
      <c r="C4206" t="s">
        <v>5520</v>
      </c>
      <c r="D4206" t="s">
        <v>5521</v>
      </c>
      <c r="E4206" t="s">
        <v>15</v>
      </c>
      <c r="F4206" t="s">
        <v>5522</v>
      </c>
      <c r="G4206" t="s">
        <v>364</v>
      </c>
      <c r="H4206" t="s">
        <v>6560</v>
      </c>
      <c r="I4206" s="1">
        <v>635</v>
      </c>
      <c r="J4206" t="str">
        <f>VLOOKUP(B4206,[1]Sheet1!$A$2:$F$4164,2,FALSE)</f>
        <v>195711114341</v>
      </c>
      <c r="K4206">
        <f>VLOOKUP(B4206,[1]Sheet1!$A$2:$F$4164,3,)</f>
        <v>1.65</v>
      </c>
      <c r="L4206">
        <f>VLOOKUP(B4206,[1]Sheet1!$A$2:$F$4164,4,)</f>
        <v>3.94</v>
      </c>
      <c r="M4206">
        <f>VLOOKUP(B4206,[1]Sheet1!$A$2:$F$4164,5,FALSE)</f>
        <v>3.94</v>
      </c>
      <c r="N4206">
        <f>VLOOKUP(B4206,[1]Sheet1!$A$2:$F$4164,6,FALSE)</f>
        <v>28.15</v>
      </c>
    </row>
    <row r="4207" spans="1:14" x14ac:dyDescent="0.2">
      <c r="A4207" t="s">
        <v>5373</v>
      </c>
      <c r="B4207" t="s">
        <v>5524</v>
      </c>
      <c r="C4207" t="s">
        <v>5520</v>
      </c>
      <c r="D4207" t="s">
        <v>5521</v>
      </c>
      <c r="E4207" t="s">
        <v>17</v>
      </c>
      <c r="F4207" t="s">
        <v>5522</v>
      </c>
      <c r="G4207" t="s">
        <v>364</v>
      </c>
      <c r="H4207" t="s">
        <v>6560</v>
      </c>
      <c r="I4207" s="1">
        <v>635</v>
      </c>
      <c r="J4207" t="str">
        <f>VLOOKUP(B4207,[1]Sheet1!$A$2:$F$4164,2,FALSE)</f>
        <v>885612880512</v>
      </c>
      <c r="K4207">
        <f>VLOOKUP(B4207,[1]Sheet1!$A$2:$F$4164,3,)</f>
        <v>3.96</v>
      </c>
      <c r="L4207">
        <f>VLOOKUP(B4207,[1]Sheet1!$A$2:$F$4164,4,)</f>
        <v>4</v>
      </c>
      <c r="M4207">
        <f>VLOOKUP(B4207,[1]Sheet1!$A$2:$F$4164,5,FALSE)</f>
        <v>6</v>
      </c>
      <c r="N4207">
        <f>VLOOKUP(B4207,[1]Sheet1!$A$2:$F$4164,6,FALSE)</f>
        <v>27</v>
      </c>
    </row>
    <row r="4208" spans="1:14" x14ac:dyDescent="0.2">
      <c r="A4208" t="s">
        <v>5373</v>
      </c>
      <c r="B4208" t="s">
        <v>5525</v>
      </c>
      <c r="C4208" t="s">
        <v>5520</v>
      </c>
      <c r="D4208" t="s">
        <v>5521</v>
      </c>
      <c r="E4208" t="s">
        <v>358</v>
      </c>
      <c r="F4208" t="s">
        <v>5522</v>
      </c>
      <c r="G4208" t="s">
        <v>364</v>
      </c>
      <c r="H4208" t="s">
        <v>6560</v>
      </c>
      <c r="I4208" s="1">
        <v>735</v>
      </c>
      <c r="J4208" t="str">
        <f>VLOOKUP(B4208,[1]Sheet1!$A$2:$F$4164,2,FALSE)</f>
        <v>885612724649</v>
      </c>
      <c r="K4208">
        <f>VLOOKUP(B4208,[1]Sheet1!$A$2:$F$4164,3,)</f>
        <v>2.1</v>
      </c>
      <c r="L4208">
        <f>VLOOKUP(B4208,[1]Sheet1!$A$2:$F$4164,4,)</f>
        <v>3.9369999999999998</v>
      </c>
      <c r="M4208">
        <f>VLOOKUP(B4208,[1]Sheet1!$A$2:$F$4164,5,FALSE)</f>
        <v>3.9369999999999998</v>
      </c>
      <c r="N4208">
        <f>VLOOKUP(B4208,[1]Sheet1!$A$2:$F$4164,6,FALSE)</f>
        <v>28.15</v>
      </c>
    </row>
    <row r="4209" spans="1:14" x14ac:dyDescent="0.2">
      <c r="A4209" t="s">
        <v>5373</v>
      </c>
      <c r="B4209" t="s">
        <v>5526</v>
      </c>
      <c r="C4209" t="s">
        <v>5520</v>
      </c>
      <c r="D4209" t="s">
        <v>5521</v>
      </c>
      <c r="E4209" t="s">
        <v>23</v>
      </c>
      <c r="F4209" t="s">
        <v>5522</v>
      </c>
      <c r="G4209" t="s">
        <v>364</v>
      </c>
      <c r="H4209" t="s">
        <v>6560</v>
      </c>
      <c r="I4209" s="1">
        <v>785</v>
      </c>
      <c r="J4209" t="str">
        <f>VLOOKUP(B4209,[1]Sheet1!$A$2:$F$4164,2,FALSE)</f>
        <v>885612960993</v>
      </c>
      <c r="K4209">
        <f>VLOOKUP(B4209,[1]Sheet1!$A$2:$F$4164,3,)</f>
        <v>4.33</v>
      </c>
      <c r="L4209">
        <f>VLOOKUP(B4209,[1]Sheet1!$A$2:$F$4164,4,)</f>
        <v>3.9369999999999998</v>
      </c>
      <c r="M4209">
        <f>VLOOKUP(B4209,[1]Sheet1!$A$2:$F$4164,5,FALSE)</f>
        <v>3.9369999999999998</v>
      </c>
      <c r="N4209">
        <f>VLOOKUP(B4209,[1]Sheet1!$A$2:$F$4164,6,FALSE)</f>
        <v>28.15</v>
      </c>
    </row>
    <row r="4210" spans="1:14" x14ac:dyDescent="0.2">
      <c r="A4210" t="s">
        <v>5373</v>
      </c>
      <c r="B4210" t="s">
        <v>6727</v>
      </c>
      <c r="C4210" t="s">
        <v>7268</v>
      </c>
      <c r="D4210" t="s">
        <v>5521</v>
      </c>
      <c r="E4210" t="s">
        <v>11</v>
      </c>
      <c r="F4210" t="s">
        <v>7162</v>
      </c>
      <c r="G4210" t="s">
        <v>364</v>
      </c>
      <c r="H4210" t="s">
        <v>6565</v>
      </c>
      <c r="I4210" s="1">
        <v>505</v>
      </c>
      <c r="J4210" t="e">
        <f>VLOOKUP(B4210,[1]Sheet1!$A$2:$F$4164,2,FALSE)</f>
        <v>#N/A</v>
      </c>
      <c r="K4210" t="e">
        <f>VLOOKUP(B4210,[1]Sheet1!$A$2:$F$4164,3,)</f>
        <v>#N/A</v>
      </c>
      <c r="L4210" t="e">
        <f>VLOOKUP(B4210,[1]Sheet1!$A$2:$F$4164,4,)</f>
        <v>#N/A</v>
      </c>
      <c r="M4210" t="e">
        <f>VLOOKUP(B4210,[1]Sheet1!$A$2:$F$4164,5,FALSE)</f>
        <v>#N/A</v>
      </c>
      <c r="N4210" t="e">
        <f>VLOOKUP(B4210,[1]Sheet1!$A$2:$F$4164,6,FALSE)</f>
        <v>#N/A</v>
      </c>
    </row>
    <row r="4211" spans="1:14" x14ac:dyDescent="0.2">
      <c r="A4211" t="s">
        <v>5373</v>
      </c>
      <c r="B4211" t="s">
        <v>6728</v>
      </c>
      <c r="C4211" t="s">
        <v>7268</v>
      </c>
      <c r="D4211" t="s">
        <v>5521</v>
      </c>
      <c r="E4211" s="8" t="s">
        <v>358</v>
      </c>
      <c r="F4211" t="s">
        <v>7162</v>
      </c>
      <c r="G4211" t="s">
        <v>364</v>
      </c>
      <c r="H4211" t="s">
        <v>6565</v>
      </c>
      <c r="I4211" s="1">
        <v>735</v>
      </c>
      <c r="J4211" t="e">
        <f>VLOOKUP(B4211,[1]Sheet1!$A$2:$F$4164,2,FALSE)</f>
        <v>#N/A</v>
      </c>
      <c r="K4211" t="e">
        <f>VLOOKUP(B4211,[1]Sheet1!$A$2:$F$4164,3,)</f>
        <v>#N/A</v>
      </c>
      <c r="L4211" t="e">
        <f>VLOOKUP(B4211,[1]Sheet1!$A$2:$F$4164,4,)</f>
        <v>#N/A</v>
      </c>
      <c r="M4211" t="e">
        <f>VLOOKUP(B4211,[1]Sheet1!$A$2:$F$4164,5,FALSE)</f>
        <v>#N/A</v>
      </c>
      <c r="N4211" t="e">
        <f>VLOOKUP(B4211,[1]Sheet1!$A$2:$F$4164,6,FALSE)</f>
        <v>#N/A</v>
      </c>
    </row>
    <row r="4212" spans="1:14" x14ac:dyDescent="0.2">
      <c r="A4212" t="s">
        <v>5373</v>
      </c>
      <c r="B4212" t="s">
        <v>6729</v>
      </c>
      <c r="C4212" t="s">
        <v>7268</v>
      </c>
      <c r="D4212" t="s">
        <v>5521</v>
      </c>
      <c r="E4212" s="8" t="s">
        <v>23</v>
      </c>
      <c r="F4212" t="s">
        <v>7162</v>
      </c>
      <c r="G4212" t="s">
        <v>364</v>
      </c>
      <c r="H4212" t="s">
        <v>6565</v>
      </c>
      <c r="I4212" s="1">
        <v>785</v>
      </c>
      <c r="J4212" t="e">
        <f>VLOOKUP(B4212,[1]Sheet1!$A$2:$F$4164,2,FALSE)</f>
        <v>#N/A</v>
      </c>
      <c r="K4212" t="e">
        <f>VLOOKUP(B4212,[1]Sheet1!$A$2:$F$4164,3,)</f>
        <v>#N/A</v>
      </c>
      <c r="L4212" t="e">
        <f>VLOOKUP(B4212,[1]Sheet1!$A$2:$F$4164,4,)</f>
        <v>#N/A</v>
      </c>
      <c r="M4212" t="e">
        <f>VLOOKUP(B4212,[1]Sheet1!$A$2:$F$4164,5,FALSE)</f>
        <v>#N/A</v>
      </c>
      <c r="N4212" t="e">
        <f>VLOOKUP(B4212,[1]Sheet1!$A$2:$F$4164,6,FALSE)</f>
        <v>#N/A</v>
      </c>
    </row>
    <row r="4213" spans="1:14" x14ac:dyDescent="0.2">
      <c r="A4213" t="s">
        <v>5373</v>
      </c>
      <c r="B4213" t="s">
        <v>5527</v>
      </c>
      <c r="C4213" t="s">
        <v>5528</v>
      </c>
      <c r="D4213" t="s">
        <v>5529</v>
      </c>
      <c r="E4213" t="s">
        <v>11</v>
      </c>
      <c r="F4213" t="s">
        <v>5530</v>
      </c>
      <c r="G4213" t="s">
        <v>364</v>
      </c>
      <c r="H4213" t="s">
        <v>6560</v>
      </c>
      <c r="I4213" s="1">
        <v>385</v>
      </c>
      <c r="J4213" t="str">
        <f>VLOOKUP(B4213,[1]Sheet1!$A$2:$F$4164,2,FALSE)</f>
        <v>885612552228</v>
      </c>
      <c r="K4213">
        <f>VLOOKUP(B4213,[1]Sheet1!$A$2:$F$4164,3,)</f>
        <v>3.46</v>
      </c>
      <c r="L4213">
        <f>VLOOKUP(B4213,[1]Sheet1!$A$2:$F$4164,4,)</f>
        <v>4</v>
      </c>
      <c r="M4213">
        <f>VLOOKUP(B4213,[1]Sheet1!$A$2:$F$4164,5,FALSE)</f>
        <v>4</v>
      </c>
      <c r="N4213">
        <f>VLOOKUP(B4213,[1]Sheet1!$A$2:$F$4164,6,FALSE)</f>
        <v>21.5</v>
      </c>
    </row>
    <row r="4214" spans="1:14" x14ac:dyDescent="0.2">
      <c r="A4214" t="s">
        <v>5373</v>
      </c>
      <c r="B4214" t="s">
        <v>5531</v>
      </c>
      <c r="C4214" t="s">
        <v>5528</v>
      </c>
      <c r="D4214" t="s">
        <v>5529</v>
      </c>
      <c r="E4214" t="s">
        <v>15</v>
      </c>
      <c r="F4214" t="s">
        <v>5530</v>
      </c>
      <c r="G4214" t="s">
        <v>364</v>
      </c>
      <c r="H4214" t="s">
        <v>6560</v>
      </c>
      <c r="I4214" s="1">
        <v>485</v>
      </c>
      <c r="J4214" t="str">
        <f>VLOOKUP(B4214,[1]Sheet1!$A$2:$F$4164,2,FALSE)</f>
        <v>195711114358</v>
      </c>
      <c r="K4214">
        <f>VLOOKUP(B4214,[1]Sheet1!$A$2:$F$4164,3,)</f>
        <v>1.52</v>
      </c>
      <c r="L4214">
        <f>VLOOKUP(B4214,[1]Sheet1!$A$2:$F$4164,4,)</f>
        <v>3.94</v>
      </c>
      <c r="M4214">
        <f>VLOOKUP(B4214,[1]Sheet1!$A$2:$F$4164,5,FALSE)</f>
        <v>3.94</v>
      </c>
      <c r="N4214">
        <f>VLOOKUP(B4214,[1]Sheet1!$A$2:$F$4164,6,FALSE)</f>
        <v>22.64</v>
      </c>
    </row>
    <row r="4215" spans="1:14" x14ac:dyDescent="0.2">
      <c r="A4215" t="s">
        <v>5373</v>
      </c>
      <c r="B4215" t="s">
        <v>5532</v>
      </c>
      <c r="C4215" t="s">
        <v>5528</v>
      </c>
      <c r="D4215" t="s">
        <v>5529</v>
      </c>
      <c r="E4215" t="s">
        <v>17</v>
      </c>
      <c r="F4215" t="s">
        <v>5530</v>
      </c>
      <c r="G4215" t="s">
        <v>364</v>
      </c>
      <c r="H4215" t="s">
        <v>6560</v>
      </c>
      <c r="I4215" s="1">
        <v>485</v>
      </c>
      <c r="J4215" t="str">
        <f>VLOOKUP(B4215,[1]Sheet1!$A$2:$F$4164,2,FALSE)</f>
        <v>885612880529</v>
      </c>
      <c r="K4215">
        <f>VLOOKUP(B4215,[1]Sheet1!$A$2:$F$4164,3,)</f>
        <v>3.46</v>
      </c>
      <c r="L4215">
        <f>VLOOKUP(B4215,[1]Sheet1!$A$2:$F$4164,4,)</f>
        <v>4</v>
      </c>
      <c r="M4215">
        <f>VLOOKUP(B4215,[1]Sheet1!$A$2:$F$4164,5,FALSE)</f>
        <v>4</v>
      </c>
      <c r="N4215">
        <f>VLOOKUP(B4215,[1]Sheet1!$A$2:$F$4164,6,FALSE)</f>
        <v>21.5</v>
      </c>
    </row>
    <row r="4216" spans="1:14" x14ac:dyDescent="0.2">
      <c r="A4216" t="s">
        <v>5373</v>
      </c>
      <c r="B4216" t="s">
        <v>5533</v>
      </c>
      <c r="C4216" t="s">
        <v>5528</v>
      </c>
      <c r="D4216" t="s">
        <v>5529</v>
      </c>
      <c r="E4216" t="s">
        <v>358</v>
      </c>
      <c r="F4216" t="s">
        <v>5530</v>
      </c>
      <c r="G4216" t="s">
        <v>364</v>
      </c>
      <c r="H4216" t="s">
        <v>6560</v>
      </c>
      <c r="I4216" s="1">
        <v>560</v>
      </c>
      <c r="J4216" t="str">
        <f>VLOOKUP(B4216,[1]Sheet1!$A$2:$F$4164,2,FALSE)</f>
        <v>885612804792</v>
      </c>
      <c r="K4216">
        <f>VLOOKUP(B4216,[1]Sheet1!$A$2:$F$4164,3,)</f>
        <v>3.46</v>
      </c>
      <c r="L4216">
        <f>VLOOKUP(B4216,[1]Sheet1!$A$2:$F$4164,4,)</f>
        <v>4</v>
      </c>
      <c r="M4216">
        <f>VLOOKUP(B4216,[1]Sheet1!$A$2:$F$4164,5,FALSE)</f>
        <v>4</v>
      </c>
      <c r="N4216">
        <f>VLOOKUP(B4216,[1]Sheet1!$A$2:$F$4164,6,FALSE)</f>
        <v>21.5</v>
      </c>
    </row>
    <row r="4217" spans="1:14" x14ac:dyDescent="0.2">
      <c r="A4217" t="s">
        <v>5373</v>
      </c>
      <c r="B4217" t="s">
        <v>5534</v>
      </c>
      <c r="C4217" t="s">
        <v>5528</v>
      </c>
      <c r="D4217" t="s">
        <v>5529</v>
      </c>
      <c r="E4217" t="s">
        <v>23</v>
      </c>
      <c r="F4217" t="s">
        <v>5530</v>
      </c>
      <c r="G4217" t="s">
        <v>364</v>
      </c>
      <c r="H4217" t="s">
        <v>6560</v>
      </c>
      <c r="I4217" s="1">
        <v>600</v>
      </c>
      <c r="J4217" t="str">
        <f>VLOOKUP(B4217,[1]Sheet1!$A$2:$F$4164,2,FALSE)</f>
        <v>885612960986</v>
      </c>
      <c r="K4217">
        <f>VLOOKUP(B4217,[1]Sheet1!$A$2:$F$4164,3,)</f>
        <v>3.78</v>
      </c>
      <c r="L4217">
        <f>VLOOKUP(B4217,[1]Sheet1!$A$2:$F$4164,4,)</f>
        <v>4</v>
      </c>
      <c r="M4217">
        <f>VLOOKUP(B4217,[1]Sheet1!$A$2:$F$4164,5,FALSE)</f>
        <v>4</v>
      </c>
      <c r="N4217">
        <f>VLOOKUP(B4217,[1]Sheet1!$A$2:$F$4164,6,FALSE)</f>
        <v>21.5</v>
      </c>
    </row>
    <row r="4218" spans="1:14" x14ac:dyDescent="0.2">
      <c r="A4218" t="s">
        <v>5373</v>
      </c>
      <c r="B4218" t="s">
        <v>5535</v>
      </c>
      <c r="C4218" t="s">
        <v>5536</v>
      </c>
      <c r="D4218" t="s">
        <v>5537</v>
      </c>
      <c r="E4218" t="s">
        <v>11</v>
      </c>
      <c r="F4218" t="s">
        <v>5538</v>
      </c>
      <c r="G4218" t="s">
        <v>364</v>
      </c>
      <c r="H4218" t="s">
        <v>6560</v>
      </c>
      <c r="I4218" s="1">
        <v>215</v>
      </c>
      <c r="J4218" t="str">
        <f>VLOOKUP(B4218,[1]Sheet1!$A$2:$F$4164,2,FALSE)</f>
        <v>885612552099</v>
      </c>
      <c r="K4218">
        <f>VLOOKUP(B4218,[1]Sheet1!$A$2:$F$4164,3,)</f>
        <v>1</v>
      </c>
      <c r="L4218">
        <f>VLOOKUP(B4218,[1]Sheet1!$A$2:$F$4164,4,)</f>
        <v>4.3310000000000004</v>
      </c>
      <c r="M4218">
        <f>VLOOKUP(B4218,[1]Sheet1!$A$2:$F$4164,5,FALSE)</f>
        <v>3.9369999999999998</v>
      </c>
      <c r="N4218">
        <f>VLOOKUP(B4218,[1]Sheet1!$A$2:$F$4164,6,FALSE)</f>
        <v>5.0389999999999997</v>
      </c>
    </row>
    <row r="4219" spans="1:14" x14ac:dyDescent="0.2">
      <c r="A4219" t="s">
        <v>5373</v>
      </c>
      <c r="B4219" t="s">
        <v>5539</v>
      </c>
      <c r="C4219" t="s">
        <v>5536</v>
      </c>
      <c r="D4219" t="s">
        <v>5537</v>
      </c>
      <c r="E4219" t="s">
        <v>15</v>
      </c>
      <c r="F4219" t="s">
        <v>5538</v>
      </c>
      <c r="G4219" t="s">
        <v>364</v>
      </c>
      <c r="H4219" t="s">
        <v>6560</v>
      </c>
      <c r="I4219" s="1">
        <v>270</v>
      </c>
      <c r="J4219" t="str">
        <f>VLOOKUP(B4219,[1]Sheet1!$A$2:$F$4164,2,FALSE)</f>
        <v>195711114365</v>
      </c>
      <c r="K4219">
        <f>VLOOKUP(B4219,[1]Sheet1!$A$2:$F$4164,3,)</f>
        <v>0.56000000000000005</v>
      </c>
      <c r="L4219">
        <f>VLOOKUP(B4219,[1]Sheet1!$A$2:$F$4164,4,)</f>
        <v>4.33</v>
      </c>
      <c r="M4219">
        <f>VLOOKUP(B4219,[1]Sheet1!$A$2:$F$4164,5,FALSE)</f>
        <v>3.94</v>
      </c>
      <c r="N4219">
        <f>VLOOKUP(B4219,[1]Sheet1!$A$2:$F$4164,6,FALSE)</f>
        <v>5.04</v>
      </c>
    </row>
    <row r="4220" spans="1:14" x14ac:dyDescent="0.2">
      <c r="A4220" t="s">
        <v>5373</v>
      </c>
      <c r="B4220" t="s">
        <v>5540</v>
      </c>
      <c r="C4220" t="s">
        <v>5536</v>
      </c>
      <c r="D4220" t="s">
        <v>5537</v>
      </c>
      <c r="E4220" t="s">
        <v>17</v>
      </c>
      <c r="F4220" t="s">
        <v>5538</v>
      </c>
      <c r="G4220" t="s">
        <v>364</v>
      </c>
      <c r="H4220" t="s">
        <v>6560</v>
      </c>
      <c r="I4220" s="1">
        <v>270</v>
      </c>
      <c r="J4220" t="str">
        <f>VLOOKUP(B4220,[1]Sheet1!$A$2:$F$4164,2,FALSE)</f>
        <v>885612880536</v>
      </c>
      <c r="K4220">
        <f>VLOOKUP(B4220,[1]Sheet1!$A$2:$F$4164,3,)</f>
        <v>1</v>
      </c>
      <c r="L4220">
        <f>VLOOKUP(B4220,[1]Sheet1!$A$2:$F$4164,4,)</f>
        <v>4</v>
      </c>
      <c r="M4220">
        <f>VLOOKUP(B4220,[1]Sheet1!$A$2:$F$4164,5,FALSE)</f>
        <v>5</v>
      </c>
      <c r="N4220">
        <f>VLOOKUP(B4220,[1]Sheet1!$A$2:$F$4164,6,FALSE)</f>
        <v>8.25</v>
      </c>
    </row>
    <row r="4221" spans="1:14" x14ac:dyDescent="0.2">
      <c r="A4221" t="s">
        <v>5373</v>
      </c>
      <c r="B4221" t="s">
        <v>5541</v>
      </c>
      <c r="C4221" t="s">
        <v>5536</v>
      </c>
      <c r="D4221" t="s">
        <v>5537</v>
      </c>
      <c r="E4221" t="s">
        <v>358</v>
      </c>
      <c r="F4221" t="s">
        <v>5538</v>
      </c>
      <c r="G4221" t="s">
        <v>364</v>
      </c>
      <c r="H4221" t="s">
        <v>6560</v>
      </c>
      <c r="I4221" s="1">
        <v>315</v>
      </c>
      <c r="J4221" t="str">
        <f>VLOOKUP(B4221,[1]Sheet1!$A$2:$F$4164,2,FALSE)</f>
        <v>885612724632</v>
      </c>
      <c r="K4221">
        <f>VLOOKUP(B4221,[1]Sheet1!$A$2:$F$4164,3,)</f>
        <v>0.7</v>
      </c>
      <c r="L4221">
        <f>VLOOKUP(B4221,[1]Sheet1!$A$2:$F$4164,4,)</f>
        <v>4.3310000000000004</v>
      </c>
      <c r="M4221">
        <f>VLOOKUP(B4221,[1]Sheet1!$A$2:$F$4164,5,FALSE)</f>
        <v>3.9369999999999998</v>
      </c>
      <c r="N4221">
        <f>VLOOKUP(B4221,[1]Sheet1!$A$2:$F$4164,6,FALSE)</f>
        <v>5.0389999999999997</v>
      </c>
    </row>
    <row r="4222" spans="1:14" x14ac:dyDescent="0.2">
      <c r="A4222" t="s">
        <v>5373</v>
      </c>
      <c r="B4222" t="s">
        <v>5542</v>
      </c>
      <c r="C4222" t="s">
        <v>5536</v>
      </c>
      <c r="D4222" t="s">
        <v>5537</v>
      </c>
      <c r="E4222" t="s">
        <v>23</v>
      </c>
      <c r="F4222" t="s">
        <v>5538</v>
      </c>
      <c r="G4222" t="s">
        <v>364</v>
      </c>
      <c r="H4222" t="s">
        <v>6560</v>
      </c>
      <c r="I4222" s="1">
        <v>335</v>
      </c>
      <c r="J4222" t="str">
        <f>VLOOKUP(B4222,[1]Sheet1!$A$2:$F$4164,2,FALSE)</f>
        <v>885612961013</v>
      </c>
      <c r="K4222">
        <f>VLOOKUP(B4222,[1]Sheet1!$A$2:$F$4164,3,)</f>
        <v>1.18</v>
      </c>
      <c r="L4222">
        <f>VLOOKUP(B4222,[1]Sheet1!$A$2:$F$4164,4,)</f>
        <v>4.3310000000000004</v>
      </c>
      <c r="M4222">
        <f>VLOOKUP(B4222,[1]Sheet1!$A$2:$F$4164,5,FALSE)</f>
        <v>3.9369999999999998</v>
      </c>
      <c r="N4222">
        <f>VLOOKUP(B4222,[1]Sheet1!$A$2:$F$4164,6,FALSE)</f>
        <v>5.0389999999999997</v>
      </c>
    </row>
    <row r="4223" spans="1:14" x14ac:dyDescent="0.2">
      <c r="A4223" t="s">
        <v>5373</v>
      </c>
      <c r="B4223" t="s">
        <v>6724</v>
      </c>
      <c r="C4223" t="s">
        <v>7267</v>
      </c>
      <c r="D4223" t="s">
        <v>5537</v>
      </c>
      <c r="E4223" t="s">
        <v>11</v>
      </c>
      <c r="F4223" t="s">
        <v>7161</v>
      </c>
      <c r="G4223" t="s">
        <v>364</v>
      </c>
      <c r="H4223" t="s">
        <v>6565</v>
      </c>
      <c r="I4223" s="1">
        <v>215</v>
      </c>
      <c r="J4223" t="e">
        <f>VLOOKUP(B4223,[1]Sheet1!$A$2:$F$4164,2,FALSE)</f>
        <v>#N/A</v>
      </c>
      <c r="K4223" t="e">
        <f>VLOOKUP(B4223,[1]Sheet1!$A$2:$F$4164,3,)</f>
        <v>#N/A</v>
      </c>
      <c r="L4223" t="e">
        <f>VLOOKUP(B4223,[1]Sheet1!$A$2:$F$4164,4,)</f>
        <v>#N/A</v>
      </c>
      <c r="M4223" t="e">
        <f>VLOOKUP(B4223,[1]Sheet1!$A$2:$F$4164,5,FALSE)</f>
        <v>#N/A</v>
      </c>
      <c r="N4223" t="e">
        <f>VLOOKUP(B4223,[1]Sheet1!$A$2:$F$4164,6,FALSE)</f>
        <v>#N/A</v>
      </c>
    </row>
    <row r="4224" spans="1:14" x14ac:dyDescent="0.2">
      <c r="A4224" t="s">
        <v>5373</v>
      </c>
      <c r="B4224" t="s">
        <v>6725</v>
      </c>
      <c r="C4224" t="s">
        <v>7267</v>
      </c>
      <c r="D4224" t="s">
        <v>5537</v>
      </c>
      <c r="E4224" s="8" t="s">
        <v>358</v>
      </c>
      <c r="F4224" t="s">
        <v>7161</v>
      </c>
      <c r="G4224" t="s">
        <v>364</v>
      </c>
      <c r="H4224" t="s">
        <v>6565</v>
      </c>
      <c r="I4224" s="1">
        <v>315</v>
      </c>
      <c r="J4224" t="e">
        <f>VLOOKUP(B4224,[1]Sheet1!$A$2:$F$4164,2,FALSE)</f>
        <v>#N/A</v>
      </c>
      <c r="K4224" t="e">
        <f>VLOOKUP(B4224,[1]Sheet1!$A$2:$F$4164,3,)</f>
        <v>#N/A</v>
      </c>
      <c r="L4224" t="e">
        <f>VLOOKUP(B4224,[1]Sheet1!$A$2:$F$4164,4,)</f>
        <v>#N/A</v>
      </c>
      <c r="M4224" t="e">
        <f>VLOOKUP(B4224,[1]Sheet1!$A$2:$F$4164,5,FALSE)</f>
        <v>#N/A</v>
      </c>
      <c r="N4224" t="e">
        <f>VLOOKUP(B4224,[1]Sheet1!$A$2:$F$4164,6,FALSE)</f>
        <v>#N/A</v>
      </c>
    </row>
    <row r="4225" spans="1:14" x14ac:dyDescent="0.2">
      <c r="A4225" t="s">
        <v>5373</v>
      </c>
      <c r="B4225" t="s">
        <v>6726</v>
      </c>
      <c r="C4225" t="s">
        <v>7267</v>
      </c>
      <c r="D4225" t="s">
        <v>5537</v>
      </c>
      <c r="E4225" s="8" t="s">
        <v>23</v>
      </c>
      <c r="F4225" t="s">
        <v>7161</v>
      </c>
      <c r="G4225" t="s">
        <v>364</v>
      </c>
      <c r="H4225" t="s">
        <v>6565</v>
      </c>
      <c r="I4225" s="1">
        <v>335</v>
      </c>
      <c r="J4225" t="e">
        <f>VLOOKUP(B4225,[1]Sheet1!$A$2:$F$4164,2,FALSE)</f>
        <v>#N/A</v>
      </c>
      <c r="K4225" t="e">
        <f>VLOOKUP(B4225,[1]Sheet1!$A$2:$F$4164,3,)</f>
        <v>#N/A</v>
      </c>
      <c r="L4225" t="e">
        <f>VLOOKUP(B4225,[1]Sheet1!$A$2:$F$4164,4,)</f>
        <v>#N/A</v>
      </c>
      <c r="M4225" t="e">
        <f>VLOOKUP(B4225,[1]Sheet1!$A$2:$F$4164,5,FALSE)</f>
        <v>#N/A</v>
      </c>
      <c r="N4225" t="e">
        <f>VLOOKUP(B4225,[1]Sheet1!$A$2:$F$4164,6,FALSE)</f>
        <v>#N/A</v>
      </c>
    </row>
    <row r="4226" spans="1:14" x14ac:dyDescent="0.2">
      <c r="A4226" t="s">
        <v>5373</v>
      </c>
      <c r="B4226" t="s">
        <v>5543</v>
      </c>
      <c r="C4226" t="s">
        <v>5544</v>
      </c>
      <c r="D4226" t="s">
        <v>5545</v>
      </c>
      <c r="E4226" t="s">
        <v>11</v>
      </c>
      <c r="F4226" t="s">
        <v>5546</v>
      </c>
      <c r="G4226" t="s">
        <v>364</v>
      </c>
      <c r="H4226" t="s">
        <v>6560</v>
      </c>
      <c r="I4226" s="1">
        <v>370</v>
      </c>
      <c r="J4226" t="str">
        <f>VLOOKUP(B4226,[1]Sheet1!$A$2:$F$4164,2,FALSE)</f>
        <v>885612552242</v>
      </c>
      <c r="K4226">
        <f>VLOOKUP(B4226,[1]Sheet1!$A$2:$F$4164,3,)</f>
        <v>1.64</v>
      </c>
      <c r="L4226">
        <f>VLOOKUP(B4226,[1]Sheet1!$A$2:$F$4164,4,)</f>
        <v>5.1180000000000003</v>
      </c>
      <c r="M4226">
        <f>VLOOKUP(B4226,[1]Sheet1!$A$2:$F$4164,5,FALSE)</f>
        <v>5.9059999999999997</v>
      </c>
      <c r="N4226">
        <f>VLOOKUP(B4226,[1]Sheet1!$A$2:$F$4164,6,FALSE)</f>
        <v>7.6769999999999996</v>
      </c>
    </row>
    <row r="4227" spans="1:14" x14ac:dyDescent="0.2">
      <c r="A4227" t="s">
        <v>5373</v>
      </c>
      <c r="B4227" t="s">
        <v>5547</v>
      </c>
      <c r="C4227" t="s">
        <v>5544</v>
      </c>
      <c r="D4227" t="s">
        <v>5545</v>
      </c>
      <c r="E4227" t="s">
        <v>15</v>
      </c>
      <c r="F4227" t="s">
        <v>5546</v>
      </c>
      <c r="G4227" t="s">
        <v>364</v>
      </c>
      <c r="H4227" t="s">
        <v>6560</v>
      </c>
      <c r="I4227" s="1">
        <v>465</v>
      </c>
      <c r="J4227" t="str">
        <f>VLOOKUP(B4227,[1]Sheet1!$A$2:$F$4164,2,FALSE)</f>
        <v>885612999191</v>
      </c>
      <c r="K4227">
        <f>VLOOKUP(B4227,[1]Sheet1!$A$2:$F$4164,3,)</f>
        <v>1.64</v>
      </c>
      <c r="L4227">
        <f>VLOOKUP(B4227,[1]Sheet1!$A$2:$F$4164,4,)</f>
        <v>5</v>
      </c>
      <c r="M4227">
        <f>VLOOKUP(B4227,[1]Sheet1!$A$2:$F$4164,5,FALSE)</f>
        <v>5.875</v>
      </c>
      <c r="N4227">
        <f>VLOOKUP(B4227,[1]Sheet1!$A$2:$F$4164,6,FALSE)</f>
        <v>7.625</v>
      </c>
    </row>
    <row r="4228" spans="1:14" x14ac:dyDescent="0.2">
      <c r="A4228" t="s">
        <v>5373</v>
      </c>
      <c r="B4228" t="s">
        <v>5548</v>
      </c>
      <c r="C4228" t="s">
        <v>5544</v>
      </c>
      <c r="D4228" t="s">
        <v>5545</v>
      </c>
      <c r="E4228" t="s">
        <v>17</v>
      </c>
      <c r="F4228" t="s">
        <v>5546</v>
      </c>
      <c r="G4228" t="s">
        <v>364</v>
      </c>
      <c r="H4228" t="s">
        <v>6560</v>
      </c>
      <c r="I4228" s="1">
        <v>465</v>
      </c>
      <c r="J4228" t="str">
        <f>VLOOKUP(B4228,[1]Sheet1!$A$2:$F$4164,2,FALSE)</f>
        <v>885612880543</v>
      </c>
      <c r="K4228">
        <f>VLOOKUP(B4228,[1]Sheet1!$A$2:$F$4164,3,)</f>
        <v>1.64</v>
      </c>
      <c r="L4228">
        <f>VLOOKUP(B4228,[1]Sheet1!$A$2:$F$4164,4,)</f>
        <v>4</v>
      </c>
      <c r="M4228">
        <f>VLOOKUP(B4228,[1]Sheet1!$A$2:$F$4164,5,FALSE)</f>
        <v>5</v>
      </c>
      <c r="N4228">
        <f>VLOOKUP(B4228,[1]Sheet1!$A$2:$F$4164,6,FALSE)</f>
        <v>8.25</v>
      </c>
    </row>
    <row r="4229" spans="1:14" x14ac:dyDescent="0.2">
      <c r="A4229" t="s">
        <v>5373</v>
      </c>
      <c r="B4229" t="s">
        <v>5549</v>
      </c>
      <c r="C4229" t="s">
        <v>5544</v>
      </c>
      <c r="D4229" t="s">
        <v>5545</v>
      </c>
      <c r="E4229" t="s">
        <v>358</v>
      </c>
      <c r="F4229" t="s">
        <v>5546</v>
      </c>
      <c r="G4229" t="s">
        <v>364</v>
      </c>
      <c r="H4229" t="s">
        <v>6560</v>
      </c>
      <c r="I4229" s="1">
        <v>540</v>
      </c>
      <c r="J4229" t="str">
        <f>VLOOKUP(B4229,[1]Sheet1!$A$2:$F$4164,2,FALSE)</f>
        <v>885612724618</v>
      </c>
      <c r="K4229">
        <f>VLOOKUP(B4229,[1]Sheet1!$A$2:$F$4164,3,)</f>
        <v>1.45</v>
      </c>
      <c r="L4229">
        <f>VLOOKUP(B4229,[1]Sheet1!$A$2:$F$4164,4,)</f>
        <v>5.1180000000000003</v>
      </c>
      <c r="M4229">
        <f>VLOOKUP(B4229,[1]Sheet1!$A$2:$F$4164,5,FALSE)</f>
        <v>5.9059999999999997</v>
      </c>
      <c r="N4229">
        <f>VLOOKUP(B4229,[1]Sheet1!$A$2:$F$4164,6,FALSE)</f>
        <v>7.6769999999999996</v>
      </c>
    </row>
    <row r="4230" spans="1:14" x14ac:dyDescent="0.2">
      <c r="A4230" t="s">
        <v>5373</v>
      </c>
      <c r="B4230" t="s">
        <v>5550</v>
      </c>
      <c r="C4230" t="s">
        <v>5544</v>
      </c>
      <c r="D4230" t="s">
        <v>5545</v>
      </c>
      <c r="E4230" t="s">
        <v>23</v>
      </c>
      <c r="F4230" t="s">
        <v>5546</v>
      </c>
      <c r="G4230" t="s">
        <v>364</v>
      </c>
      <c r="H4230" t="s">
        <v>6560</v>
      </c>
      <c r="I4230" s="1">
        <v>575</v>
      </c>
      <c r="J4230" t="str">
        <f>VLOOKUP(B4230,[1]Sheet1!$A$2:$F$4164,2,FALSE)</f>
        <v>885612960979</v>
      </c>
      <c r="K4230">
        <f>VLOOKUP(B4230,[1]Sheet1!$A$2:$F$4164,3,)</f>
        <v>1.84</v>
      </c>
      <c r="L4230">
        <f>VLOOKUP(B4230,[1]Sheet1!$A$2:$F$4164,4,)</f>
        <v>5.1180000000000003</v>
      </c>
      <c r="M4230">
        <f>VLOOKUP(B4230,[1]Sheet1!$A$2:$F$4164,5,FALSE)</f>
        <v>5.9059999999999997</v>
      </c>
      <c r="N4230">
        <f>VLOOKUP(B4230,[1]Sheet1!$A$2:$F$4164,6,FALSE)</f>
        <v>7.6769999999999996</v>
      </c>
    </row>
    <row r="4231" spans="1:14" x14ac:dyDescent="0.2">
      <c r="A4231" t="s">
        <v>5373</v>
      </c>
      <c r="B4231" t="s">
        <v>6721</v>
      </c>
      <c r="C4231" t="s">
        <v>7266</v>
      </c>
      <c r="D4231" t="s">
        <v>5545</v>
      </c>
      <c r="E4231" t="s">
        <v>11</v>
      </c>
      <c r="F4231" t="s">
        <v>7160</v>
      </c>
      <c r="G4231" t="s">
        <v>364</v>
      </c>
      <c r="H4231" t="s">
        <v>6565</v>
      </c>
      <c r="I4231" s="1">
        <v>370</v>
      </c>
      <c r="J4231" t="e">
        <f>VLOOKUP(B4231,[1]Sheet1!$A$2:$F$4164,2,FALSE)</f>
        <v>#N/A</v>
      </c>
      <c r="K4231" t="e">
        <f>VLOOKUP(B4231,[1]Sheet1!$A$2:$F$4164,3,)</f>
        <v>#N/A</v>
      </c>
      <c r="L4231" t="e">
        <f>VLOOKUP(B4231,[1]Sheet1!$A$2:$F$4164,4,)</f>
        <v>#N/A</v>
      </c>
      <c r="M4231" t="e">
        <f>VLOOKUP(B4231,[1]Sheet1!$A$2:$F$4164,5,FALSE)</f>
        <v>#N/A</v>
      </c>
      <c r="N4231" t="e">
        <f>VLOOKUP(B4231,[1]Sheet1!$A$2:$F$4164,6,FALSE)</f>
        <v>#N/A</v>
      </c>
    </row>
    <row r="4232" spans="1:14" x14ac:dyDescent="0.2">
      <c r="A4232" t="s">
        <v>5373</v>
      </c>
      <c r="B4232" t="s">
        <v>6722</v>
      </c>
      <c r="C4232" t="s">
        <v>7266</v>
      </c>
      <c r="D4232" t="s">
        <v>5545</v>
      </c>
      <c r="E4232" s="8" t="s">
        <v>358</v>
      </c>
      <c r="F4232" t="s">
        <v>7160</v>
      </c>
      <c r="G4232" t="s">
        <v>364</v>
      </c>
      <c r="H4232" t="s">
        <v>6565</v>
      </c>
      <c r="I4232" s="1">
        <v>540</v>
      </c>
      <c r="J4232" t="e">
        <f>VLOOKUP(B4232,[1]Sheet1!$A$2:$F$4164,2,FALSE)</f>
        <v>#N/A</v>
      </c>
      <c r="K4232" t="e">
        <f>VLOOKUP(B4232,[1]Sheet1!$A$2:$F$4164,3,)</f>
        <v>#N/A</v>
      </c>
      <c r="L4232" t="e">
        <f>VLOOKUP(B4232,[1]Sheet1!$A$2:$F$4164,4,)</f>
        <v>#N/A</v>
      </c>
      <c r="M4232" t="e">
        <f>VLOOKUP(B4232,[1]Sheet1!$A$2:$F$4164,5,FALSE)</f>
        <v>#N/A</v>
      </c>
      <c r="N4232" t="e">
        <f>VLOOKUP(B4232,[1]Sheet1!$A$2:$F$4164,6,FALSE)</f>
        <v>#N/A</v>
      </c>
    </row>
    <row r="4233" spans="1:14" x14ac:dyDescent="0.2">
      <c r="A4233" t="s">
        <v>5373</v>
      </c>
      <c r="B4233" t="s">
        <v>6723</v>
      </c>
      <c r="C4233" t="s">
        <v>7266</v>
      </c>
      <c r="D4233" t="s">
        <v>5545</v>
      </c>
      <c r="E4233" s="8" t="s">
        <v>23</v>
      </c>
      <c r="F4233" t="s">
        <v>7160</v>
      </c>
      <c r="G4233" t="s">
        <v>364</v>
      </c>
      <c r="H4233" t="s">
        <v>6565</v>
      </c>
      <c r="I4233" s="1">
        <v>575</v>
      </c>
      <c r="J4233" t="e">
        <f>VLOOKUP(B4233,[1]Sheet1!$A$2:$F$4164,2,FALSE)</f>
        <v>#N/A</v>
      </c>
      <c r="K4233" t="e">
        <f>VLOOKUP(B4233,[1]Sheet1!$A$2:$F$4164,3,)</f>
        <v>#N/A</v>
      </c>
      <c r="L4233" t="e">
        <f>VLOOKUP(B4233,[1]Sheet1!$A$2:$F$4164,4,)</f>
        <v>#N/A</v>
      </c>
      <c r="M4233" t="e">
        <f>VLOOKUP(B4233,[1]Sheet1!$A$2:$F$4164,5,FALSE)</f>
        <v>#N/A</v>
      </c>
      <c r="N4233" t="e">
        <f>VLOOKUP(B4233,[1]Sheet1!$A$2:$F$4164,6,FALSE)</f>
        <v>#N/A</v>
      </c>
    </row>
    <row r="4234" spans="1:14" x14ac:dyDescent="0.2">
      <c r="A4234" t="s">
        <v>5373</v>
      </c>
      <c r="B4234" t="s">
        <v>5551</v>
      </c>
      <c r="C4234" t="s">
        <v>5552</v>
      </c>
      <c r="D4234" t="s">
        <v>5553</v>
      </c>
      <c r="E4234" t="s">
        <v>11</v>
      </c>
      <c r="F4234" t="s">
        <v>5554</v>
      </c>
      <c r="G4234" t="s">
        <v>13</v>
      </c>
      <c r="H4234" t="s">
        <v>6560</v>
      </c>
      <c r="I4234" s="1">
        <v>5260</v>
      </c>
      <c r="J4234" t="str">
        <f>VLOOKUP(B4234,[1]Sheet1!$A$2:$F$4164,2,FALSE)</f>
        <v>885612584557</v>
      </c>
      <c r="K4234">
        <f>VLOOKUP(B4234,[1]Sheet1!$A$2:$F$4164,3,)</f>
        <v>11.928000000000001</v>
      </c>
      <c r="L4234">
        <f>VLOOKUP(B4234,[1]Sheet1!$A$2:$F$4164,4,)</f>
        <v>3.6880000000000002</v>
      </c>
      <c r="M4234">
        <f>VLOOKUP(B4234,[1]Sheet1!$A$2:$F$4164,5,FALSE)</f>
        <v>13.25</v>
      </c>
      <c r="N4234">
        <f>VLOOKUP(B4234,[1]Sheet1!$A$2:$F$4164,6,FALSE)</f>
        <v>17.62</v>
      </c>
    </row>
    <row r="4235" spans="1:14" x14ac:dyDescent="0.2">
      <c r="A4235" t="s">
        <v>5373</v>
      </c>
      <c r="B4235" t="s">
        <v>5555</v>
      </c>
      <c r="C4235" t="s">
        <v>5552</v>
      </c>
      <c r="D4235" t="s">
        <v>5553</v>
      </c>
      <c r="E4235" t="s">
        <v>15</v>
      </c>
      <c r="F4235" t="s">
        <v>5554</v>
      </c>
      <c r="G4235" t="s">
        <v>13</v>
      </c>
      <c r="H4235" t="s">
        <v>6560</v>
      </c>
      <c r="I4235" s="1">
        <v>6575</v>
      </c>
      <c r="J4235" t="str">
        <f>VLOOKUP(B4235,[1]Sheet1!$A$2:$F$4164,2,FALSE)</f>
        <v>195711136121</v>
      </c>
      <c r="K4235">
        <f>VLOOKUP(B4235,[1]Sheet1!$A$2:$F$4164,3,)</f>
        <v>6.3739999999999997</v>
      </c>
      <c r="L4235">
        <f>VLOOKUP(B4235,[1]Sheet1!$A$2:$F$4164,4,)</f>
        <v>4.4379999999999997</v>
      </c>
      <c r="M4235">
        <f>VLOOKUP(B4235,[1]Sheet1!$A$2:$F$4164,5,FALSE)</f>
        <v>16.5</v>
      </c>
      <c r="N4235">
        <f>VLOOKUP(B4235,[1]Sheet1!$A$2:$F$4164,6,FALSE)</f>
        <v>25.5</v>
      </c>
    </row>
    <row r="4236" spans="1:14" x14ac:dyDescent="0.2">
      <c r="A4236" t="s">
        <v>5373</v>
      </c>
      <c r="B4236" t="s">
        <v>5556</v>
      </c>
      <c r="C4236" t="s">
        <v>5552</v>
      </c>
      <c r="D4236" t="s">
        <v>5553</v>
      </c>
      <c r="E4236" t="s">
        <v>17</v>
      </c>
      <c r="F4236" t="s">
        <v>5554</v>
      </c>
      <c r="G4236" t="s">
        <v>13</v>
      </c>
      <c r="H4236" t="s">
        <v>6560</v>
      </c>
      <c r="I4236" s="1">
        <v>6575</v>
      </c>
      <c r="J4236" t="str">
        <f>VLOOKUP(B4236,[1]Sheet1!$A$2:$F$4164,2,FALSE)</f>
        <v>885612974624</v>
      </c>
      <c r="K4236">
        <f>VLOOKUP(B4236,[1]Sheet1!$A$2:$F$4164,3,)</f>
        <v>6.3739999999999997</v>
      </c>
      <c r="L4236">
        <f>VLOOKUP(B4236,[1]Sheet1!$A$2:$F$4164,4,)</f>
        <v>4.4379999999999997</v>
      </c>
      <c r="M4236">
        <f>VLOOKUP(B4236,[1]Sheet1!$A$2:$F$4164,5,FALSE)</f>
        <v>16.5</v>
      </c>
      <c r="N4236">
        <f>VLOOKUP(B4236,[1]Sheet1!$A$2:$F$4164,6,FALSE)</f>
        <v>25.5</v>
      </c>
    </row>
    <row r="4237" spans="1:14" x14ac:dyDescent="0.2">
      <c r="A4237" t="s">
        <v>5373</v>
      </c>
      <c r="B4237" t="s">
        <v>5557</v>
      </c>
      <c r="C4237" t="s">
        <v>5552</v>
      </c>
      <c r="D4237" t="s">
        <v>5553</v>
      </c>
      <c r="E4237" t="s">
        <v>358</v>
      </c>
      <c r="F4237" t="s">
        <v>5554</v>
      </c>
      <c r="G4237" t="s">
        <v>13</v>
      </c>
      <c r="H4237" t="s">
        <v>6560</v>
      </c>
      <c r="I4237" s="1">
        <v>7630</v>
      </c>
      <c r="J4237" t="str">
        <f>VLOOKUP(B4237,[1]Sheet1!$A$2:$F$4164,2,FALSE)</f>
        <v>885612820358</v>
      </c>
      <c r="K4237">
        <f>VLOOKUP(B4237,[1]Sheet1!$A$2:$F$4164,3,)</f>
        <v>6.3739999999999997</v>
      </c>
      <c r="L4237">
        <f>VLOOKUP(B4237,[1]Sheet1!$A$2:$F$4164,4,)</f>
        <v>4.4379999999999997</v>
      </c>
      <c r="M4237">
        <f>VLOOKUP(B4237,[1]Sheet1!$A$2:$F$4164,5,FALSE)</f>
        <v>16.5</v>
      </c>
      <c r="N4237">
        <f>VLOOKUP(B4237,[1]Sheet1!$A$2:$F$4164,6,FALSE)</f>
        <v>25.5</v>
      </c>
    </row>
    <row r="4238" spans="1:14" x14ac:dyDescent="0.2">
      <c r="A4238" t="s">
        <v>5373</v>
      </c>
      <c r="B4238" t="s">
        <v>5558</v>
      </c>
      <c r="C4238" t="s">
        <v>5552</v>
      </c>
      <c r="D4238" t="s">
        <v>5553</v>
      </c>
      <c r="E4238" t="s">
        <v>23</v>
      </c>
      <c r="F4238" t="s">
        <v>5554</v>
      </c>
      <c r="G4238" t="s">
        <v>13</v>
      </c>
      <c r="H4238" t="s">
        <v>6560</v>
      </c>
      <c r="I4238" s="1">
        <v>8155</v>
      </c>
      <c r="J4238" t="str">
        <f>VLOOKUP(B4238,[1]Sheet1!$A$2:$F$4164,2,FALSE)</f>
        <v>885612980854</v>
      </c>
      <c r="K4238">
        <f>VLOOKUP(B4238,[1]Sheet1!$A$2:$F$4164,3,)</f>
        <v>6.3739999999999997</v>
      </c>
      <c r="L4238">
        <f>VLOOKUP(B4238,[1]Sheet1!$A$2:$F$4164,4,)</f>
        <v>4.4379999999999997</v>
      </c>
      <c r="M4238">
        <f>VLOOKUP(B4238,[1]Sheet1!$A$2:$F$4164,5,FALSE)</f>
        <v>16.5</v>
      </c>
      <c r="N4238">
        <f>VLOOKUP(B4238,[1]Sheet1!$A$2:$F$4164,6,FALSE)</f>
        <v>25.5</v>
      </c>
    </row>
    <row r="4239" spans="1:14" x14ac:dyDescent="0.2">
      <c r="A4239" t="s">
        <v>5373</v>
      </c>
      <c r="B4239" t="s">
        <v>5559</v>
      </c>
      <c r="C4239" t="s">
        <v>5560</v>
      </c>
      <c r="D4239" t="s">
        <v>5553</v>
      </c>
      <c r="E4239" t="s">
        <v>11</v>
      </c>
      <c r="F4239" t="s">
        <v>5561</v>
      </c>
      <c r="G4239" t="s">
        <v>13</v>
      </c>
      <c r="H4239" t="s">
        <v>6560</v>
      </c>
      <c r="I4239" s="1">
        <v>6160</v>
      </c>
      <c r="J4239" t="str">
        <f>VLOOKUP(B4239,[1]Sheet1!$A$2:$F$4164,2,FALSE)</f>
        <v>885612584588</v>
      </c>
      <c r="K4239">
        <f>VLOOKUP(B4239,[1]Sheet1!$A$2:$F$4164,3,)</f>
        <v>6.3739999999999997</v>
      </c>
      <c r="L4239">
        <f>VLOOKUP(B4239,[1]Sheet1!$A$2:$F$4164,4,)</f>
        <v>4.4379999999999997</v>
      </c>
      <c r="M4239">
        <f>VLOOKUP(B4239,[1]Sheet1!$A$2:$F$4164,5,FALSE)</f>
        <v>16.5</v>
      </c>
      <c r="N4239">
        <f>VLOOKUP(B4239,[1]Sheet1!$A$2:$F$4164,6,FALSE)</f>
        <v>25.5</v>
      </c>
    </row>
    <row r="4240" spans="1:14" x14ac:dyDescent="0.2">
      <c r="A4240" t="s">
        <v>5373</v>
      </c>
      <c r="B4240" t="s">
        <v>5562</v>
      </c>
      <c r="C4240" t="s">
        <v>5560</v>
      </c>
      <c r="D4240" t="s">
        <v>5553</v>
      </c>
      <c r="E4240" t="s">
        <v>15</v>
      </c>
      <c r="F4240" t="s">
        <v>5561</v>
      </c>
      <c r="G4240" t="s">
        <v>13</v>
      </c>
      <c r="H4240" t="s">
        <v>6560</v>
      </c>
      <c r="I4240" s="1">
        <v>7700</v>
      </c>
      <c r="J4240" t="str">
        <f>VLOOKUP(B4240,[1]Sheet1!$A$2:$F$4164,2,FALSE)</f>
        <v>195711136138</v>
      </c>
      <c r="K4240">
        <f>VLOOKUP(B4240,[1]Sheet1!$A$2:$F$4164,3,)</f>
        <v>6.3739999999999997</v>
      </c>
      <c r="L4240">
        <f>VLOOKUP(B4240,[1]Sheet1!$A$2:$F$4164,4,)</f>
        <v>4.4379999999999997</v>
      </c>
      <c r="M4240">
        <f>VLOOKUP(B4240,[1]Sheet1!$A$2:$F$4164,5,FALSE)</f>
        <v>16.5</v>
      </c>
      <c r="N4240">
        <f>VLOOKUP(B4240,[1]Sheet1!$A$2:$F$4164,6,FALSE)</f>
        <v>25.5</v>
      </c>
    </row>
    <row r="4241" spans="1:14" x14ac:dyDescent="0.2">
      <c r="A4241" t="s">
        <v>5373</v>
      </c>
      <c r="B4241" t="s">
        <v>5563</v>
      </c>
      <c r="C4241" t="s">
        <v>5560</v>
      </c>
      <c r="D4241" t="s">
        <v>5553</v>
      </c>
      <c r="E4241" t="s">
        <v>17</v>
      </c>
      <c r="F4241" t="s">
        <v>5561</v>
      </c>
      <c r="G4241" t="s">
        <v>13</v>
      </c>
      <c r="H4241" t="s">
        <v>6560</v>
      </c>
      <c r="I4241" s="1">
        <v>7700</v>
      </c>
      <c r="J4241" t="str">
        <f>VLOOKUP(B4241,[1]Sheet1!$A$2:$F$4164,2,FALSE)</f>
        <v>885612974648</v>
      </c>
      <c r="K4241">
        <f>VLOOKUP(B4241,[1]Sheet1!$A$2:$F$4164,3,)</f>
        <v>6.3739999999999997</v>
      </c>
      <c r="L4241">
        <f>VLOOKUP(B4241,[1]Sheet1!$A$2:$F$4164,4,)</f>
        <v>4.4379999999999997</v>
      </c>
      <c r="M4241">
        <f>VLOOKUP(B4241,[1]Sheet1!$A$2:$F$4164,5,FALSE)</f>
        <v>16.5</v>
      </c>
      <c r="N4241">
        <f>VLOOKUP(B4241,[1]Sheet1!$A$2:$F$4164,6,FALSE)</f>
        <v>25.5</v>
      </c>
    </row>
    <row r="4242" spans="1:14" x14ac:dyDescent="0.2">
      <c r="A4242" t="s">
        <v>5373</v>
      </c>
      <c r="B4242" t="s">
        <v>5564</v>
      </c>
      <c r="C4242" t="s">
        <v>5560</v>
      </c>
      <c r="D4242" t="s">
        <v>5553</v>
      </c>
      <c r="E4242" t="s">
        <v>358</v>
      </c>
      <c r="F4242" t="s">
        <v>5561</v>
      </c>
      <c r="G4242" t="s">
        <v>13</v>
      </c>
      <c r="H4242" t="s">
        <v>6560</v>
      </c>
      <c r="I4242" s="1">
        <v>8935</v>
      </c>
      <c r="J4242" t="str">
        <f>VLOOKUP(B4242,[1]Sheet1!$A$2:$F$4164,2,FALSE)</f>
        <v>885612820365</v>
      </c>
      <c r="K4242">
        <f>VLOOKUP(B4242,[1]Sheet1!$A$2:$F$4164,3,)</f>
        <v>6.3739999999999997</v>
      </c>
      <c r="L4242">
        <f>VLOOKUP(B4242,[1]Sheet1!$A$2:$F$4164,4,)</f>
        <v>4.4379999999999997</v>
      </c>
      <c r="M4242">
        <f>VLOOKUP(B4242,[1]Sheet1!$A$2:$F$4164,5,FALSE)</f>
        <v>16.5</v>
      </c>
      <c r="N4242">
        <f>VLOOKUP(B4242,[1]Sheet1!$A$2:$F$4164,6,FALSE)</f>
        <v>25.5</v>
      </c>
    </row>
    <row r="4243" spans="1:14" x14ac:dyDescent="0.2">
      <c r="A4243" t="s">
        <v>5373</v>
      </c>
      <c r="B4243" t="s">
        <v>5565</v>
      </c>
      <c r="C4243" t="s">
        <v>5560</v>
      </c>
      <c r="D4243" t="s">
        <v>5553</v>
      </c>
      <c r="E4243" t="s">
        <v>23</v>
      </c>
      <c r="F4243" t="s">
        <v>5561</v>
      </c>
      <c r="G4243" t="s">
        <v>13</v>
      </c>
      <c r="H4243" t="s">
        <v>6560</v>
      </c>
      <c r="I4243" s="1">
        <v>9550</v>
      </c>
      <c r="J4243" t="str">
        <f>VLOOKUP(B4243,[1]Sheet1!$A$2:$F$4164,2,FALSE)</f>
        <v>885612980878</v>
      </c>
      <c r="K4243">
        <f>VLOOKUP(B4243,[1]Sheet1!$A$2:$F$4164,3,)</f>
        <v>6.3739999999999997</v>
      </c>
      <c r="L4243">
        <f>VLOOKUP(B4243,[1]Sheet1!$A$2:$F$4164,4,)</f>
        <v>4.4379999999999997</v>
      </c>
      <c r="M4243">
        <f>VLOOKUP(B4243,[1]Sheet1!$A$2:$F$4164,5,FALSE)</f>
        <v>16.5</v>
      </c>
      <c r="N4243">
        <f>VLOOKUP(B4243,[1]Sheet1!$A$2:$F$4164,6,FALSE)</f>
        <v>25.5</v>
      </c>
    </row>
    <row r="4244" spans="1:14" x14ac:dyDescent="0.2">
      <c r="A4244" t="s">
        <v>5373</v>
      </c>
      <c r="B4244" t="s">
        <v>5566</v>
      </c>
      <c r="C4244" t="s">
        <v>5567</v>
      </c>
      <c r="D4244" t="s">
        <v>5568</v>
      </c>
      <c r="E4244" t="s">
        <v>11</v>
      </c>
      <c r="F4244" t="s">
        <v>5569</v>
      </c>
      <c r="G4244" t="s">
        <v>13</v>
      </c>
      <c r="H4244" t="s">
        <v>6560</v>
      </c>
      <c r="I4244" s="1">
        <v>5405</v>
      </c>
      <c r="J4244" t="str">
        <f>VLOOKUP(B4244,[1]Sheet1!$A$2:$F$4164,2,FALSE)</f>
        <v>885612584649</v>
      </c>
      <c r="K4244">
        <f>VLOOKUP(B4244,[1]Sheet1!$A$2:$F$4164,3,)</f>
        <v>6.5739999999999998</v>
      </c>
      <c r="L4244">
        <f>VLOOKUP(B4244,[1]Sheet1!$A$2:$F$4164,4,)</f>
        <v>4.4379999999999997</v>
      </c>
      <c r="M4244">
        <f>VLOOKUP(B4244,[1]Sheet1!$A$2:$F$4164,5,FALSE)</f>
        <v>16.5</v>
      </c>
      <c r="N4244">
        <f>VLOOKUP(B4244,[1]Sheet1!$A$2:$F$4164,6,FALSE)</f>
        <v>25.5</v>
      </c>
    </row>
    <row r="4245" spans="1:14" x14ac:dyDescent="0.2">
      <c r="A4245" t="s">
        <v>5373</v>
      </c>
      <c r="B4245" t="s">
        <v>5570</v>
      </c>
      <c r="C4245" t="s">
        <v>5567</v>
      </c>
      <c r="D4245" t="s">
        <v>5568</v>
      </c>
      <c r="E4245" t="s">
        <v>15</v>
      </c>
      <c r="F4245" t="s">
        <v>5569</v>
      </c>
      <c r="G4245" t="s">
        <v>13</v>
      </c>
      <c r="H4245" t="s">
        <v>6560</v>
      </c>
      <c r="I4245" s="1">
        <v>6760</v>
      </c>
      <c r="J4245" t="str">
        <f>VLOOKUP(B4245,[1]Sheet1!$A$2:$F$4164,2,FALSE)</f>
        <v>195711136145</v>
      </c>
      <c r="K4245">
        <f>VLOOKUP(B4245,[1]Sheet1!$A$2:$F$4164,3,)</f>
        <v>6.5739999999999998</v>
      </c>
      <c r="L4245">
        <f>VLOOKUP(B4245,[1]Sheet1!$A$2:$F$4164,4,)</f>
        <v>4.4379999999999997</v>
      </c>
      <c r="M4245">
        <f>VLOOKUP(B4245,[1]Sheet1!$A$2:$F$4164,5,FALSE)</f>
        <v>16.5</v>
      </c>
      <c r="N4245">
        <f>VLOOKUP(B4245,[1]Sheet1!$A$2:$F$4164,6,FALSE)</f>
        <v>25.5</v>
      </c>
    </row>
    <row r="4246" spans="1:14" x14ac:dyDescent="0.2">
      <c r="A4246" t="s">
        <v>5373</v>
      </c>
      <c r="B4246" t="s">
        <v>5571</v>
      </c>
      <c r="C4246" t="s">
        <v>5567</v>
      </c>
      <c r="D4246" t="s">
        <v>5568</v>
      </c>
      <c r="E4246" t="s">
        <v>17</v>
      </c>
      <c r="F4246" t="s">
        <v>5569</v>
      </c>
      <c r="G4246" t="s">
        <v>13</v>
      </c>
      <c r="H4246" t="s">
        <v>6560</v>
      </c>
      <c r="I4246" s="1">
        <v>6760</v>
      </c>
      <c r="J4246" t="str">
        <f>VLOOKUP(B4246,[1]Sheet1!$A$2:$F$4164,2,FALSE)</f>
        <v>885612974631</v>
      </c>
      <c r="K4246">
        <f>VLOOKUP(B4246,[1]Sheet1!$A$2:$F$4164,3,)</f>
        <v>6.5739999999999998</v>
      </c>
      <c r="L4246">
        <f>VLOOKUP(B4246,[1]Sheet1!$A$2:$F$4164,4,)</f>
        <v>4.4379999999999997</v>
      </c>
      <c r="M4246">
        <f>VLOOKUP(B4246,[1]Sheet1!$A$2:$F$4164,5,FALSE)</f>
        <v>16.5</v>
      </c>
      <c r="N4246">
        <f>VLOOKUP(B4246,[1]Sheet1!$A$2:$F$4164,6,FALSE)</f>
        <v>25.5</v>
      </c>
    </row>
    <row r="4247" spans="1:14" x14ac:dyDescent="0.2">
      <c r="A4247" t="s">
        <v>5373</v>
      </c>
      <c r="B4247" t="s">
        <v>5572</v>
      </c>
      <c r="C4247" t="s">
        <v>5567</v>
      </c>
      <c r="D4247" t="s">
        <v>5568</v>
      </c>
      <c r="E4247" t="s">
        <v>358</v>
      </c>
      <c r="F4247" t="s">
        <v>5569</v>
      </c>
      <c r="G4247" t="s">
        <v>13</v>
      </c>
      <c r="H4247" t="s">
        <v>6560</v>
      </c>
      <c r="I4247" s="1">
        <v>7840</v>
      </c>
      <c r="J4247" t="str">
        <f>VLOOKUP(B4247,[1]Sheet1!$A$2:$F$4164,2,FALSE)</f>
        <v>885612820372</v>
      </c>
      <c r="K4247">
        <f>VLOOKUP(B4247,[1]Sheet1!$A$2:$F$4164,3,)</f>
        <v>6.5739999999999998</v>
      </c>
      <c r="L4247">
        <f>VLOOKUP(B4247,[1]Sheet1!$A$2:$F$4164,4,)</f>
        <v>4.4379999999999997</v>
      </c>
      <c r="M4247">
        <f>VLOOKUP(B4247,[1]Sheet1!$A$2:$F$4164,5,FALSE)</f>
        <v>16.5</v>
      </c>
      <c r="N4247">
        <f>VLOOKUP(B4247,[1]Sheet1!$A$2:$F$4164,6,FALSE)</f>
        <v>25.5</v>
      </c>
    </row>
    <row r="4248" spans="1:14" x14ac:dyDescent="0.2">
      <c r="A4248" t="s">
        <v>5373</v>
      </c>
      <c r="B4248" t="s">
        <v>5573</v>
      </c>
      <c r="C4248" t="s">
        <v>5567</v>
      </c>
      <c r="D4248" t="s">
        <v>5568</v>
      </c>
      <c r="E4248" t="s">
        <v>23</v>
      </c>
      <c r="F4248" t="s">
        <v>5569</v>
      </c>
      <c r="G4248" t="s">
        <v>13</v>
      </c>
      <c r="H4248" t="s">
        <v>6560</v>
      </c>
      <c r="I4248" s="1">
        <v>8380</v>
      </c>
      <c r="J4248" t="str">
        <f>VLOOKUP(B4248,[1]Sheet1!$A$2:$F$4164,2,FALSE)</f>
        <v>885612980861</v>
      </c>
      <c r="K4248">
        <f>VLOOKUP(B4248,[1]Sheet1!$A$2:$F$4164,3,)</f>
        <v>6.5739999999999998</v>
      </c>
      <c r="L4248">
        <f>VLOOKUP(B4248,[1]Sheet1!$A$2:$F$4164,4,)</f>
        <v>4.4379999999999997</v>
      </c>
      <c r="M4248">
        <f>VLOOKUP(B4248,[1]Sheet1!$A$2:$F$4164,5,FALSE)</f>
        <v>16.5</v>
      </c>
      <c r="N4248">
        <f>VLOOKUP(B4248,[1]Sheet1!$A$2:$F$4164,6,FALSE)</f>
        <v>25.5</v>
      </c>
    </row>
    <row r="4249" spans="1:14" x14ac:dyDescent="0.2">
      <c r="A4249" t="s">
        <v>5373</v>
      </c>
      <c r="B4249" t="s">
        <v>5574</v>
      </c>
      <c r="C4249" t="s">
        <v>5575</v>
      </c>
      <c r="D4249" t="s">
        <v>5568</v>
      </c>
      <c r="E4249" t="s">
        <v>11</v>
      </c>
      <c r="F4249" t="s">
        <v>5576</v>
      </c>
      <c r="G4249" t="s">
        <v>13</v>
      </c>
      <c r="H4249" t="s">
        <v>6560</v>
      </c>
      <c r="I4249" s="1">
        <v>6295</v>
      </c>
      <c r="J4249" t="str">
        <f>VLOOKUP(B4249,[1]Sheet1!$A$2:$F$4164,2,FALSE)</f>
        <v>885612584670</v>
      </c>
      <c r="K4249">
        <f>VLOOKUP(B4249,[1]Sheet1!$A$2:$F$4164,3,)</f>
        <v>6.5739999999999998</v>
      </c>
      <c r="L4249">
        <f>VLOOKUP(B4249,[1]Sheet1!$A$2:$F$4164,4,)</f>
        <v>4.4379999999999997</v>
      </c>
      <c r="M4249">
        <f>VLOOKUP(B4249,[1]Sheet1!$A$2:$F$4164,5,FALSE)</f>
        <v>16.5</v>
      </c>
      <c r="N4249">
        <f>VLOOKUP(B4249,[1]Sheet1!$A$2:$F$4164,6,FALSE)</f>
        <v>25.5</v>
      </c>
    </row>
    <row r="4250" spans="1:14" x14ac:dyDescent="0.2">
      <c r="A4250" t="s">
        <v>5373</v>
      </c>
      <c r="B4250" t="s">
        <v>5577</v>
      </c>
      <c r="C4250" t="s">
        <v>5575</v>
      </c>
      <c r="D4250" t="s">
        <v>5568</v>
      </c>
      <c r="E4250" t="s">
        <v>15</v>
      </c>
      <c r="F4250" t="s">
        <v>5576</v>
      </c>
      <c r="G4250" t="s">
        <v>13</v>
      </c>
      <c r="H4250" t="s">
        <v>6560</v>
      </c>
      <c r="I4250" s="1">
        <v>7870</v>
      </c>
      <c r="J4250" t="str">
        <f>VLOOKUP(B4250,[1]Sheet1!$A$2:$F$4164,2,FALSE)</f>
        <v>195711136152</v>
      </c>
      <c r="K4250">
        <f>VLOOKUP(B4250,[1]Sheet1!$A$2:$F$4164,3,)</f>
        <v>6.5739999999999998</v>
      </c>
      <c r="L4250">
        <f>VLOOKUP(B4250,[1]Sheet1!$A$2:$F$4164,4,)</f>
        <v>4.4379999999999997</v>
      </c>
      <c r="M4250">
        <f>VLOOKUP(B4250,[1]Sheet1!$A$2:$F$4164,5,FALSE)</f>
        <v>16.5</v>
      </c>
      <c r="N4250">
        <f>VLOOKUP(B4250,[1]Sheet1!$A$2:$F$4164,6,FALSE)</f>
        <v>25.5</v>
      </c>
    </row>
    <row r="4251" spans="1:14" x14ac:dyDescent="0.2">
      <c r="A4251" t="s">
        <v>5373</v>
      </c>
      <c r="B4251" t="s">
        <v>5578</v>
      </c>
      <c r="C4251" t="s">
        <v>5575</v>
      </c>
      <c r="D4251" t="s">
        <v>5568</v>
      </c>
      <c r="E4251" t="s">
        <v>17</v>
      </c>
      <c r="F4251" t="s">
        <v>5576</v>
      </c>
      <c r="G4251" t="s">
        <v>13</v>
      </c>
      <c r="H4251" t="s">
        <v>6560</v>
      </c>
      <c r="I4251" s="1">
        <v>7870</v>
      </c>
      <c r="J4251" t="str">
        <f>VLOOKUP(B4251,[1]Sheet1!$A$2:$F$4164,2,FALSE)</f>
        <v>885612974655</v>
      </c>
      <c r="K4251">
        <f>VLOOKUP(B4251,[1]Sheet1!$A$2:$F$4164,3,)</f>
        <v>6.5739999999999998</v>
      </c>
      <c r="L4251">
        <f>VLOOKUP(B4251,[1]Sheet1!$A$2:$F$4164,4,)</f>
        <v>4.4379999999999997</v>
      </c>
      <c r="M4251">
        <f>VLOOKUP(B4251,[1]Sheet1!$A$2:$F$4164,5,FALSE)</f>
        <v>16.5</v>
      </c>
      <c r="N4251">
        <f>VLOOKUP(B4251,[1]Sheet1!$A$2:$F$4164,6,FALSE)</f>
        <v>25.5</v>
      </c>
    </row>
    <row r="4252" spans="1:14" x14ac:dyDescent="0.2">
      <c r="A4252" t="s">
        <v>5373</v>
      </c>
      <c r="B4252" t="s">
        <v>5579</v>
      </c>
      <c r="C4252" t="s">
        <v>5575</v>
      </c>
      <c r="D4252" t="s">
        <v>5568</v>
      </c>
      <c r="E4252" t="s">
        <v>358</v>
      </c>
      <c r="F4252" t="s">
        <v>5576</v>
      </c>
      <c r="G4252" t="s">
        <v>13</v>
      </c>
      <c r="H4252" t="s">
        <v>6560</v>
      </c>
      <c r="I4252" s="1">
        <v>9130</v>
      </c>
      <c r="J4252" t="str">
        <f>VLOOKUP(B4252,[1]Sheet1!$A$2:$F$4164,2,FALSE)</f>
        <v>885612820389</v>
      </c>
      <c r="K4252">
        <f>VLOOKUP(B4252,[1]Sheet1!$A$2:$F$4164,3,)</f>
        <v>6.5739999999999998</v>
      </c>
      <c r="L4252">
        <f>VLOOKUP(B4252,[1]Sheet1!$A$2:$F$4164,4,)</f>
        <v>4.4379999999999997</v>
      </c>
      <c r="M4252">
        <f>VLOOKUP(B4252,[1]Sheet1!$A$2:$F$4164,5,FALSE)</f>
        <v>16.5</v>
      </c>
      <c r="N4252">
        <f>VLOOKUP(B4252,[1]Sheet1!$A$2:$F$4164,6,FALSE)</f>
        <v>25.5</v>
      </c>
    </row>
    <row r="4253" spans="1:14" x14ac:dyDescent="0.2">
      <c r="A4253" t="s">
        <v>5373</v>
      </c>
      <c r="B4253" t="s">
        <v>5580</v>
      </c>
      <c r="C4253" t="s">
        <v>5575</v>
      </c>
      <c r="D4253" t="s">
        <v>5568</v>
      </c>
      <c r="E4253" t="s">
        <v>23</v>
      </c>
      <c r="F4253" t="s">
        <v>5576</v>
      </c>
      <c r="G4253" t="s">
        <v>13</v>
      </c>
      <c r="H4253" t="s">
        <v>6560</v>
      </c>
      <c r="I4253" s="1">
        <v>9760</v>
      </c>
      <c r="J4253" t="str">
        <f>VLOOKUP(B4253,[1]Sheet1!$A$2:$F$4164,2,FALSE)</f>
        <v>885612980885</v>
      </c>
      <c r="K4253">
        <f>VLOOKUP(B4253,[1]Sheet1!$A$2:$F$4164,3,)</f>
        <v>6.5739999999999998</v>
      </c>
      <c r="L4253">
        <f>VLOOKUP(B4253,[1]Sheet1!$A$2:$F$4164,4,)</f>
        <v>4.4379999999999997</v>
      </c>
      <c r="M4253">
        <f>VLOOKUP(B4253,[1]Sheet1!$A$2:$F$4164,5,FALSE)</f>
        <v>16.5</v>
      </c>
      <c r="N4253">
        <f>VLOOKUP(B4253,[1]Sheet1!$A$2:$F$4164,6,FALSE)</f>
        <v>25.5</v>
      </c>
    </row>
    <row r="4254" spans="1:14" x14ac:dyDescent="0.2">
      <c r="A4254" t="s">
        <v>5373</v>
      </c>
      <c r="B4254" t="s">
        <v>5581</v>
      </c>
      <c r="C4254" t="s">
        <v>5582</v>
      </c>
      <c r="D4254" t="s">
        <v>5583</v>
      </c>
      <c r="E4254" t="s">
        <v>11</v>
      </c>
      <c r="F4254" t="s">
        <v>5584</v>
      </c>
      <c r="G4254" t="s">
        <v>13</v>
      </c>
      <c r="H4254" t="s">
        <v>6560</v>
      </c>
      <c r="I4254" s="1">
        <v>2830</v>
      </c>
      <c r="J4254" t="str">
        <f>VLOOKUP(B4254,[1]Sheet1!$A$2:$F$4164,2,FALSE)</f>
        <v>885612579959</v>
      </c>
      <c r="K4254">
        <f>VLOOKUP(B4254,[1]Sheet1!$A$2:$F$4164,3,)</f>
        <v>11.878</v>
      </c>
      <c r="L4254">
        <f>VLOOKUP(B4254,[1]Sheet1!$A$2:$F$4164,4,)</f>
        <v>3.6880000000000002</v>
      </c>
      <c r="M4254">
        <f>VLOOKUP(B4254,[1]Sheet1!$A$2:$F$4164,5,FALSE)</f>
        <v>13.25</v>
      </c>
      <c r="N4254">
        <f>VLOOKUP(B4254,[1]Sheet1!$A$2:$F$4164,6,FALSE)</f>
        <v>17.62</v>
      </c>
    </row>
    <row r="4255" spans="1:14" x14ac:dyDescent="0.2">
      <c r="A4255" t="s">
        <v>5373</v>
      </c>
      <c r="B4255" t="s">
        <v>5585</v>
      </c>
      <c r="C4255" t="s">
        <v>5582</v>
      </c>
      <c r="D4255" t="s">
        <v>5583</v>
      </c>
      <c r="E4255" t="s">
        <v>15</v>
      </c>
      <c r="F4255" t="s">
        <v>5584</v>
      </c>
      <c r="G4255" t="s">
        <v>13</v>
      </c>
      <c r="H4255" t="s">
        <v>6560</v>
      </c>
      <c r="I4255" s="1">
        <v>3540</v>
      </c>
      <c r="J4255" t="str">
        <f>VLOOKUP(B4255,[1]Sheet1!$A$2:$F$4164,2,FALSE)</f>
        <v>195711136169</v>
      </c>
      <c r="K4255">
        <f>VLOOKUP(B4255,[1]Sheet1!$A$2:$F$4164,3,)</f>
        <v>8.6620000000000008</v>
      </c>
      <c r="L4255">
        <f>VLOOKUP(B4255,[1]Sheet1!$A$2:$F$4164,4,)</f>
        <v>3.6880000000000002</v>
      </c>
      <c r="M4255">
        <f>VLOOKUP(B4255,[1]Sheet1!$A$2:$F$4164,5,FALSE)</f>
        <v>13.25</v>
      </c>
      <c r="N4255">
        <f>VLOOKUP(B4255,[1]Sheet1!$A$2:$F$4164,6,FALSE)</f>
        <v>17.625</v>
      </c>
    </row>
    <row r="4256" spans="1:14" x14ac:dyDescent="0.2">
      <c r="A4256" t="s">
        <v>5373</v>
      </c>
      <c r="B4256" t="s">
        <v>5586</v>
      </c>
      <c r="C4256" t="s">
        <v>5582</v>
      </c>
      <c r="D4256" t="s">
        <v>5583</v>
      </c>
      <c r="E4256" t="s">
        <v>17</v>
      </c>
      <c r="F4256" t="s">
        <v>5584</v>
      </c>
      <c r="G4256" t="s">
        <v>13</v>
      </c>
      <c r="H4256" t="s">
        <v>6560</v>
      </c>
      <c r="I4256" s="1">
        <v>3540</v>
      </c>
      <c r="J4256" t="str">
        <f>VLOOKUP(B4256,[1]Sheet1!$A$2:$F$4164,2,FALSE)</f>
        <v>885612974662</v>
      </c>
      <c r="K4256">
        <f>VLOOKUP(B4256,[1]Sheet1!$A$2:$F$4164,3,)</f>
        <v>11.878</v>
      </c>
      <c r="L4256">
        <f>VLOOKUP(B4256,[1]Sheet1!$A$2:$F$4164,4,)</f>
        <v>3.6880000000000002</v>
      </c>
      <c r="M4256">
        <f>VLOOKUP(B4256,[1]Sheet1!$A$2:$F$4164,5,FALSE)</f>
        <v>13.25</v>
      </c>
      <c r="N4256">
        <f>VLOOKUP(B4256,[1]Sheet1!$A$2:$F$4164,6,FALSE)</f>
        <v>17.62</v>
      </c>
    </row>
    <row r="4257" spans="1:14" x14ac:dyDescent="0.2">
      <c r="A4257" t="s">
        <v>5373</v>
      </c>
      <c r="B4257" t="s">
        <v>5587</v>
      </c>
      <c r="C4257" t="s">
        <v>5582</v>
      </c>
      <c r="D4257" t="s">
        <v>5583</v>
      </c>
      <c r="E4257" t="s">
        <v>358</v>
      </c>
      <c r="F4257" t="s">
        <v>5584</v>
      </c>
      <c r="G4257" t="s">
        <v>13</v>
      </c>
      <c r="H4257" t="s">
        <v>6560</v>
      </c>
      <c r="I4257" s="1">
        <v>4105</v>
      </c>
      <c r="J4257" t="str">
        <f>VLOOKUP(B4257,[1]Sheet1!$A$2:$F$4164,2,FALSE)</f>
        <v>885612820402</v>
      </c>
      <c r="K4257">
        <f>VLOOKUP(B4257,[1]Sheet1!$A$2:$F$4164,3,)</f>
        <v>11.878</v>
      </c>
      <c r="L4257">
        <f>VLOOKUP(B4257,[1]Sheet1!$A$2:$F$4164,4,)</f>
        <v>3.6880000000000002</v>
      </c>
      <c r="M4257">
        <f>VLOOKUP(B4257,[1]Sheet1!$A$2:$F$4164,5,FALSE)</f>
        <v>13.25</v>
      </c>
      <c r="N4257">
        <f>VLOOKUP(B4257,[1]Sheet1!$A$2:$F$4164,6,FALSE)</f>
        <v>17.62</v>
      </c>
    </row>
    <row r="4258" spans="1:14" x14ac:dyDescent="0.2">
      <c r="A4258" t="s">
        <v>5373</v>
      </c>
      <c r="B4258" t="s">
        <v>5588</v>
      </c>
      <c r="C4258" t="s">
        <v>5582</v>
      </c>
      <c r="D4258" t="s">
        <v>5583</v>
      </c>
      <c r="E4258" t="s">
        <v>23</v>
      </c>
      <c r="F4258" t="s">
        <v>5584</v>
      </c>
      <c r="G4258" t="s">
        <v>13</v>
      </c>
      <c r="H4258" t="s">
        <v>6560</v>
      </c>
      <c r="I4258" s="1">
        <v>4390</v>
      </c>
      <c r="J4258" t="str">
        <f>VLOOKUP(B4258,[1]Sheet1!$A$2:$F$4164,2,FALSE)</f>
        <v>885612980892</v>
      </c>
      <c r="K4258">
        <f>VLOOKUP(B4258,[1]Sheet1!$A$2:$F$4164,3,)</f>
        <v>11.878</v>
      </c>
      <c r="L4258">
        <f>VLOOKUP(B4258,[1]Sheet1!$A$2:$F$4164,4,)</f>
        <v>3.6880000000000002</v>
      </c>
      <c r="M4258">
        <f>VLOOKUP(B4258,[1]Sheet1!$A$2:$F$4164,5,FALSE)</f>
        <v>13.25</v>
      </c>
      <c r="N4258">
        <f>VLOOKUP(B4258,[1]Sheet1!$A$2:$F$4164,6,FALSE)</f>
        <v>17.62</v>
      </c>
    </row>
    <row r="4259" spans="1:14" x14ac:dyDescent="0.2">
      <c r="A4259" t="s">
        <v>5373</v>
      </c>
      <c r="B4259" t="s">
        <v>5589</v>
      </c>
      <c r="C4259" t="s">
        <v>5590</v>
      </c>
      <c r="D4259" t="s">
        <v>5583</v>
      </c>
      <c r="E4259" t="s">
        <v>11</v>
      </c>
      <c r="F4259" t="s">
        <v>5591</v>
      </c>
      <c r="G4259" t="s">
        <v>13</v>
      </c>
      <c r="H4259" t="s">
        <v>6560</v>
      </c>
      <c r="I4259" s="1">
        <v>2830</v>
      </c>
      <c r="J4259" t="str">
        <f>VLOOKUP(B4259,[1]Sheet1!$A$2:$F$4164,2,FALSE)</f>
        <v>885612579980</v>
      </c>
      <c r="K4259">
        <f>VLOOKUP(B4259,[1]Sheet1!$A$2:$F$4164,3,)</f>
        <v>11.878</v>
      </c>
      <c r="L4259">
        <f>VLOOKUP(B4259,[1]Sheet1!$A$2:$F$4164,4,)</f>
        <v>3.6880000000000002</v>
      </c>
      <c r="M4259">
        <f>VLOOKUP(B4259,[1]Sheet1!$A$2:$F$4164,5,FALSE)</f>
        <v>13.25</v>
      </c>
      <c r="N4259">
        <f>VLOOKUP(B4259,[1]Sheet1!$A$2:$F$4164,6,FALSE)</f>
        <v>17.62</v>
      </c>
    </row>
    <row r="4260" spans="1:14" x14ac:dyDescent="0.2">
      <c r="A4260" t="s">
        <v>5373</v>
      </c>
      <c r="B4260" t="s">
        <v>5592</v>
      </c>
      <c r="C4260" t="s">
        <v>5590</v>
      </c>
      <c r="D4260" t="s">
        <v>5583</v>
      </c>
      <c r="E4260" t="s">
        <v>15</v>
      </c>
      <c r="F4260" t="s">
        <v>5591</v>
      </c>
      <c r="G4260" t="s">
        <v>13</v>
      </c>
      <c r="H4260" t="s">
        <v>6560</v>
      </c>
      <c r="I4260" s="1">
        <v>3540</v>
      </c>
      <c r="J4260" t="str">
        <f>VLOOKUP(B4260,[1]Sheet1!$A$2:$F$4164,2,FALSE)</f>
        <v>195711136176</v>
      </c>
      <c r="K4260">
        <f>VLOOKUP(B4260,[1]Sheet1!$A$2:$F$4164,3,)</f>
        <v>8.6620000000000008</v>
      </c>
      <c r="L4260">
        <f>VLOOKUP(B4260,[1]Sheet1!$A$2:$F$4164,4,)</f>
        <v>3.6880000000000002</v>
      </c>
      <c r="M4260">
        <f>VLOOKUP(B4260,[1]Sheet1!$A$2:$F$4164,5,FALSE)</f>
        <v>13.25</v>
      </c>
      <c r="N4260">
        <f>VLOOKUP(B4260,[1]Sheet1!$A$2:$F$4164,6,FALSE)</f>
        <v>17.625</v>
      </c>
    </row>
    <row r="4261" spans="1:14" x14ac:dyDescent="0.2">
      <c r="A4261" t="s">
        <v>5373</v>
      </c>
      <c r="B4261" t="s">
        <v>5593</v>
      </c>
      <c r="C4261" t="s">
        <v>5590</v>
      </c>
      <c r="D4261" t="s">
        <v>5583</v>
      </c>
      <c r="E4261" t="s">
        <v>17</v>
      </c>
      <c r="F4261" t="s">
        <v>5591</v>
      </c>
      <c r="G4261" t="s">
        <v>13</v>
      </c>
      <c r="H4261" t="s">
        <v>6560</v>
      </c>
      <c r="I4261" s="1">
        <v>3540</v>
      </c>
      <c r="J4261" t="str">
        <f>VLOOKUP(B4261,[1]Sheet1!$A$2:$F$4164,2,FALSE)</f>
        <v>885612974686</v>
      </c>
      <c r="K4261">
        <f>VLOOKUP(B4261,[1]Sheet1!$A$2:$F$4164,3,)</f>
        <v>11.878</v>
      </c>
      <c r="L4261">
        <f>VLOOKUP(B4261,[1]Sheet1!$A$2:$F$4164,4,)</f>
        <v>3.6880000000000002</v>
      </c>
      <c r="M4261">
        <f>VLOOKUP(B4261,[1]Sheet1!$A$2:$F$4164,5,FALSE)</f>
        <v>13.25</v>
      </c>
      <c r="N4261">
        <f>VLOOKUP(B4261,[1]Sheet1!$A$2:$F$4164,6,FALSE)</f>
        <v>17.62</v>
      </c>
    </row>
    <row r="4262" spans="1:14" x14ac:dyDescent="0.2">
      <c r="A4262" t="s">
        <v>5373</v>
      </c>
      <c r="B4262" t="s">
        <v>5594</v>
      </c>
      <c r="C4262" t="s">
        <v>5590</v>
      </c>
      <c r="D4262" t="s">
        <v>5583</v>
      </c>
      <c r="E4262" t="s">
        <v>358</v>
      </c>
      <c r="F4262" t="s">
        <v>5591</v>
      </c>
      <c r="G4262" t="s">
        <v>13</v>
      </c>
      <c r="H4262" t="s">
        <v>6560</v>
      </c>
      <c r="I4262" s="1">
        <v>4105</v>
      </c>
      <c r="J4262" t="str">
        <f>VLOOKUP(B4262,[1]Sheet1!$A$2:$F$4164,2,FALSE)</f>
        <v>885612820396</v>
      </c>
      <c r="K4262">
        <f>VLOOKUP(B4262,[1]Sheet1!$A$2:$F$4164,3,)</f>
        <v>11.878</v>
      </c>
      <c r="L4262">
        <f>VLOOKUP(B4262,[1]Sheet1!$A$2:$F$4164,4,)</f>
        <v>3.6880000000000002</v>
      </c>
      <c r="M4262">
        <f>VLOOKUP(B4262,[1]Sheet1!$A$2:$F$4164,5,FALSE)</f>
        <v>13.25</v>
      </c>
      <c r="N4262">
        <f>VLOOKUP(B4262,[1]Sheet1!$A$2:$F$4164,6,FALSE)</f>
        <v>17.62</v>
      </c>
    </row>
    <row r="4263" spans="1:14" x14ac:dyDescent="0.2">
      <c r="A4263" t="s">
        <v>5373</v>
      </c>
      <c r="B4263" t="s">
        <v>5595</v>
      </c>
      <c r="C4263" t="s">
        <v>5590</v>
      </c>
      <c r="D4263" t="s">
        <v>5583</v>
      </c>
      <c r="E4263" t="s">
        <v>23</v>
      </c>
      <c r="F4263" t="s">
        <v>5591</v>
      </c>
      <c r="G4263" t="s">
        <v>13</v>
      </c>
      <c r="H4263" t="s">
        <v>6560</v>
      </c>
      <c r="I4263" s="1">
        <v>4390</v>
      </c>
      <c r="J4263" t="str">
        <f>VLOOKUP(B4263,[1]Sheet1!$A$2:$F$4164,2,FALSE)</f>
        <v>885612980915</v>
      </c>
      <c r="K4263">
        <f>VLOOKUP(B4263,[1]Sheet1!$A$2:$F$4164,3,)</f>
        <v>11.878</v>
      </c>
      <c r="L4263">
        <f>VLOOKUP(B4263,[1]Sheet1!$A$2:$F$4164,4,)</f>
        <v>3.6880000000000002</v>
      </c>
      <c r="M4263">
        <f>VLOOKUP(B4263,[1]Sheet1!$A$2:$F$4164,5,FALSE)</f>
        <v>13.25</v>
      </c>
      <c r="N4263">
        <f>VLOOKUP(B4263,[1]Sheet1!$A$2:$F$4164,6,FALSE)</f>
        <v>17.62</v>
      </c>
    </row>
    <row r="4264" spans="1:14" x14ac:dyDescent="0.2">
      <c r="A4264" t="s">
        <v>5373</v>
      </c>
      <c r="B4264" t="s">
        <v>5596</v>
      </c>
      <c r="C4264" t="s">
        <v>5597</v>
      </c>
      <c r="D4264" t="s">
        <v>5583</v>
      </c>
      <c r="E4264" t="s">
        <v>11</v>
      </c>
      <c r="F4264" t="s">
        <v>5598</v>
      </c>
      <c r="G4264" t="s">
        <v>13</v>
      </c>
      <c r="H4264" t="s">
        <v>6560</v>
      </c>
      <c r="I4264" s="1">
        <v>2990</v>
      </c>
      <c r="J4264" t="str">
        <f>VLOOKUP(B4264,[1]Sheet1!$A$2:$F$4164,2,FALSE)</f>
        <v>885612580047</v>
      </c>
      <c r="K4264">
        <f>VLOOKUP(B4264,[1]Sheet1!$A$2:$F$4164,3,)</f>
        <v>11.878</v>
      </c>
      <c r="L4264">
        <f>VLOOKUP(B4264,[1]Sheet1!$A$2:$F$4164,4,)</f>
        <v>3.6880000000000002</v>
      </c>
      <c r="M4264">
        <f>VLOOKUP(B4264,[1]Sheet1!$A$2:$F$4164,5,FALSE)</f>
        <v>13.25</v>
      </c>
      <c r="N4264">
        <f>VLOOKUP(B4264,[1]Sheet1!$A$2:$F$4164,6,FALSE)</f>
        <v>17.62</v>
      </c>
    </row>
    <row r="4265" spans="1:14" x14ac:dyDescent="0.2">
      <c r="A4265" t="s">
        <v>5373</v>
      </c>
      <c r="B4265" t="s">
        <v>5599</v>
      </c>
      <c r="C4265" t="s">
        <v>5597</v>
      </c>
      <c r="D4265" t="s">
        <v>5583</v>
      </c>
      <c r="E4265" t="s">
        <v>15</v>
      </c>
      <c r="F4265" t="s">
        <v>5598</v>
      </c>
      <c r="G4265" t="s">
        <v>13</v>
      </c>
      <c r="H4265" t="s">
        <v>6560</v>
      </c>
      <c r="I4265" s="1">
        <v>3740</v>
      </c>
      <c r="J4265" t="str">
        <f>VLOOKUP(B4265,[1]Sheet1!$A$2:$F$4164,2,FALSE)</f>
        <v>195711136183</v>
      </c>
      <c r="K4265">
        <f>VLOOKUP(B4265,[1]Sheet1!$A$2:$F$4164,3,)</f>
        <v>8.6620000000000008</v>
      </c>
      <c r="L4265">
        <f>VLOOKUP(B4265,[1]Sheet1!$A$2:$F$4164,4,)</f>
        <v>3.6880000000000002</v>
      </c>
      <c r="M4265">
        <f>VLOOKUP(B4265,[1]Sheet1!$A$2:$F$4164,5,FALSE)</f>
        <v>13.25</v>
      </c>
      <c r="N4265">
        <f>VLOOKUP(B4265,[1]Sheet1!$A$2:$F$4164,6,FALSE)</f>
        <v>17.625</v>
      </c>
    </row>
    <row r="4266" spans="1:14" x14ac:dyDescent="0.2">
      <c r="A4266" t="s">
        <v>5373</v>
      </c>
      <c r="B4266" t="s">
        <v>5600</v>
      </c>
      <c r="C4266" t="s">
        <v>5597</v>
      </c>
      <c r="D4266" t="s">
        <v>5583</v>
      </c>
      <c r="E4266" t="s">
        <v>17</v>
      </c>
      <c r="F4266" t="s">
        <v>5598</v>
      </c>
      <c r="G4266" t="s">
        <v>13</v>
      </c>
      <c r="H4266" t="s">
        <v>6560</v>
      </c>
      <c r="I4266" s="1">
        <v>3740</v>
      </c>
      <c r="J4266" t="str">
        <f>VLOOKUP(B4266,[1]Sheet1!$A$2:$F$4164,2,FALSE)</f>
        <v>885612974709</v>
      </c>
      <c r="K4266">
        <f>VLOOKUP(B4266,[1]Sheet1!$A$2:$F$4164,3,)</f>
        <v>11.878</v>
      </c>
      <c r="L4266">
        <f>VLOOKUP(B4266,[1]Sheet1!$A$2:$F$4164,4,)</f>
        <v>3.6880000000000002</v>
      </c>
      <c r="M4266">
        <f>VLOOKUP(B4266,[1]Sheet1!$A$2:$F$4164,5,FALSE)</f>
        <v>13.25</v>
      </c>
      <c r="N4266">
        <f>VLOOKUP(B4266,[1]Sheet1!$A$2:$F$4164,6,FALSE)</f>
        <v>17.62</v>
      </c>
    </row>
    <row r="4267" spans="1:14" x14ac:dyDescent="0.2">
      <c r="A4267" t="s">
        <v>5373</v>
      </c>
      <c r="B4267" t="s">
        <v>5601</v>
      </c>
      <c r="C4267" t="s">
        <v>5597</v>
      </c>
      <c r="D4267" t="s">
        <v>5583</v>
      </c>
      <c r="E4267" t="s">
        <v>358</v>
      </c>
      <c r="F4267" t="s">
        <v>5598</v>
      </c>
      <c r="G4267" t="s">
        <v>13</v>
      </c>
      <c r="H4267" t="s">
        <v>6560</v>
      </c>
      <c r="I4267" s="1">
        <v>4340</v>
      </c>
      <c r="J4267" t="str">
        <f>VLOOKUP(B4267,[1]Sheet1!$A$2:$F$4164,2,FALSE)</f>
        <v>885612820419</v>
      </c>
      <c r="K4267">
        <f>VLOOKUP(B4267,[1]Sheet1!$A$2:$F$4164,3,)</f>
        <v>11.878</v>
      </c>
      <c r="L4267">
        <f>VLOOKUP(B4267,[1]Sheet1!$A$2:$F$4164,4,)</f>
        <v>3.6880000000000002</v>
      </c>
      <c r="M4267">
        <f>VLOOKUP(B4267,[1]Sheet1!$A$2:$F$4164,5,FALSE)</f>
        <v>13.25</v>
      </c>
      <c r="N4267">
        <f>VLOOKUP(B4267,[1]Sheet1!$A$2:$F$4164,6,FALSE)</f>
        <v>17.62</v>
      </c>
    </row>
    <row r="4268" spans="1:14" x14ac:dyDescent="0.2">
      <c r="A4268" t="s">
        <v>5373</v>
      </c>
      <c r="B4268" t="s">
        <v>5602</v>
      </c>
      <c r="C4268" t="s">
        <v>5597</v>
      </c>
      <c r="D4268" t="s">
        <v>5583</v>
      </c>
      <c r="E4268" t="s">
        <v>23</v>
      </c>
      <c r="F4268" t="s">
        <v>5598</v>
      </c>
      <c r="G4268" t="s">
        <v>13</v>
      </c>
      <c r="H4268" t="s">
        <v>6560</v>
      </c>
      <c r="I4268" s="1">
        <v>4635</v>
      </c>
      <c r="J4268" t="str">
        <f>VLOOKUP(B4268,[1]Sheet1!$A$2:$F$4164,2,FALSE)</f>
        <v>885612980939</v>
      </c>
      <c r="K4268">
        <f>VLOOKUP(B4268,[1]Sheet1!$A$2:$F$4164,3,)</f>
        <v>11.878</v>
      </c>
      <c r="L4268">
        <f>VLOOKUP(B4268,[1]Sheet1!$A$2:$F$4164,4,)</f>
        <v>3.6880000000000002</v>
      </c>
      <c r="M4268">
        <f>VLOOKUP(B4268,[1]Sheet1!$A$2:$F$4164,5,FALSE)</f>
        <v>13.25</v>
      </c>
      <c r="N4268">
        <f>VLOOKUP(B4268,[1]Sheet1!$A$2:$F$4164,6,FALSE)</f>
        <v>17.62</v>
      </c>
    </row>
    <row r="4269" spans="1:14" x14ac:dyDescent="0.2">
      <c r="A4269" t="s">
        <v>5373</v>
      </c>
      <c r="B4269" t="s">
        <v>5603</v>
      </c>
      <c r="C4269" t="s">
        <v>5604</v>
      </c>
      <c r="D4269" t="s">
        <v>5605</v>
      </c>
      <c r="E4269" t="s">
        <v>11</v>
      </c>
      <c r="F4269" t="s">
        <v>5606</v>
      </c>
      <c r="G4269" t="s">
        <v>13</v>
      </c>
      <c r="H4269" t="s">
        <v>6560</v>
      </c>
      <c r="I4269" s="1">
        <v>2935</v>
      </c>
      <c r="J4269" t="str">
        <f>VLOOKUP(B4269,[1]Sheet1!$A$2:$F$4164,2,FALSE)</f>
        <v>885612578129</v>
      </c>
      <c r="K4269">
        <f>VLOOKUP(B4269,[1]Sheet1!$A$2:$F$4164,3,)</f>
        <v>12.278</v>
      </c>
      <c r="L4269">
        <f>VLOOKUP(B4269,[1]Sheet1!$A$2:$F$4164,4,)</f>
        <v>3.6880000000000002</v>
      </c>
      <c r="M4269">
        <f>VLOOKUP(B4269,[1]Sheet1!$A$2:$F$4164,5,FALSE)</f>
        <v>11.813000000000001</v>
      </c>
      <c r="N4269">
        <f>VLOOKUP(B4269,[1]Sheet1!$A$2:$F$4164,6,FALSE)</f>
        <v>20.187999999999999</v>
      </c>
    </row>
    <row r="4270" spans="1:14" x14ac:dyDescent="0.2">
      <c r="A4270" t="s">
        <v>5373</v>
      </c>
      <c r="B4270" t="s">
        <v>5607</v>
      </c>
      <c r="C4270" t="s">
        <v>5604</v>
      </c>
      <c r="D4270" t="s">
        <v>5605</v>
      </c>
      <c r="E4270" t="s">
        <v>15</v>
      </c>
      <c r="F4270" t="s">
        <v>5606</v>
      </c>
      <c r="G4270" t="s">
        <v>13</v>
      </c>
      <c r="H4270" t="s">
        <v>6560</v>
      </c>
      <c r="I4270" s="1">
        <v>3670</v>
      </c>
      <c r="J4270" t="str">
        <f>VLOOKUP(B4270,[1]Sheet1!$A$2:$F$4164,2,FALSE)</f>
        <v>195711136190</v>
      </c>
      <c r="K4270">
        <f>VLOOKUP(B4270,[1]Sheet1!$A$2:$F$4164,3,)</f>
        <v>5.3440000000000003</v>
      </c>
      <c r="L4270">
        <f>VLOOKUP(B4270,[1]Sheet1!$A$2:$F$4164,4,)</f>
        <v>3.6880000000000002</v>
      </c>
      <c r="M4270">
        <f>VLOOKUP(B4270,[1]Sheet1!$A$2:$F$4164,5,FALSE)</f>
        <v>11.813000000000001</v>
      </c>
      <c r="N4270">
        <f>VLOOKUP(B4270,[1]Sheet1!$A$2:$F$4164,6,FALSE)</f>
        <v>20.187999999999999</v>
      </c>
    </row>
    <row r="4271" spans="1:14" x14ac:dyDescent="0.2">
      <c r="A4271" t="s">
        <v>5373</v>
      </c>
      <c r="B4271" t="s">
        <v>5608</v>
      </c>
      <c r="C4271" t="s">
        <v>5604</v>
      </c>
      <c r="D4271" t="s">
        <v>5605</v>
      </c>
      <c r="E4271" t="s">
        <v>17</v>
      </c>
      <c r="F4271" t="s">
        <v>5606</v>
      </c>
      <c r="G4271" t="s">
        <v>13</v>
      </c>
      <c r="H4271" t="s">
        <v>6560</v>
      </c>
      <c r="I4271" s="1">
        <v>3670</v>
      </c>
      <c r="J4271" t="str">
        <f>VLOOKUP(B4271,[1]Sheet1!$A$2:$F$4164,2,FALSE)</f>
        <v>885612974679</v>
      </c>
      <c r="K4271">
        <f>VLOOKUP(B4271,[1]Sheet1!$A$2:$F$4164,3,)</f>
        <v>12.278</v>
      </c>
      <c r="L4271">
        <f>VLOOKUP(B4271,[1]Sheet1!$A$2:$F$4164,4,)</f>
        <v>3.6880000000000002</v>
      </c>
      <c r="M4271">
        <f>VLOOKUP(B4271,[1]Sheet1!$A$2:$F$4164,5,FALSE)</f>
        <v>11.813000000000001</v>
      </c>
      <c r="N4271">
        <f>VLOOKUP(B4271,[1]Sheet1!$A$2:$F$4164,6,FALSE)</f>
        <v>20.187999999999999</v>
      </c>
    </row>
    <row r="4272" spans="1:14" x14ac:dyDescent="0.2">
      <c r="A4272" t="s">
        <v>5373</v>
      </c>
      <c r="B4272" t="s">
        <v>5609</v>
      </c>
      <c r="C4272" t="s">
        <v>5604</v>
      </c>
      <c r="D4272" t="s">
        <v>5605</v>
      </c>
      <c r="E4272" t="s">
        <v>358</v>
      </c>
      <c r="F4272" t="s">
        <v>5606</v>
      </c>
      <c r="G4272" t="s">
        <v>13</v>
      </c>
      <c r="H4272" t="s">
        <v>6560</v>
      </c>
      <c r="I4272" s="1">
        <v>4260</v>
      </c>
      <c r="J4272" t="str">
        <f>VLOOKUP(B4272,[1]Sheet1!$A$2:$F$4164,2,FALSE)</f>
        <v>885612820327</v>
      </c>
      <c r="K4272">
        <f>VLOOKUP(B4272,[1]Sheet1!$A$2:$F$4164,3,)</f>
        <v>12.278</v>
      </c>
      <c r="L4272">
        <f>VLOOKUP(B4272,[1]Sheet1!$A$2:$F$4164,4,)</f>
        <v>3.6880000000000002</v>
      </c>
      <c r="M4272">
        <f>VLOOKUP(B4272,[1]Sheet1!$A$2:$F$4164,5,FALSE)</f>
        <v>11.813000000000001</v>
      </c>
      <c r="N4272">
        <f>VLOOKUP(B4272,[1]Sheet1!$A$2:$F$4164,6,FALSE)</f>
        <v>20.187999999999999</v>
      </c>
    </row>
    <row r="4273" spans="1:14" x14ac:dyDescent="0.2">
      <c r="A4273" t="s">
        <v>5373</v>
      </c>
      <c r="B4273" t="s">
        <v>5610</v>
      </c>
      <c r="C4273" t="s">
        <v>5604</v>
      </c>
      <c r="D4273" t="s">
        <v>5605</v>
      </c>
      <c r="E4273" t="s">
        <v>23</v>
      </c>
      <c r="F4273" t="s">
        <v>5606</v>
      </c>
      <c r="G4273" t="s">
        <v>13</v>
      </c>
      <c r="H4273" t="s">
        <v>6560</v>
      </c>
      <c r="I4273" s="1">
        <v>4550</v>
      </c>
      <c r="J4273" t="str">
        <f>VLOOKUP(B4273,[1]Sheet1!$A$2:$F$4164,2,FALSE)</f>
        <v>885612980908</v>
      </c>
      <c r="K4273">
        <f>VLOOKUP(B4273,[1]Sheet1!$A$2:$F$4164,3,)</f>
        <v>12.278</v>
      </c>
      <c r="L4273">
        <f>VLOOKUP(B4273,[1]Sheet1!$A$2:$F$4164,4,)</f>
        <v>3.6880000000000002</v>
      </c>
      <c r="M4273">
        <f>VLOOKUP(B4273,[1]Sheet1!$A$2:$F$4164,5,FALSE)</f>
        <v>11.813000000000001</v>
      </c>
      <c r="N4273">
        <f>VLOOKUP(B4273,[1]Sheet1!$A$2:$F$4164,6,FALSE)</f>
        <v>20.187999999999999</v>
      </c>
    </row>
    <row r="4274" spans="1:14" x14ac:dyDescent="0.2">
      <c r="A4274" t="s">
        <v>5373</v>
      </c>
      <c r="B4274" t="s">
        <v>5611</v>
      </c>
      <c r="C4274" t="s">
        <v>5612</v>
      </c>
      <c r="D4274" t="s">
        <v>5605</v>
      </c>
      <c r="E4274" t="s">
        <v>11</v>
      </c>
      <c r="F4274" t="s">
        <v>5613</v>
      </c>
      <c r="G4274" t="s">
        <v>13</v>
      </c>
      <c r="H4274" t="s">
        <v>6560</v>
      </c>
      <c r="I4274" s="1">
        <v>2935</v>
      </c>
      <c r="J4274" t="str">
        <f>VLOOKUP(B4274,[1]Sheet1!$A$2:$F$4164,2,FALSE)</f>
        <v>885612578150</v>
      </c>
      <c r="K4274">
        <f>VLOOKUP(B4274,[1]Sheet1!$A$2:$F$4164,3,)</f>
        <v>12.278</v>
      </c>
      <c r="L4274">
        <f>VLOOKUP(B4274,[1]Sheet1!$A$2:$F$4164,4,)</f>
        <v>3.6880000000000002</v>
      </c>
      <c r="M4274">
        <f>VLOOKUP(B4274,[1]Sheet1!$A$2:$F$4164,5,FALSE)</f>
        <v>11.813000000000001</v>
      </c>
      <c r="N4274">
        <f>VLOOKUP(B4274,[1]Sheet1!$A$2:$F$4164,6,FALSE)</f>
        <v>20.187999999999999</v>
      </c>
    </row>
    <row r="4275" spans="1:14" x14ac:dyDescent="0.2">
      <c r="A4275" t="s">
        <v>5373</v>
      </c>
      <c r="B4275" t="s">
        <v>5614</v>
      </c>
      <c r="C4275" t="s">
        <v>5612</v>
      </c>
      <c r="D4275" t="s">
        <v>5605</v>
      </c>
      <c r="E4275" t="s">
        <v>15</v>
      </c>
      <c r="F4275" t="s">
        <v>5613</v>
      </c>
      <c r="G4275" t="s">
        <v>13</v>
      </c>
      <c r="H4275" t="s">
        <v>6560</v>
      </c>
      <c r="I4275" s="1">
        <v>3670</v>
      </c>
      <c r="J4275" t="str">
        <f>VLOOKUP(B4275,[1]Sheet1!$A$2:$F$4164,2,FALSE)</f>
        <v>195711136206</v>
      </c>
      <c r="K4275">
        <f>VLOOKUP(B4275,[1]Sheet1!$A$2:$F$4164,3,)</f>
        <v>5.3440000000000003</v>
      </c>
      <c r="L4275">
        <f>VLOOKUP(B4275,[1]Sheet1!$A$2:$F$4164,4,)</f>
        <v>3.6880000000000002</v>
      </c>
      <c r="M4275">
        <f>VLOOKUP(B4275,[1]Sheet1!$A$2:$F$4164,5,FALSE)</f>
        <v>11.813000000000001</v>
      </c>
      <c r="N4275">
        <f>VLOOKUP(B4275,[1]Sheet1!$A$2:$F$4164,6,FALSE)</f>
        <v>20.187999999999999</v>
      </c>
    </row>
    <row r="4276" spans="1:14" x14ac:dyDescent="0.2">
      <c r="A4276" t="s">
        <v>5373</v>
      </c>
      <c r="B4276" t="s">
        <v>5615</v>
      </c>
      <c r="C4276" t="s">
        <v>5612</v>
      </c>
      <c r="D4276" t="s">
        <v>5605</v>
      </c>
      <c r="E4276" t="s">
        <v>17</v>
      </c>
      <c r="F4276" t="s">
        <v>5613</v>
      </c>
      <c r="G4276" t="s">
        <v>13</v>
      </c>
      <c r="H4276" t="s">
        <v>6560</v>
      </c>
      <c r="I4276" s="1">
        <v>3670</v>
      </c>
      <c r="J4276" t="str">
        <f>VLOOKUP(B4276,[1]Sheet1!$A$2:$F$4164,2,FALSE)</f>
        <v>885612974693</v>
      </c>
      <c r="K4276">
        <f>VLOOKUP(B4276,[1]Sheet1!$A$2:$F$4164,3,)</f>
        <v>12.278</v>
      </c>
      <c r="L4276">
        <f>VLOOKUP(B4276,[1]Sheet1!$A$2:$F$4164,4,)</f>
        <v>3.6880000000000002</v>
      </c>
      <c r="M4276">
        <f>VLOOKUP(B4276,[1]Sheet1!$A$2:$F$4164,5,FALSE)</f>
        <v>11.813000000000001</v>
      </c>
      <c r="N4276">
        <f>VLOOKUP(B4276,[1]Sheet1!$A$2:$F$4164,6,FALSE)</f>
        <v>20.187999999999999</v>
      </c>
    </row>
    <row r="4277" spans="1:14" x14ac:dyDescent="0.2">
      <c r="A4277" t="s">
        <v>5373</v>
      </c>
      <c r="B4277" t="s">
        <v>5616</v>
      </c>
      <c r="C4277" t="s">
        <v>5612</v>
      </c>
      <c r="D4277" t="s">
        <v>5605</v>
      </c>
      <c r="E4277" t="s">
        <v>358</v>
      </c>
      <c r="F4277" t="s">
        <v>5613</v>
      </c>
      <c r="G4277" t="s">
        <v>13</v>
      </c>
      <c r="H4277" t="s">
        <v>6560</v>
      </c>
      <c r="I4277" s="1">
        <v>4260</v>
      </c>
      <c r="J4277" t="str">
        <f>VLOOKUP(B4277,[1]Sheet1!$A$2:$F$4164,2,FALSE)</f>
        <v>885612820310</v>
      </c>
      <c r="K4277">
        <f>VLOOKUP(B4277,[1]Sheet1!$A$2:$F$4164,3,)</f>
        <v>12.278</v>
      </c>
      <c r="L4277">
        <f>VLOOKUP(B4277,[1]Sheet1!$A$2:$F$4164,4,)</f>
        <v>3.6880000000000002</v>
      </c>
      <c r="M4277">
        <f>VLOOKUP(B4277,[1]Sheet1!$A$2:$F$4164,5,FALSE)</f>
        <v>11.813000000000001</v>
      </c>
      <c r="N4277">
        <f>VLOOKUP(B4277,[1]Sheet1!$A$2:$F$4164,6,FALSE)</f>
        <v>20.187999999999999</v>
      </c>
    </row>
    <row r="4278" spans="1:14" x14ac:dyDescent="0.2">
      <c r="A4278" t="s">
        <v>5373</v>
      </c>
      <c r="B4278" t="s">
        <v>5617</v>
      </c>
      <c r="C4278" t="s">
        <v>5612</v>
      </c>
      <c r="D4278" t="s">
        <v>5605</v>
      </c>
      <c r="E4278" t="s">
        <v>23</v>
      </c>
      <c r="F4278" t="s">
        <v>5613</v>
      </c>
      <c r="G4278" t="s">
        <v>13</v>
      </c>
      <c r="H4278" t="s">
        <v>6560</v>
      </c>
      <c r="I4278" s="1">
        <v>4550</v>
      </c>
      <c r="J4278" t="str">
        <f>VLOOKUP(B4278,[1]Sheet1!$A$2:$F$4164,2,FALSE)</f>
        <v>885612980922</v>
      </c>
      <c r="K4278">
        <f>VLOOKUP(B4278,[1]Sheet1!$A$2:$F$4164,3,)</f>
        <v>12.278</v>
      </c>
      <c r="L4278">
        <f>VLOOKUP(B4278,[1]Sheet1!$A$2:$F$4164,4,)</f>
        <v>3.6880000000000002</v>
      </c>
      <c r="M4278">
        <f>VLOOKUP(B4278,[1]Sheet1!$A$2:$F$4164,5,FALSE)</f>
        <v>11.813000000000001</v>
      </c>
      <c r="N4278">
        <f>VLOOKUP(B4278,[1]Sheet1!$A$2:$F$4164,6,FALSE)</f>
        <v>20.187999999999999</v>
      </c>
    </row>
    <row r="4279" spans="1:14" x14ac:dyDescent="0.2">
      <c r="A4279" t="s">
        <v>5373</v>
      </c>
      <c r="B4279" t="s">
        <v>5618</v>
      </c>
      <c r="C4279" t="s">
        <v>5619</v>
      </c>
      <c r="D4279" t="s">
        <v>5605</v>
      </c>
      <c r="E4279" t="s">
        <v>11</v>
      </c>
      <c r="F4279" t="s">
        <v>5620</v>
      </c>
      <c r="G4279" t="s">
        <v>13</v>
      </c>
      <c r="H4279" t="s">
        <v>6560</v>
      </c>
      <c r="I4279" s="1">
        <v>3080</v>
      </c>
      <c r="J4279" t="str">
        <f>VLOOKUP(B4279,[1]Sheet1!$A$2:$F$4164,2,FALSE)</f>
        <v>885612578211</v>
      </c>
      <c r="K4279">
        <f>VLOOKUP(B4279,[1]Sheet1!$A$2:$F$4164,3,)</f>
        <v>12.278</v>
      </c>
      <c r="L4279">
        <f>VLOOKUP(B4279,[1]Sheet1!$A$2:$F$4164,4,)</f>
        <v>3.6880000000000002</v>
      </c>
      <c r="M4279">
        <f>VLOOKUP(B4279,[1]Sheet1!$A$2:$F$4164,5,FALSE)</f>
        <v>11.813000000000001</v>
      </c>
      <c r="N4279">
        <f>VLOOKUP(B4279,[1]Sheet1!$A$2:$F$4164,6,FALSE)</f>
        <v>20.187999999999999</v>
      </c>
    </row>
    <row r="4280" spans="1:14" x14ac:dyDescent="0.2">
      <c r="A4280" t="s">
        <v>5373</v>
      </c>
      <c r="B4280" t="s">
        <v>5621</v>
      </c>
      <c r="C4280" t="s">
        <v>5619</v>
      </c>
      <c r="D4280" t="s">
        <v>5605</v>
      </c>
      <c r="E4280" t="s">
        <v>15</v>
      </c>
      <c r="F4280" t="s">
        <v>5620</v>
      </c>
      <c r="G4280" t="s">
        <v>13</v>
      </c>
      <c r="H4280" t="s">
        <v>6560</v>
      </c>
      <c r="I4280" s="1">
        <v>3850</v>
      </c>
      <c r="J4280" t="str">
        <f>VLOOKUP(B4280,[1]Sheet1!$A$2:$F$4164,2,FALSE)</f>
        <v>195711136213</v>
      </c>
      <c r="K4280">
        <f>VLOOKUP(B4280,[1]Sheet1!$A$2:$F$4164,3,)</f>
        <v>5.3440000000000003</v>
      </c>
      <c r="L4280">
        <f>VLOOKUP(B4280,[1]Sheet1!$A$2:$F$4164,4,)</f>
        <v>3.6880000000000002</v>
      </c>
      <c r="M4280">
        <f>VLOOKUP(B4280,[1]Sheet1!$A$2:$F$4164,5,FALSE)</f>
        <v>11.813000000000001</v>
      </c>
      <c r="N4280">
        <f>VLOOKUP(B4280,[1]Sheet1!$A$2:$F$4164,6,FALSE)</f>
        <v>20.187999999999999</v>
      </c>
    </row>
    <row r="4281" spans="1:14" x14ac:dyDescent="0.2">
      <c r="A4281" t="s">
        <v>5373</v>
      </c>
      <c r="B4281" t="s">
        <v>5622</v>
      </c>
      <c r="C4281" t="s">
        <v>5619</v>
      </c>
      <c r="D4281" t="s">
        <v>5605</v>
      </c>
      <c r="E4281" t="s">
        <v>17</v>
      </c>
      <c r="F4281" t="s">
        <v>5620</v>
      </c>
      <c r="G4281" t="s">
        <v>13</v>
      </c>
      <c r="H4281" t="s">
        <v>6560</v>
      </c>
      <c r="I4281" s="1">
        <v>3850</v>
      </c>
      <c r="J4281" t="str">
        <f>VLOOKUP(B4281,[1]Sheet1!$A$2:$F$4164,2,FALSE)</f>
        <v>885612974716</v>
      </c>
      <c r="K4281">
        <f>VLOOKUP(B4281,[1]Sheet1!$A$2:$F$4164,3,)</f>
        <v>12.278</v>
      </c>
      <c r="L4281">
        <f>VLOOKUP(B4281,[1]Sheet1!$A$2:$F$4164,4,)</f>
        <v>3.6880000000000002</v>
      </c>
      <c r="M4281">
        <f>VLOOKUP(B4281,[1]Sheet1!$A$2:$F$4164,5,FALSE)</f>
        <v>11.813000000000001</v>
      </c>
      <c r="N4281">
        <f>VLOOKUP(B4281,[1]Sheet1!$A$2:$F$4164,6,FALSE)</f>
        <v>20.187999999999999</v>
      </c>
    </row>
    <row r="4282" spans="1:14" x14ac:dyDescent="0.2">
      <c r="A4282" t="s">
        <v>5373</v>
      </c>
      <c r="B4282" t="s">
        <v>5623</v>
      </c>
      <c r="C4282" t="s">
        <v>5619</v>
      </c>
      <c r="D4282" t="s">
        <v>5605</v>
      </c>
      <c r="E4282" t="s">
        <v>358</v>
      </c>
      <c r="F4282" t="s">
        <v>5620</v>
      </c>
      <c r="G4282" t="s">
        <v>13</v>
      </c>
      <c r="H4282" t="s">
        <v>6560</v>
      </c>
      <c r="I4282" s="1">
        <v>4470</v>
      </c>
      <c r="J4282" t="str">
        <f>VLOOKUP(B4282,[1]Sheet1!$A$2:$F$4164,2,FALSE)</f>
        <v>885612820303</v>
      </c>
      <c r="K4282">
        <f>VLOOKUP(B4282,[1]Sheet1!$A$2:$F$4164,3,)</f>
        <v>12.278</v>
      </c>
      <c r="L4282">
        <f>VLOOKUP(B4282,[1]Sheet1!$A$2:$F$4164,4,)</f>
        <v>3.6880000000000002</v>
      </c>
      <c r="M4282">
        <f>VLOOKUP(B4282,[1]Sheet1!$A$2:$F$4164,5,FALSE)</f>
        <v>11.813000000000001</v>
      </c>
      <c r="N4282">
        <f>VLOOKUP(B4282,[1]Sheet1!$A$2:$F$4164,6,FALSE)</f>
        <v>20.187999999999999</v>
      </c>
    </row>
    <row r="4283" spans="1:14" x14ac:dyDescent="0.2">
      <c r="A4283" t="s">
        <v>5373</v>
      </c>
      <c r="B4283" t="s">
        <v>5624</v>
      </c>
      <c r="C4283" t="s">
        <v>5619</v>
      </c>
      <c r="D4283" t="s">
        <v>5605</v>
      </c>
      <c r="E4283" t="s">
        <v>23</v>
      </c>
      <c r="F4283" t="s">
        <v>5620</v>
      </c>
      <c r="G4283" t="s">
        <v>13</v>
      </c>
      <c r="H4283" t="s">
        <v>6560</v>
      </c>
      <c r="I4283" s="1">
        <v>4775</v>
      </c>
      <c r="J4283" t="str">
        <f>VLOOKUP(B4283,[1]Sheet1!$A$2:$F$4164,2,FALSE)</f>
        <v>885612980946</v>
      </c>
      <c r="K4283">
        <f>VLOOKUP(B4283,[1]Sheet1!$A$2:$F$4164,3,)</f>
        <v>12.278</v>
      </c>
      <c r="L4283">
        <f>VLOOKUP(B4283,[1]Sheet1!$A$2:$F$4164,4,)</f>
        <v>3.6880000000000002</v>
      </c>
      <c r="M4283">
        <f>VLOOKUP(B4283,[1]Sheet1!$A$2:$F$4164,5,FALSE)</f>
        <v>11.813000000000001</v>
      </c>
      <c r="N4283">
        <f>VLOOKUP(B4283,[1]Sheet1!$A$2:$F$4164,6,FALSE)</f>
        <v>20.187999999999999</v>
      </c>
    </row>
    <row r="4284" spans="1:14" x14ac:dyDescent="0.2">
      <c r="A4284" t="s">
        <v>5373</v>
      </c>
      <c r="B4284" t="s">
        <v>5625</v>
      </c>
      <c r="C4284" t="s">
        <v>5626</v>
      </c>
      <c r="D4284" t="s">
        <v>5627</v>
      </c>
      <c r="E4284" t="s">
        <v>11</v>
      </c>
      <c r="F4284" t="s">
        <v>5628</v>
      </c>
      <c r="G4284" t="s">
        <v>13</v>
      </c>
      <c r="H4284" t="s">
        <v>6560</v>
      </c>
      <c r="I4284" s="1">
        <v>2230</v>
      </c>
      <c r="J4284" t="str">
        <f>VLOOKUP(B4284,[1]Sheet1!$A$2:$F$4164,2,FALSE)</f>
        <v>885612612748</v>
      </c>
      <c r="K4284">
        <f>VLOOKUP(B4284,[1]Sheet1!$A$2:$F$4164,3,)</f>
        <v>5.6740000000000004</v>
      </c>
      <c r="L4284">
        <f>VLOOKUP(B4284,[1]Sheet1!$A$2:$F$4164,4,)</f>
        <v>4.4379999999999997</v>
      </c>
      <c r="M4284">
        <f>VLOOKUP(B4284,[1]Sheet1!$A$2:$F$4164,5,FALSE)</f>
        <v>16.5</v>
      </c>
      <c r="N4284">
        <f>VLOOKUP(B4284,[1]Sheet1!$A$2:$F$4164,6,FALSE)</f>
        <v>25.5</v>
      </c>
    </row>
    <row r="4285" spans="1:14" x14ac:dyDescent="0.2">
      <c r="A4285" t="s">
        <v>5373</v>
      </c>
      <c r="B4285" t="s">
        <v>5629</v>
      </c>
      <c r="C4285" t="s">
        <v>5626</v>
      </c>
      <c r="D4285" t="s">
        <v>5627</v>
      </c>
      <c r="E4285" t="s">
        <v>15</v>
      </c>
      <c r="F4285" t="s">
        <v>5628</v>
      </c>
      <c r="G4285" t="s">
        <v>13</v>
      </c>
      <c r="H4285" t="s">
        <v>6560</v>
      </c>
      <c r="I4285" s="1">
        <v>2790</v>
      </c>
      <c r="J4285" t="str">
        <f>VLOOKUP(B4285,[1]Sheet1!$A$2:$F$4164,2,FALSE)</f>
        <v>195711136220</v>
      </c>
      <c r="K4285">
        <f>VLOOKUP(B4285,[1]Sheet1!$A$2:$F$4164,3,)</f>
        <v>5.6740000000000004</v>
      </c>
      <c r="L4285">
        <f>VLOOKUP(B4285,[1]Sheet1!$A$2:$F$4164,4,)</f>
        <v>4.4379999999999997</v>
      </c>
      <c r="M4285">
        <f>VLOOKUP(B4285,[1]Sheet1!$A$2:$F$4164,5,FALSE)</f>
        <v>16.5</v>
      </c>
      <c r="N4285">
        <f>VLOOKUP(B4285,[1]Sheet1!$A$2:$F$4164,6,FALSE)</f>
        <v>25.5</v>
      </c>
    </row>
    <row r="4286" spans="1:14" x14ac:dyDescent="0.2">
      <c r="A4286" t="s">
        <v>5373</v>
      </c>
      <c r="B4286" t="s">
        <v>5630</v>
      </c>
      <c r="C4286" t="s">
        <v>5626</v>
      </c>
      <c r="D4286" t="s">
        <v>5627</v>
      </c>
      <c r="E4286" t="s">
        <v>17</v>
      </c>
      <c r="F4286" t="s">
        <v>5628</v>
      </c>
      <c r="G4286" t="s">
        <v>13</v>
      </c>
      <c r="H4286" t="s">
        <v>6560</v>
      </c>
      <c r="I4286" s="1">
        <v>2790</v>
      </c>
      <c r="J4286" t="str">
        <f>VLOOKUP(B4286,[1]Sheet1!$A$2:$F$4164,2,FALSE)</f>
        <v>885612974747</v>
      </c>
      <c r="K4286">
        <f>VLOOKUP(B4286,[1]Sheet1!$A$2:$F$4164,3,)</f>
        <v>5.6740000000000004</v>
      </c>
      <c r="L4286">
        <f>VLOOKUP(B4286,[1]Sheet1!$A$2:$F$4164,4,)</f>
        <v>4.4379999999999997</v>
      </c>
      <c r="M4286">
        <f>VLOOKUP(B4286,[1]Sheet1!$A$2:$F$4164,5,FALSE)</f>
        <v>16.5</v>
      </c>
      <c r="N4286">
        <f>VLOOKUP(B4286,[1]Sheet1!$A$2:$F$4164,6,FALSE)</f>
        <v>25.5</v>
      </c>
    </row>
    <row r="4287" spans="1:14" x14ac:dyDescent="0.2">
      <c r="A4287" t="s">
        <v>5373</v>
      </c>
      <c r="B4287" t="s">
        <v>5631</v>
      </c>
      <c r="C4287" t="s">
        <v>5626</v>
      </c>
      <c r="D4287" t="s">
        <v>5627</v>
      </c>
      <c r="E4287" t="s">
        <v>358</v>
      </c>
      <c r="F4287" t="s">
        <v>5628</v>
      </c>
      <c r="G4287" t="s">
        <v>13</v>
      </c>
      <c r="H4287" t="s">
        <v>6560</v>
      </c>
      <c r="I4287" s="1">
        <v>3235</v>
      </c>
      <c r="J4287" t="str">
        <f>VLOOKUP(B4287,[1]Sheet1!$A$2:$F$4164,2,FALSE)</f>
        <v>885612820341</v>
      </c>
      <c r="K4287">
        <f>VLOOKUP(B4287,[1]Sheet1!$A$2:$F$4164,3,)</f>
        <v>5.6740000000000004</v>
      </c>
      <c r="L4287">
        <f>VLOOKUP(B4287,[1]Sheet1!$A$2:$F$4164,4,)</f>
        <v>4.4379999999999997</v>
      </c>
      <c r="M4287">
        <f>VLOOKUP(B4287,[1]Sheet1!$A$2:$F$4164,5,FALSE)</f>
        <v>16.5</v>
      </c>
      <c r="N4287">
        <f>VLOOKUP(B4287,[1]Sheet1!$A$2:$F$4164,6,FALSE)</f>
        <v>25.5</v>
      </c>
    </row>
    <row r="4288" spans="1:14" x14ac:dyDescent="0.2">
      <c r="A4288" t="s">
        <v>5373</v>
      </c>
      <c r="B4288" t="s">
        <v>5632</v>
      </c>
      <c r="C4288" t="s">
        <v>5626</v>
      </c>
      <c r="D4288" t="s">
        <v>5627</v>
      </c>
      <c r="E4288" t="s">
        <v>23</v>
      </c>
      <c r="F4288" t="s">
        <v>5628</v>
      </c>
      <c r="G4288" t="s">
        <v>13</v>
      </c>
      <c r="H4288" t="s">
        <v>6560</v>
      </c>
      <c r="I4288" s="1">
        <v>3460</v>
      </c>
      <c r="J4288" t="str">
        <f>VLOOKUP(B4288,[1]Sheet1!$A$2:$F$4164,2,FALSE)</f>
        <v>885612980977</v>
      </c>
      <c r="K4288">
        <f>VLOOKUP(B4288,[1]Sheet1!$A$2:$F$4164,3,)</f>
        <v>5.6740000000000004</v>
      </c>
      <c r="L4288">
        <f>VLOOKUP(B4288,[1]Sheet1!$A$2:$F$4164,4,)</f>
        <v>4.4379999999999997</v>
      </c>
      <c r="M4288">
        <f>VLOOKUP(B4288,[1]Sheet1!$A$2:$F$4164,5,FALSE)</f>
        <v>16.5</v>
      </c>
      <c r="N4288">
        <f>VLOOKUP(B4288,[1]Sheet1!$A$2:$F$4164,6,FALSE)</f>
        <v>25.5</v>
      </c>
    </row>
    <row r="4289" spans="1:14" x14ac:dyDescent="0.2">
      <c r="A4289" t="s">
        <v>5373</v>
      </c>
      <c r="B4289" t="s">
        <v>5633</v>
      </c>
      <c r="C4289" t="s">
        <v>5634</v>
      </c>
      <c r="D4289" t="s">
        <v>5627</v>
      </c>
      <c r="E4289" t="s">
        <v>11</v>
      </c>
      <c r="F4289" t="s">
        <v>5635</v>
      </c>
      <c r="G4289" t="s">
        <v>13</v>
      </c>
      <c r="H4289" t="s">
        <v>6560</v>
      </c>
      <c r="I4289" s="1">
        <v>2230</v>
      </c>
      <c r="J4289" t="str">
        <f>VLOOKUP(B4289,[1]Sheet1!$A$2:$F$4164,2,FALSE)</f>
        <v>885612584762</v>
      </c>
      <c r="K4289">
        <f>VLOOKUP(B4289,[1]Sheet1!$A$2:$F$4164,3,)</f>
        <v>5.6740000000000004</v>
      </c>
      <c r="L4289">
        <f>VLOOKUP(B4289,[1]Sheet1!$A$2:$F$4164,4,)</f>
        <v>4.4379999999999997</v>
      </c>
      <c r="M4289">
        <f>VLOOKUP(B4289,[1]Sheet1!$A$2:$F$4164,5,FALSE)</f>
        <v>16.5</v>
      </c>
      <c r="N4289">
        <f>VLOOKUP(B4289,[1]Sheet1!$A$2:$F$4164,6,FALSE)</f>
        <v>25.5</v>
      </c>
    </row>
    <row r="4290" spans="1:14" x14ac:dyDescent="0.2">
      <c r="A4290" t="s">
        <v>5373</v>
      </c>
      <c r="B4290" t="s">
        <v>5636</v>
      </c>
      <c r="C4290" t="s">
        <v>5634</v>
      </c>
      <c r="D4290" t="s">
        <v>5627</v>
      </c>
      <c r="E4290" t="s">
        <v>15</v>
      </c>
      <c r="F4290" t="s">
        <v>5635</v>
      </c>
      <c r="G4290" t="s">
        <v>13</v>
      </c>
      <c r="H4290" t="s">
        <v>6560</v>
      </c>
      <c r="I4290" s="1">
        <v>2790</v>
      </c>
      <c r="J4290" t="str">
        <f>VLOOKUP(B4290,[1]Sheet1!$A$2:$F$4164,2,FALSE)</f>
        <v>195711136237</v>
      </c>
      <c r="K4290">
        <f>VLOOKUP(B4290,[1]Sheet1!$A$2:$F$4164,3,)</f>
        <v>5.6740000000000004</v>
      </c>
      <c r="L4290">
        <f>VLOOKUP(B4290,[1]Sheet1!$A$2:$F$4164,4,)</f>
        <v>4.4379999999999997</v>
      </c>
      <c r="M4290">
        <f>VLOOKUP(B4290,[1]Sheet1!$A$2:$F$4164,5,FALSE)</f>
        <v>16.5</v>
      </c>
      <c r="N4290">
        <f>VLOOKUP(B4290,[1]Sheet1!$A$2:$F$4164,6,FALSE)</f>
        <v>25.5</v>
      </c>
    </row>
    <row r="4291" spans="1:14" x14ac:dyDescent="0.2">
      <c r="A4291" t="s">
        <v>5373</v>
      </c>
      <c r="B4291" t="s">
        <v>5637</v>
      </c>
      <c r="C4291" t="s">
        <v>5634</v>
      </c>
      <c r="D4291" t="s">
        <v>5627</v>
      </c>
      <c r="E4291" t="s">
        <v>17</v>
      </c>
      <c r="F4291" t="s">
        <v>5635</v>
      </c>
      <c r="G4291" t="s">
        <v>13</v>
      </c>
      <c r="H4291" t="s">
        <v>6560</v>
      </c>
      <c r="I4291" s="1">
        <v>2790</v>
      </c>
      <c r="J4291" t="str">
        <f>VLOOKUP(B4291,[1]Sheet1!$A$2:$F$4164,2,FALSE)</f>
        <v>885612974723</v>
      </c>
      <c r="K4291">
        <f>VLOOKUP(B4291,[1]Sheet1!$A$2:$F$4164,3,)</f>
        <v>5.6740000000000004</v>
      </c>
      <c r="L4291">
        <f>VLOOKUP(B4291,[1]Sheet1!$A$2:$F$4164,4,)</f>
        <v>4.4379999999999997</v>
      </c>
      <c r="M4291">
        <f>VLOOKUP(B4291,[1]Sheet1!$A$2:$F$4164,5,FALSE)</f>
        <v>16.5</v>
      </c>
      <c r="N4291">
        <f>VLOOKUP(B4291,[1]Sheet1!$A$2:$F$4164,6,FALSE)</f>
        <v>25.5</v>
      </c>
    </row>
    <row r="4292" spans="1:14" x14ac:dyDescent="0.2">
      <c r="A4292" t="s">
        <v>5373</v>
      </c>
      <c r="B4292" t="s">
        <v>5638</v>
      </c>
      <c r="C4292" t="s">
        <v>5634</v>
      </c>
      <c r="D4292" t="s">
        <v>5627</v>
      </c>
      <c r="E4292" t="s">
        <v>358</v>
      </c>
      <c r="F4292" t="s">
        <v>5635</v>
      </c>
      <c r="G4292" t="s">
        <v>13</v>
      </c>
      <c r="H4292" t="s">
        <v>6560</v>
      </c>
      <c r="I4292" s="1">
        <v>3235</v>
      </c>
      <c r="J4292" t="str">
        <f>VLOOKUP(B4292,[1]Sheet1!$A$2:$F$4164,2,FALSE)</f>
        <v>885612820334</v>
      </c>
      <c r="K4292">
        <f>VLOOKUP(B4292,[1]Sheet1!$A$2:$F$4164,3,)</f>
        <v>5.6740000000000004</v>
      </c>
      <c r="L4292">
        <f>VLOOKUP(B4292,[1]Sheet1!$A$2:$F$4164,4,)</f>
        <v>4.4379999999999997</v>
      </c>
      <c r="M4292">
        <f>VLOOKUP(B4292,[1]Sheet1!$A$2:$F$4164,5,FALSE)</f>
        <v>16.5</v>
      </c>
      <c r="N4292">
        <f>VLOOKUP(B4292,[1]Sheet1!$A$2:$F$4164,6,FALSE)</f>
        <v>25.5</v>
      </c>
    </row>
    <row r="4293" spans="1:14" x14ac:dyDescent="0.2">
      <c r="A4293" t="s">
        <v>5373</v>
      </c>
      <c r="B4293" t="s">
        <v>5639</v>
      </c>
      <c r="C4293" t="s">
        <v>5634</v>
      </c>
      <c r="D4293" t="s">
        <v>5627</v>
      </c>
      <c r="E4293" t="s">
        <v>23</v>
      </c>
      <c r="F4293" t="s">
        <v>5635</v>
      </c>
      <c r="G4293" t="s">
        <v>13</v>
      </c>
      <c r="H4293" t="s">
        <v>6560</v>
      </c>
      <c r="I4293" s="1">
        <v>3460</v>
      </c>
      <c r="J4293" t="str">
        <f>VLOOKUP(B4293,[1]Sheet1!$A$2:$F$4164,2,FALSE)</f>
        <v>885612980953</v>
      </c>
      <c r="K4293">
        <f>VLOOKUP(B4293,[1]Sheet1!$A$2:$F$4164,3,)</f>
        <v>5.6740000000000004</v>
      </c>
      <c r="L4293">
        <f>VLOOKUP(B4293,[1]Sheet1!$A$2:$F$4164,4,)</f>
        <v>4.4379999999999997</v>
      </c>
      <c r="M4293">
        <f>VLOOKUP(B4293,[1]Sheet1!$A$2:$F$4164,5,FALSE)</f>
        <v>16.5</v>
      </c>
      <c r="N4293">
        <f>VLOOKUP(B4293,[1]Sheet1!$A$2:$F$4164,6,FALSE)</f>
        <v>25.5</v>
      </c>
    </row>
    <row r="4294" spans="1:14" x14ac:dyDescent="0.2">
      <c r="A4294" t="s">
        <v>5373</v>
      </c>
      <c r="B4294" t="s">
        <v>5640</v>
      </c>
      <c r="C4294" t="s">
        <v>5641</v>
      </c>
      <c r="D4294" t="s">
        <v>5642</v>
      </c>
      <c r="E4294" t="s">
        <v>11</v>
      </c>
      <c r="F4294" t="s">
        <v>5643</v>
      </c>
      <c r="G4294" t="s">
        <v>13</v>
      </c>
      <c r="H4294" t="s">
        <v>6560</v>
      </c>
      <c r="I4294" s="1">
        <v>2300</v>
      </c>
      <c r="J4294" t="str">
        <f>VLOOKUP(B4294,[1]Sheet1!$A$2:$F$4164,2,FALSE)</f>
        <v>885612612779</v>
      </c>
      <c r="K4294">
        <f>VLOOKUP(B4294,[1]Sheet1!$A$2:$F$4164,3,)</f>
        <v>5.8739999999999997</v>
      </c>
      <c r="L4294">
        <f>VLOOKUP(B4294,[1]Sheet1!$A$2:$F$4164,4,)</f>
        <v>4.4379999999999997</v>
      </c>
      <c r="M4294">
        <f>VLOOKUP(B4294,[1]Sheet1!$A$2:$F$4164,5,FALSE)</f>
        <v>16.5</v>
      </c>
      <c r="N4294">
        <f>VLOOKUP(B4294,[1]Sheet1!$A$2:$F$4164,6,FALSE)</f>
        <v>25.5</v>
      </c>
    </row>
    <row r="4295" spans="1:14" x14ac:dyDescent="0.2">
      <c r="A4295" t="s">
        <v>5373</v>
      </c>
      <c r="B4295" t="s">
        <v>5644</v>
      </c>
      <c r="C4295" t="s">
        <v>5641</v>
      </c>
      <c r="D4295" t="s">
        <v>5642</v>
      </c>
      <c r="E4295" t="s">
        <v>15</v>
      </c>
      <c r="F4295" t="s">
        <v>5643</v>
      </c>
      <c r="G4295" t="s">
        <v>13</v>
      </c>
      <c r="H4295" t="s">
        <v>6560</v>
      </c>
      <c r="I4295" s="1">
        <v>2875</v>
      </c>
      <c r="J4295" t="str">
        <f>VLOOKUP(B4295,[1]Sheet1!$A$2:$F$4164,2,FALSE)</f>
        <v>195711136244</v>
      </c>
      <c r="K4295">
        <f>VLOOKUP(B4295,[1]Sheet1!$A$2:$F$4164,3,)</f>
        <v>5.8739999999999997</v>
      </c>
      <c r="L4295">
        <f>VLOOKUP(B4295,[1]Sheet1!$A$2:$F$4164,4,)</f>
        <v>4.4379999999999997</v>
      </c>
      <c r="M4295">
        <f>VLOOKUP(B4295,[1]Sheet1!$A$2:$F$4164,5,FALSE)</f>
        <v>16.5</v>
      </c>
      <c r="N4295">
        <f>VLOOKUP(B4295,[1]Sheet1!$A$2:$F$4164,6,FALSE)</f>
        <v>25.5</v>
      </c>
    </row>
    <row r="4296" spans="1:14" x14ac:dyDescent="0.2">
      <c r="A4296" t="s">
        <v>5373</v>
      </c>
      <c r="B4296" t="s">
        <v>5645</v>
      </c>
      <c r="C4296" t="s">
        <v>5641</v>
      </c>
      <c r="D4296" t="s">
        <v>5642</v>
      </c>
      <c r="E4296" t="s">
        <v>17</v>
      </c>
      <c r="F4296" t="s">
        <v>5643</v>
      </c>
      <c r="G4296" t="s">
        <v>13</v>
      </c>
      <c r="H4296" t="s">
        <v>6560</v>
      </c>
      <c r="I4296" s="1">
        <v>2875</v>
      </c>
      <c r="J4296" t="str">
        <f>VLOOKUP(B4296,[1]Sheet1!$A$2:$F$4164,2,FALSE)</f>
        <v>885612974754</v>
      </c>
      <c r="K4296">
        <f>VLOOKUP(B4296,[1]Sheet1!$A$2:$F$4164,3,)</f>
        <v>5.8739999999999997</v>
      </c>
      <c r="L4296">
        <f>VLOOKUP(B4296,[1]Sheet1!$A$2:$F$4164,4,)</f>
        <v>4.4379999999999997</v>
      </c>
      <c r="M4296">
        <f>VLOOKUP(B4296,[1]Sheet1!$A$2:$F$4164,5,FALSE)</f>
        <v>16.5</v>
      </c>
      <c r="N4296">
        <f>VLOOKUP(B4296,[1]Sheet1!$A$2:$F$4164,6,FALSE)</f>
        <v>25.5</v>
      </c>
    </row>
    <row r="4297" spans="1:14" x14ac:dyDescent="0.2">
      <c r="A4297" t="s">
        <v>5373</v>
      </c>
      <c r="B4297" t="s">
        <v>5646</v>
      </c>
      <c r="C4297" t="s">
        <v>5641</v>
      </c>
      <c r="D4297" t="s">
        <v>5642</v>
      </c>
      <c r="E4297" t="s">
        <v>358</v>
      </c>
      <c r="F4297" t="s">
        <v>5643</v>
      </c>
      <c r="G4297" t="s">
        <v>13</v>
      </c>
      <c r="H4297" t="s">
        <v>6560</v>
      </c>
      <c r="I4297" s="1">
        <v>3335</v>
      </c>
      <c r="J4297" t="str">
        <f>VLOOKUP(B4297,[1]Sheet1!$A$2:$F$4164,2,FALSE)</f>
        <v>885612820433</v>
      </c>
      <c r="K4297">
        <f>VLOOKUP(B4297,[1]Sheet1!$A$2:$F$4164,3,)</f>
        <v>5.8739999999999997</v>
      </c>
      <c r="L4297">
        <f>VLOOKUP(B4297,[1]Sheet1!$A$2:$F$4164,4,)</f>
        <v>4.4379999999999997</v>
      </c>
      <c r="M4297">
        <f>VLOOKUP(B4297,[1]Sheet1!$A$2:$F$4164,5,FALSE)</f>
        <v>16.5</v>
      </c>
      <c r="N4297">
        <f>VLOOKUP(B4297,[1]Sheet1!$A$2:$F$4164,6,FALSE)</f>
        <v>25.5</v>
      </c>
    </row>
    <row r="4298" spans="1:14" x14ac:dyDescent="0.2">
      <c r="A4298" t="s">
        <v>5373</v>
      </c>
      <c r="B4298" t="s">
        <v>5647</v>
      </c>
      <c r="C4298" t="s">
        <v>5641</v>
      </c>
      <c r="D4298" t="s">
        <v>5642</v>
      </c>
      <c r="E4298" t="s">
        <v>23</v>
      </c>
      <c r="F4298" t="s">
        <v>5643</v>
      </c>
      <c r="G4298" t="s">
        <v>13</v>
      </c>
      <c r="H4298" t="s">
        <v>6560</v>
      </c>
      <c r="I4298" s="1">
        <v>3565</v>
      </c>
      <c r="J4298" t="str">
        <f>VLOOKUP(B4298,[1]Sheet1!$A$2:$F$4164,2,FALSE)</f>
        <v>885612980984</v>
      </c>
      <c r="K4298">
        <f>VLOOKUP(B4298,[1]Sheet1!$A$2:$F$4164,3,)</f>
        <v>5.8739999999999997</v>
      </c>
      <c r="L4298">
        <f>VLOOKUP(B4298,[1]Sheet1!$A$2:$F$4164,4,)</f>
        <v>4.4379999999999997</v>
      </c>
      <c r="M4298">
        <f>VLOOKUP(B4298,[1]Sheet1!$A$2:$F$4164,5,FALSE)</f>
        <v>16.5</v>
      </c>
      <c r="N4298">
        <f>VLOOKUP(B4298,[1]Sheet1!$A$2:$F$4164,6,FALSE)</f>
        <v>25.5</v>
      </c>
    </row>
    <row r="4299" spans="1:14" x14ac:dyDescent="0.2">
      <c r="A4299" t="s">
        <v>5373</v>
      </c>
      <c r="B4299" t="s">
        <v>5648</v>
      </c>
      <c r="C4299" t="s">
        <v>5649</v>
      </c>
      <c r="D4299" t="s">
        <v>5642</v>
      </c>
      <c r="E4299" t="s">
        <v>11</v>
      </c>
      <c r="F4299" t="s">
        <v>5650</v>
      </c>
      <c r="G4299" t="s">
        <v>13</v>
      </c>
      <c r="H4299" t="s">
        <v>6560</v>
      </c>
      <c r="I4299" s="1">
        <v>2300</v>
      </c>
      <c r="J4299" t="str">
        <f>VLOOKUP(B4299,[1]Sheet1!$A$2:$F$4164,2,FALSE)</f>
        <v>885612584793</v>
      </c>
      <c r="K4299">
        <f>VLOOKUP(B4299,[1]Sheet1!$A$2:$F$4164,3,)</f>
        <v>5.8739999999999997</v>
      </c>
      <c r="L4299">
        <f>VLOOKUP(B4299,[1]Sheet1!$A$2:$F$4164,4,)</f>
        <v>4.4379999999999997</v>
      </c>
      <c r="M4299">
        <f>VLOOKUP(B4299,[1]Sheet1!$A$2:$F$4164,5,FALSE)</f>
        <v>16.5</v>
      </c>
      <c r="N4299">
        <f>VLOOKUP(B4299,[1]Sheet1!$A$2:$F$4164,6,FALSE)</f>
        <v>25.5</v>
      </c>
    </row>
    <row r="4300" spans="1:14" x14ac:dyDescent="0.2">
      <c r="A4300" t="s">
        <v>5373</v>
      </c>
      <c r="B4300" t="s">
        <v>5651</v>
      </c>
      <c r="C4300" t="s">
        <v>5649</v>
      </c>
      <c r="D4300" t="s">
        <v>5642</v>
      </c>
      <c r="E4300" t="s">
        <v>15</v>
      </c>
      <c r="F4300" t="s">
        <v>5650</v>
      </c>
      <c r="G4300" t="s">
        <v>13</v>
      </c>
      <c r="H4300" t="s">
        <v>6560</v>
      </c>
      <c r="I4300" s="1">
        <v>2875</v>
      </c>
      <c r="J4300" t="str">
        <f>VLOOKUP(B4300,[1]Sheet1!$A$2:$F$4164,2,FALSE)</f>
        <v>195711136251</v>
      </c>
      <c r="K4300">
        <f>VLOOKUP(B4300,[1]Sheet1!$A$2:$F$4164,3,)</f>
        <v>5.8739999999999997</v>
      </c>
      <c r="L4300">
        <f>VLOOKUP(B4300,[1]Sheet1!$A$2:$F$4164,4,)</f>
        <v>4.4379999999999997</v>
      </c>
      <c r="M4300">
        <f>VLOOKUP(B4300,[1]Sheet1!$A$2:$F$4164,5,FALSE)</f>
        <v>16.5</v>
      </c>
      <c r="N4300">
        <f>VLOOKUP(B4300,[1]Sheet1!$A$2:$F$4164,6,FALSE)</f>
        <v>25.5</v>
      </c>
    </row>
    <row r="4301" spans="1:14" x14ac:dyDescent="0.2">
      <c r="A4301" t="s">
        <v>5373</v>
      </c>
      <c r="B4301" t="s">
        <v>5652</v>
      </c>
      <c r="C4301" t="s">
        <v>5649</v>
      </c>
      <c r="D4301" t="s">
        <v>5642</v>
      </c>
      <c r="E4301" t="s">
        <v>17</v>
      </c>
      <c r="F4301" t="s">
        <v>5650</v>
      </c>
      <c r="G4301" t="s">
        <v>13</v>
      </c>
      <c r="H4301" t="s">
        <v>6560</v>
      </c>
      <c r="I4301" s="1">
        <v>2875</v>
      </c>
      <c r="J4301" t="str">
        <f>VLOOKUP(B4301,[1]Sheet1!$A$2:$F$4164,2,FALSE)</f>
        <v>885612974730</v>
      </c>
      <c r="K4301">
        <f>VLOOKUP(B4301,[1]Sheet1!$A$2:$F$4164,3,)</f>
        <v>5.8739999999999997</v>
      </c>
      <c r="L4301">
        <f>VLOOKUP(B4301,[1]Sheet1!$A$2:$F$4164,4,)</f>
        <v>4.4379999999999997</v>
      </c>
      <c r="M4301">
        <f>VLOOKUP(B4301,[1]Sheet1!$A$2:$F$4164,5,FALSE)</f>
        <v>16.5</v>
      </c>
      <c r="N4301">
        <f>VLOOKUP(B4301,[1]Sheet1!$A$2:$F$4164,6,FALSE)</f>
        <v>25.5</v>
      </c>
    </row>
    <row r="4302" spans="1:14" x14ac:dyDescent="0.2">
      <c r="A4302" t="s">
        <v>5373</v>
      </c>
      <c r="B4302" t="s">
        <v>5653</v>
      </c>
      <c r="C4302" t="s">
        <v>5649</v>
      </c>
      <c r="D4302" t="s">
        <v>5642</v>
      </c>
      <c r="E4302" t="s">
        <v>358</v>
      </c>
      <c r="F4302" t="s">
        <v>5650</v>
      </c>
      <c r="G4302" t="s">
        <v>13</v>
      </c>
      <c r="H4302" t="s">
        <v>6560</v>
      </c>
      <c r="I4302" s="1">
        <v>3335</v>
      </c>
      <c r="J4302" t="str">
        <f>VLOOKUP(B4302,[1]Sheet1!$A$2:$F$4164,2,FALSE)</f>
        <v>885612820426</v>
      </c>
      <c r="K4302">
        <f>VLOOKUP(B4302,[1]Sheet1!$A$2:$F$4164,3,)</f>
        <v>5.8739999999999997</v>
      </c>
      <c r="L4302">
        <f>VLOOKUP(B4302,[1]Sheet1!$A$2:$F$4164,4,)</f>
        <v>4.4379999999999997</v>
      </c>
      <c r="M4302">
        <f>VLOOKUP(B4302,[1]Sheet1!$A$2:$F$4164,5,FALSE)</f>
        <v>16.5</v>
      </c>
      <c r="N4302">
        <f>VLOOKUP(B4302,[1]Sheet1!$A$2:$F$4164,6,FALSE)</f>
        <v>25.5</v>
      </c>
    </row>
    <row r="4303" spans="1:14" x14ac:dyDescent="0.2">
      <c r="A4303" t="s">
        <v>5373</v>
      </c>
      <c r="B4303" t="s">
        <v>5654</v>
      </c>
      <c r="C4303" t="s">
        <v>5649</v>
      </c>
      <c r="D4303" t="s">
        <v>5642</v>
      </c>
      <c r="E4303" t="s">
        <v>23</v>
      </c>
      <c r="F4303" t="s">
        <v>5650</v>
      </c>
      <c r="G4303" t="s">
        <v>13</v>
      </c>
      <c r="H4303" t="s">
        <v>6560</v>
      </c>
      <c r="I4303" s="1">
        <v>3565</v>
      </c>
      <c r="J4303" t="str">
        <f>VLOOKUP(B4303,[1]Sheet1!$A$2:$F$4164,2,FALSE)</f>
        <v>885612980960</v>
      </c>
      <c r="K4303">
        <f>VLOOKUP(B4303,[1]Sheet1!$A$2:$F$4164,3,)</f>
        <v>5.8739999999999997</v>
      </c>
      <c r="L4303">
        <f>VLOOKUP(B4303,[1]Sheet1!$A$2:$F$4164,4,)</f>
        <v>4.4379999999999997</v>
      </c>
      <c r="M4303">
        <f>VLOOKUP(B4303,[1]Sheet1!$A$2:$F$4164,5,FALSE)</f>
        <v>16.5</v>
      </c>
      <c r="N4303">
        <f>VLOOKUP(B4303,[1]Sheet1!$A$2:$F$4164,6,FALSE)</f>
        <v>25.5</v>
      </c>
    </row>
    <row r="4304" spans="1:14" x14ac:dyDescent="0.2">
      <c r="A4304" t="s">
        <v>5373</v>
      </c>
      <c r="B4304" t="s">
        <v>5655</v>
      </c>
      <c r="C4304" t="s">
        <v>5656</v>
      </c>
      <c r="D4304" t="s">
        <v>5657</v>
      </c>
      <c r="E4304" t="s">
        <v>11</v>
      </c>
      <c r="F4304" t="s">
        <v>5658</v>
      </c>
      <c r="G4304" t="s">
        <v>13</v>
      </c>
      <c r="H4304" t="s">
        <v>6560</v>
      </c>
      <c r="I4304" s="1">
        <v>3430</v>
      </c>
      <c r="J4304" t="str">
        <f>VLOOKUP(B4304,[1]Sheet1!$A$2:$F$4164,2,FALSE)</f>
        <v>885612734426</v>
      </c>
      <c r="K4304">
        <f>VLOOKUP(B4304,[1]Sheet1!$A$2:$F$4164,3,)</f>
        <v>14.82</v>
      </c>
      <c r="L4304">
        <f>VLOOKUP(B4304,[1]Sheet1!$A$2:$F$4164,4,)</f>
        <v>11.94</v>
      </c>
      <c r="M4304">
        <f>VLOOKUP(B4304,[1]Sheet1!$A$2:$F$4164,5,FALSE)</f>
        <v>18.626999999999999</v>
      </c>
      <c r="N4304">
        <f>VLOOKUP(B4304,[1]Sheet1!$A$2:$F$4164,6,FALSE)</f>
        <v>43.5</v>
      </c>
    </row>
    <row r="4305" spans="1:14" x14ac:dyDescent="0.2">
      <c r="A4305" t="s">
        <v>5373</v>
      </c>
      <c r="B4305" t="s">
        <v>5659</v>
      </c>
      <c r="C4305" t="s">
        <v>5656</v>
      </c>
      <c r="D4305" t="s">
        <v>5657</v>
      </c>
      <c r="E4305" t="s">
        <v>15</v>
      </c>
      <c r="F4305" t="s">
        <v>5660</v>
      </c>
      <c r="G4305" t="s">
        <v>13</v>
      </c>
      <c r="H4305" t="s">
        <v>6560</v>
      </c>
      <c r="I4305" s="1">
        <v>4290</v>
      </c>
      <c r="J4305" t="str">
        <f>VLOOKUP(B4305,[1]Sheet1!$A$2:$F$4164,2,FALSE)</f>
        <v>195711113733</v>
      </c>
      <c r="K4305">
        <f>VLOOKUP(B4305,[1]Sheet1!$A$2:$F$4164,3,)</f>
        <v>14.82</v>
      </c>
      <c r="L4305">
        <f>VLOOKUP(B4305,[1]Sheet1!$A$2:$F$4164,4,)</f>
        <v>11.94</v>
      </c>
      <c r="M4305">
        <f>VLOOKUP(B4305,[1]Sheet1!$A$2:$F$4164,5,FALSE)</f>
        <v>18.626999999999999</v>
      </c>
      <c r="N4305">
        <f>VLOOKUP(B4305,[1]Sheet1!$A$2:$F$4164,6,FALSE)</f>
        <v>43.5</v>
      </c>
    </row>
    <row r="4306" spans="1:14" x14ac:dyDescent="0.2">
      <c r="A4306" t="s">
        <v>5373</v>
      </c>
      <c r="B4306" t="s">
        <v>5661</v>
      </c>
      <c r="C4306" t="s">
        <v>5656</v>
      </c>
      <c r="D4306" t="s">
        <v>5657</v>
      </c>
      <c r="E4306" t="s">
        <v>17</v>
      </c>
      <c r="F4306" t="s">
        <v>5658</v>
      </c>
      <c r="G4306" t="s">
        <v>13</v>
      </c>
      <c r="H4306" t="s">
        <v>6560</v>
      </c>
      <c r="I4306" s="1">
        <v>4290</v>
      </c>
      <c r="J4306" t="str">
        <f>VLOOKUP(B4306,[1]Sheet1!$A$2:$F$4164,2,FALSE)</f>
        <v>885612900654</v>
      </c>
      <c r="K4306">
        <f>VLOOKUP(B4306,[1]Sheet1!$A$2:$F$4164,3,)</f>
        <v>14.82</v>
      </c>
      <c r="L4306">
        <f>VLOOKUP(B4306,[1]Sheet1!$A$2:$F$4164,4,)</f>
        <v>11.94</v>
      </c>
      <c r="M4306">
        <f>VLOOKUP(B4306,[1]Sheet1!$A$2:$F$4164,5,FALSE)</f>
        <v>18.626999999999999</v>
      </c>
      <c r="N4306">
        <f>VLOOKUP(B4306,[1]Sheet1!$A$2:$F$4164,6,FALSE)</f>
        <v>43.5</v>
      </c>
    </row>
    <row r="4307" spans="1:14" x14ac:dyDescent="0.2">
      <c r="A4307" t="s">
        <v>5373</v>
      </c>
      <c r="B4307" t="s">
        <v>5662</v>
      </c>
      <c r="C4307" t="s">
        <v>5656</v>
      </c>
      <c r="D4307" t="s">
        <v>5657</v>
      </c>
      <c r="E4307" t="s">
        <v>358</v>
      </c>
      <c r="F4307" t="s">
        <v>5658</v>
      </c>
      <c r="G4307" t="s">
        <v>13</v>
      </c>
      <c r="H4307" t="s">
        <v>6560</v>
      </c>
      <c r="I4307" s="1">
        <v>4975</v>
      </c>
      <c r="J4307" t="str">
        <f>VLOOKUP(B4307,[1]Sheet1!$A$2:$F$4164,2,FALSE)</f>
        <v>885612813343</v>
      </c>
      <c r="K4307">
        <f>VLOOKUP(B4307,[1]Sheet1!$A$2:$F$4164,3,)</f>
        <v>14.82</v>
      </c>
      <c r="L4307">
        <f>VLOOKUP(B4307,[1]Sheet1!$A$2:$F$4164,4,)</f>
        <v>11.94</v>
      </c>
      <c r="M4307">
        <f>VLOOKUP(B4307,[1]Sheet1!$A$2:$F$4164,5,FALSE)</f>
        <v>18.626999999999999</v>
      </c>
      <c r="N4307">
        <f>VLOOKUP(B4307,[1]Sheet1!$A$2:$F$4164,6,FALSE)</f>
        <v>43.5</v>
      </c>
    </row>
    <row r="4308" spans="1:14" x14ac:dyDescent="0.2">
      <c r="A4308" t="s">
        <v>5373</v>
      </c>
      <c r="B4308" t="s">
        <v>5663</v>
      </c>
      <c r="C4308" t="s">
        <v>5656</v>
      </c>
      <c r="D4308" t="s">
        <v>5657</v>
      </c>
      <c r="E4308" t="s">
        <v>23</v>
      </c>
      <c r="F4308" t="s">
        <v>5660</v>
      </c>
      <c r="G4308" t="s">
        <v>13</v>
      </c>
      <c r="H4308" t="s">
        <v>6560</v>
      </c>
      <c r="I4308" s="1">
        <v>5320</v>
      </c>
      <c r="J4308" t="str">
        <f>VLOOKUP(B4308,[1]Sheet1!$A$2:$F$4164,2,FALSE)</f>
        <v>885612900661</v>
      </c>
      <c r="K4308">
        <f>VLOOKUP(B4308,[1]Sheet1!$A$2:$F$4164,3,)</f>
        <v>14.82</v>
      </c>
      <c r="L4308">
        <f>VLOOKUP(B4308,[1]Sheet1!$A$2:$F$4164,4,)</f>
        <v>11.94</v>
      </c>
      <c r="M4308">
        <f>VLOOKUP(B4308,[1]Sheet1!$A$2:$F$4164,5,FALSE)</f>
        <v>18.626999999999999</v>
      </c>
      <c r="N4308">
        <f>VLOOKUP(B4308,[1]Sheet1!$A$2:$F$4164,6,FALSE)</f>
        <v>43.5</v>
      </c>
    </row>
    <row r="4309" spans="1:14" x14ac:dyDescent="0.2">
      <c r="A4309" t="s">
        <v>5373</v>
      </c>
      <c r="B4309" t="s">
        <v>6700</v>
      </c>
      <c r="C4309" t="s">
        <v>7259</v>
      </c>
      <c r="D4309" t="s">
        <v>5657</v>
      </c>
      <c r="E4309" t="s">
        <v>11</v>
      </c>
      <c r="F4309" t="s">
        <v>7153</v>
      </c>
      <c r="G4309" t="s">
        <v>13</v>
      </c>
      <c r="H4309" t="s">
        <v>6565</v>
      </c>
      <c r="I4309" s="1">
        <v>3430</v>
      </c>
      <c r="J4309" t="e">
        <f>VLOOKUP(B4309,[1]Sheet1!$A$2:$F$4164,2,FALSE)</f>
        <v>#N/A</v>
      </c>
      <c r="K4309" t="e">
        <f>VLOOKUP(B4309,[1]Sheet1!$A$2:$F$4164,3,)</f>
        <v>#N/A</v>
      </c>
      <c r="L4309" t="e">
        <f>VLOOKUP(B4309,[1]Sheet1!$A$2:$F$4164,4,)</f>
        <v>#N/A</v>
      </c>
      <c r="M4309" t="e">
        <f>VLOOKUP(B4309,[1]Sheet1!$A$2:$F$4164,5,FALSE)</f>
        <v>#N/A</v>
      </c>
      <c r="N4309" t="e">
        <f>VLOOKUP(B4309,[1]Sheet1!$A$2:$F$4164,6,FALSE)</f>
        <v>#N/A</v>
      </c>
    </row>
    <row r="4310" spans="1:14" x14ac:dyDescent="0.2">
      <c r="A4310" t="s">
        <v>5373</v>
      </c>
      <c r="B4310" t="s">
        <v>6701</v>
      </c>
      <c r="C4310" t="s">
        <v>7259</v>
      </c>
      <c r="D4310" t="s">
        <v>5657</v>
      </c>
      <c r="E4310" s="8" t="s">
        <v>358</v>
      </c>
      <c r="F4310" t="s">
        <v>7153</v>
      </c>
      <c r="G4310" t="s">
        <v>13</v>
      </c>
      <c r="H4310" t="s">
        <v>6565</v>
      </c>
      <c r="I4310" s="1">
        <v>4975</v>
      </c>
      <c r="J4310" t="e">
        <f>VLOOKUP(B4310,[1]Sheet1!$A$2:$F$4164,2,FALSE)</f>
        <v>#N/A</v>
      </c>
      <c r="K4310" t="e">
        <f>VLOOKUP(B4310,[1]Sheet1!$A$2:$F$4164,3,)</f>
        <v>#N/A</v>
      </c>
      <c r="L4310" t="e">
        <f>VLOOKUP(B4310,[1]Sheet1!$A$2:$F$4164,4,)</f>
        <v>#N/A</v>
      </c>
      <c r="M4310" t="e">
        <f>VLOOKUP(B4310,[1]Sheet1!$A$2:$F$4164,5,FALSE)</f>
        <v>#N/A</v>
      </c>
      <c r="N4310" t="e">
        <f>VLOOKUP(B4310,[1]Sheet1!$A$2:$F$4164,6,FALSE)</f>
        <v>#N/A</v>
      </c>
    </row>
    <row r="4311" spans="1:14" x14ac:dyDescent="0.2">
      <c r="A4311" t="s">
        <v>5373</v>
      </c>
      <c r="B4311" t="s">
        <v>6702</v>
      </c>
      <c r="C4311" t="s">
        <v>7259</v>
      </c>
      <c r="D4311" t="s">
        <v>5657</v>
      </c>
      <c r="E4311" s="8" t="s">
        <v>23</v>
      </c>
      <c r="F4311" t="s">
        <v>7153</v>
      </c>
      <c r="G4311" t="s">
        <v>13</v>
      </c>
      <c r="H4311" t="s">
        <v>6565</v>
      </c>
      <c r="I4311" s="1">
        <v>5320</v>
      </c>
      <c r="J4311" t="e">
        <f>VLOOKUP(B4311,[1]Sheet1!$A$2:$F$4164,2,FALSE)</f>
        <v>#N/A</v>
      </c>
      <c r="K4311" t="e">
        <f>VLOOKUP(B4311,[1]Sheet1!$A$2:$F$4164,3,)</f>
        <v>#N/A</v>
      </c>
      <c r="L4311" t="e">
        <f>VLOOKUP(B4311,[1]Sheet1!$A$2:$F$4164,4,)</f>
        <v>#N/A</v>
      </c>
      <c r="M4311" t="e">
        <f>VLOOKUP(B4311,[1]Sheet1!$A$2:$F$4164,5,FALSE)</f>
        <v>#N/A</v>
      </c>
      <c r="N4311" t="e">
        <f>VLOOKUP(B4311,[1]Sheet1!$A$2:$F$4164,6,FALSE)</f>
        <v>#N/A</v>
      </c>
    </row>
    <row r="4312" spans="1:14" x14ac:dyDescent="0.2">
      <c r="A4312" t="s">
        <v>5373</v>
      </c>
      <c r="B4312" t="s">
        <v>5664</v>
      </c>
      <c r="C4312" t="s">
        <v>5665</v>
      </c>
      <c r="D4312" t="s">
        <v>5666</v>
      </c>
      <c r="E4312" t="s">
        <v>11</v>
      </c>
      <c r="F4312" t="s">
        <v>5667</v>
      </c>
      <c r="G4312" t="s">
        <v>13</v>
      </c>
      <c r="H4312" t="s">
        <v>6560</v>
      </c>
      <c r="I4312" s="1">
        <v>1185</v>
      </c>
      <c r="J4312" t="str">
        <f>VLOOKUP(B4312,[1]Sheet1!$A$2:$F$4164,2,FALSE)</f>
        <v>195711019998</v>
      </c>
      <c r="K4312">
        <f>VLOOKUP(B4312,[1]Sheet1!$A$2:$F$4164,3,)</f>
        <v>4.734</v>
      </c>
      <c r="L4312">
        <f>VLOOKUP(B4312,[1]Sheet1!$A$2:$F$4164,4,)</f>
        <v>3.1880000000000002</v>
      </c>
      <c r="M4312">
        <f>VLOOKUP(B4312,[1]Sheet1!$A$2:$F$4164,5,FALSE)</f>
        <v>11.188000000000001</v>
      </c>
      <c r="N4312">
        <f>VLOOKUP(B4312,[1]Sheet1!$A$2:$F$4164,6,FALSE)</f>
        <v>16.875</v>
      </c>
    </row>
    <row r="4313" spans="1:14" x14ac:dyDescent="0.2">
      <c r="A4313" t="s">
        <v>5373</v>
      </c>
      <c r="B4313" t="s">
        <v>5668</v>
      </c>
      <c r="C4313" t="s">
        <v>5665</v>
      </c>
      <c r="D4313" t="s">
        <v>5666</v>
      </c>
      <c r="E4313" t="s">
        <v>15</v>
      </c>
      <c r="F4313" t="s">
        <v>5667</v>
      </c>
      <c r="G4313" t="s">
        <v>13</v>
      </c>
      <c r="H4313" t="s">
        <v>6560</v>
      </c>
      <c r="I4313" s="1">
        <v>1485</v>
      </c>
      <c r="J4313" t="str">
        <f>VLOOKUP(B4313,[1]Sheet1!$A$2:$F$4164,2,FALSE)</f>
        <v>195711129604</v>
      </c>
      <c r="K4313">
        <f>VLOOKUP(B4313,[1]Sheet1!$A$2:$F$4164,3,)</f>
        <v>4.05</v>
      </c>
      <c r="L4313">
        <f>VLOOKUP(B4313,[1]Sheet1!$A$2:$F$4164,4,)</f>
        <v>2.99</v>
      </c>
      <c r="M4313">
        <f>VLOOKUP(B4313,[1]Sheet1!$A$2:$F$4164,5,FALSE)</f>
        <v>11.06</v>
      </c>
      <c r="N4313">
        <f>VLOOKUP(B4313,[1]Sheet1!$A$2:$F$4164,6,FALSE)</f>
        <v>16.73</v>
      </c>
    </row>
    <row r="4314" spans="1:14" x14ac:dyDescent="0.2">
      <c r="A4314" t="s">
        <v>5373</v>
      </c>
      <c r="B4314" t="s">
        <v>5669</v>
      </c>
      <c r="C4314" t="s">
        <v>5665</v>
      </c>
      <c r="D4314" t="s">
        <v>5666</v>
      </c>
      <c r="E4314" t="s">
        <v>17</v>
      </c>
      <c r="F4314" t="s">
        <v>5667</v>
      </c>
      <c r="G4314" t="s">
        <v>13</v>
      </c>
      <c r="H4314" t="s">
        <v>6560</v>
      </c>
      <c r="I4314" s="1">
        <v>1485</v>
      </c>
      <c r="J4314" t="str">
        <f>VLOOKUP(B4314,[1]Sheet1!$A$2:$F$4164,2,FALSE)</f>
        <v>195711020017</v>
      </c>
      <c r="K4314">
        <f>VLOOKUP(B4314,[1]Sheet1!$A$2:$F$4164,3,)</f>
        <v>4.734</v>
      </c>
      <c r="L4314">
        <f>VLOOKUP(B4314,[1]Sheet1!$A$2:$F$4164,4,)</f>
        <v>3.1880000000000002</v>
      </c>
      <c r="M4314">
        <f>VLOOKUP(B4314,[1]Sheet1!$A$2:$F$4164,5,FALSE)</f>
        <v>11.188000000000001</v>
      </c>
      <c r="N4314">
        <f>VLOOKUP(B4314,[1]Sheet1!$A$2:$F$4164,6,FALSE)</f>
        <v>16.875</v>
      </c>
    </row>
    <row r="4315" spans="1:14" x14ac:dyDescent="0.2">
      <c r="A4315" t="s">
        <v>5373</v>
      </c>
      <c r="B4315" t="s">
        <v>5670</v>
      </c>
      <c r="C4315" t="s">
        <v>5665</v>
      </c>
      <c r="D4315" t="s">
        <v>5666</v>
      </c>
      <c r="E4315" t="s">
        <v>358</v>
      </c>
      <c r="F4315" t="s">
        <v>5667</v>
      </c>
      <c r="G4315" t="s">
        <v>13</v>
      </c>
      <c r="H4315" t="s">
        <v>6560</v>
      </c>
      <c r="I4315" s="1">
        <v>1720</v>
      </c>
      <c r="J4315" t="str">
        <f>VLOOKUP(B4315,[1]Sheet1!$A$2:$F$4164,2,FALSE)</f>
        <v>195711020000</v>
      </c>
      <c r="K4315">
        <f>VLOOKUP(B4315,[1]Sheet1!$A$2:$F$4164,3,)</f>
        <v>4.734</v>
      </c>
      <c r="L4315">
        <f>VLOOKUP(B4315,[1]Sheet1!$A$2:$F$4164,4,)</f>
        <v>3.1880000000000002</v>
      </c>
      <c r="M4315">
        <f>VLOOKUP(B4315,[1]Sheet1!$A$2:$F$4164,5,FALSE)</f>
        <v>11.188000000000001</v>
      </c>
      <c r="N4315">
        <f>VLOOKUP(B4315,[1]Sheet1!$A$2:$F$4164,6,FALSE)</f>
        <v>16.875</v>
      </c>
    </row>
    <row r="4316" spans="1:14" x14ac:dyDescent="0.2">
      <c r="A4316" t="s">
        <v>5373</v>
      </c>
      <c r="B4316" t="s">
        <v>5671</v>
      </c>
      <c r="C4316" t="s">
        <v>5665</v>
      </c>
      <c r="D4316" t="s">
        <v>5666</v>
      </c>
      <c r="E4316" t="s">
        <v>23</v>
      </c>
      <c r="F4316" t="s">
        <v>5667</v>
      </c>
      <c r="G4316" t="s">
        <v>13</v>
      </c>
      <c r="H4316" t="s">
        <v>6560</v>
      </c>
      <c r="I4316" s="1">
        <v>1840</v>
      </c>
      <c r="J4316" t="str">
        <f>VLOOKUP(B4316,[1]Sheet1!$A$2:$F$4164,2,FALSE)</f>
        <v>195711020024</v>
      </c>
      <c r="K4316">
        <f>VLOOKUP(B4316,[1]Sheet1!$A$2:$F$4164,3,)</f>
        <v>4.734</v>
      </c>
      <c r="L4316">
        <f>VLOOKUP(B4316,[1]Sheet1!$A$2:$F$4164,4,)</f>
        <v>3.1880000000000002</v>
      </c>
      <c r="M4316">
        <f>VLOOKUP(B4316,[1]Sheet1!$A$2:$F$4164,5,FALSE)</f>
        <v>11.188000000000001</v>
      </c>
      <c r="N4316">
        <f>VLOOKUP(B4316,[1]Sheet1!$A$2:$F$4164,6,FALSE)</f>
        <v>16.875</v>
      </c>
    </row>
    <row r="4317" spans="1:14" x14ac:dyDescent="0.2">
      <c r="A4317" t="s">
        <v>5373</v>
      </c>
      <c r="B4317" t="s">
        <v>7051</v>
      </c>
      <c r="C4317" t="s">
        <v>7351</v>
      </c>
      <c r="D4317" t="s">
        <v>5666</v>
      </c>
      <c r="E4317" t="s">
        <v>11</v>
      </c>
      <c r="F4317" t="s">
        <v>5667</v>
      </c>
      <c r="G4317" t="s">
        <v>13</v>
      </c>
      <c r="H4317" t="s">
        <v>6565</v>
      </c>
      <c r="I4317" s="1">
        <v>1185</v>
      </c>
      <c r="J4317" t="e">
        <f>VLOOKUP(B4317,[1]Sheet1!$A$2:$F$4164,2,FALSE)</f>
        <v>#N/A</v>
      </c>
      <c r="K4317" t="e">
        <f>VLOOKUP(B4317,[1]Sheet1!$A$2:$F$4164,3,)</f>
        <v>#N/A</v>
      </c>
      <c r="L4317" t="e">
        <f>VLOOKUP(B4317,[1]Sheet1!$A$2:$F$4164,4,)</f>
        <v>#N/A</v>
      </c>
      <c r="M4317" t="e">
        <f>VLOOKUP(B4317,[1]Sheet1!$A$2:$F$4164,5,FALSE)</f>
        <v>#N/A</v>
      </c>
      <c r="N4317" t="e">
        <f>VLOOKUP(B4317,[1]Sheet1!$A$2:$F$4164,6,FALSE)</f>
        <v>#N/A</v>
      </c>
    </row>
    <row r="4318" spans="1:14" x14ac:dyDescent="0.2">
      <c r="A4318" t="s">
        <v>5373</v>
      </c>
      <c r="B4318" t="s">
        <v>7054</v>
      </c>
      <c r="C4318" t="s">
        <v>7351</v>
      </c>
      <c r="D4318" t="s">
        <v>5666</v>
      </c>
      <c r="E4318" s="8" t="s">
        <v>15</v>
      </c>
      <c r="F4318" t="s">
        <v>5667</v>
      </c>
      <c r="G4318" t="s">
        <v>13</v>
      </c>
      <c r="H4318" t="s">
        <v>6565</v>
      </c>
      <c r="I4318" s="1">
        <v>1485</v>
      </c>
      <c r="J4318" t="e">
        <f>VLOOKUP(B4318,[1]Sheet1!$A$2:$F$4164,2,FALSE)</f>
        <v>#N/A</v>
      </c>
      <c r="K4318" t="e">
        <f>VLOOKUP(B4318,[1]Sheet1!$A$2:$F$4164,3,)</f>
        <v>#N/A</v>
      </c>
      <c r="L4318" t="e">
        <f>VLOOKUP(B4318,[1]Sheet1!$A$2:$F$4164,4,)</f>
        <v>#N/A</v>
      </c>
      <c r="M4318" t="e">
        <f>VLOOKUP(B4318,[1]Sheet1!$A$2:$F$4164,5,FALSE)</f>
        <v>#N/A</v>
      </c>
      <c r="N4318" t="e">
        <f>VLOOKUP(B4318,[1]Sheet1!$A$2:$F$4164,6,FALSE)</f>
        <v>#N/A</v>
      </c>
    </row>
    <row r="4319" spans="1:14" x14ac:dyDescent="0.2">
      <c r="A4319" t="s">
        <v>5373</v>
      </c>
      <c r="B4319" t="s">
        <v>7055</v>
      </c>
      <c r="C4319" t="s">
        <v>7351</v>
      </c>
      <c r="D4319" t="s">
        <v>5666</v>
      </c>
      <c r="E4319" s="8" t="s">
        <v>17</v>
      </c>
      <c r="F4319" t="s">
        <v>5667</v>
      </c>
      <c r="G4319" t="s">
        <v>13</v>
      </c>
      <c r="H4319" t="s">
        <v>6565</v>
      </c>
      <c r="I4319" s="1">
        <v>1485</v>
      </c>
      <c r="J4319" t="e">
        <f>VLOOKUP(B4319,[1]Sheet1!$A$2:$F$4164,2,FALSE)</f>
        <v>#N/A</v>
      </c>
      <c r="K4319" t="e">
        <f>VLOOKUP(B4319,[1]Sheet1!$A$2:$F$4164,3,)</f>
        <v>#N/A</v>
      </c>
      <c r="L4319" t="e">
        <f>VLOOKUP(B4319,[1]Sheet1!$A$2:$F$4164,4,)</f>
        <v>#N/A</v>
      </c>
      <c r="M4319" t="e">
        <f>VLOOKUP(B4319,[1]Sheet1!$A$2:$F$4164,5,FALSE)</f>
        <v>#N/A</v>
      </c>
      <c r="N4319" t="e">
        <f>VLOOKUP(B4319,[1]Sheet1!$A$2:$F$4164,6,FALSE)</f>
        <v>#N/A</v>
      </c>
    </row>
    <row r="4320" spans="1:14" x14ac:dyDescent="0.2">
      <c r="A4320" t="s">
        <v>5373</v>
      </c>
      <c r="B4320" t="s">
        <v>7052</v>
      </c>
      <c r="C4320" t="s">
        <v>7351</v>
      </c>
      <c r="D4320" t="s">
        <v>5666</v>
      </c>
      <c r="E4320" s="8" t="s">
        <v>358</v>
      </c>
      <c r="F4320" t="s">
        <v>5667</v>
      </c>
      <c r="G4320" t="s">
        <v>13</v>
      </c>
      <c r="H4320" t="s">
        <v>6565</v>
      </c>
      <c r="I4320" s="1">
        <v>1720</v>
      </c>
      <c r="J4320" t="e">
        <f>VLOOKUP(B4320,[1]Sheet1!$A$2:$F$4164,2,FALSE)</f>
        <v>#N/A</v>
      </c>
      <c r="K4320" t="e">
        <f>VLOOKUP(B4320,[1]Sheet1!$A$2:$F$4164,3,)</f>
        <v>#N/A</v>
      </c>
      <c r="L4320" t="e">
        <f>VLOOKUP(B4320,[1]Sheet1!$A$2:$F$4164,4,)</f>
        <v>#N/A</v>
      </c>
      <c r="M4320" t="e">
        <f>VLOOKUP(B4320,[1]Sheet1!$A$2:$F$4164,5,FALSE)</f>
        <v>#N/A</v>
      </c>
      <c r="N4320" t="e">
        <f>VLOOKUP(B4320,[1]Sheet1!$A$2:$F$4164,6,FALSE)</f>
        <v>#N/A</v>
      </c>
    </row>
    <row r="4321" spans="1:14" x14ac:dyDescent="0.2">
      <c r="A4321" t="s">
        <v>5373</v>
      </c>
      <c r="B4321" t="s">
        <v>7053</v>
      </c>
      <c r="C4321" t="s">
        <v>7351</v>
      </c>
      <c r="D4321" t="s">
        <v>5666</v>
      </c>
      <c r="E4321" s="8" t="s">
        <v>23</v>
      </c>
      <c r="F4321" t="s">
        <v>5667</v>
      </c>
      <c r="G4321" t="s">
        <v>13</v>
      </c>
      <c r="H4321" t="s">
        <v>6565</v>
      </c>
      <c r="I4321" s="1">
        <v>1840</v>
      </c>
      <c r="J4321" t="e">
        <f>VLOOKUP(B4321,[1]Sheet1!$A$2:$F$4164,2,FALSE)</f>
        <v>#N/A</v>
      </c>
      <c r="K4321" t="e">
        <f>VLOOKUP(B4321,[1]Sheet1!$A$2:$F$4164,3,)</f>
        <v>#N/A</v>
      </c>
      <c r="L4321" t="e">
        <f>VLOOKUP(B4321,[1]Sheet1!$A$2:$F$4164,4,)</f>
        <v>#N/A</v>
      </c>
      <c r="M4321" t="e">
        <f>VLOOKUP(B4321,[1]Sheet1!$A$2:$F$4164,5,FALSE)</f>
        <v>#N/A</v>
      </c>
      <c r="N4321" t="e">
        <f>VLOOKUP(B4321,[1]Sheet1!$A$2:$F$4164,6,FALSE)</f>
        <v>#N/A</v>
      </c>
    </row>
    <row r="4322" spans="1:14" x14ac:dyDescent="0.2">
      <c r="A4322" t="s">
        <v>5373</v>
      </c>
      <c r="B4322" t="s">
        <v>5672</v>
      </c>
      <c r="C4322" t="s">
        <v>5673</v>
      </c>
      <c r="D4322" t="s">
        <v>5674</v>
      </c>
      <c r="E4322" t="s">
        <v>23</v>
      </c>
      <c r="F4322" t="s">
        <v>5675</v>
      </c>
      <c r="G4322" t="s">
        <v>640</v>
      </c>
      <c r="H4322" t="s">
        <v>6560</v>
      </c>
      <c r="I4322" s="1">
        <v>2375</v>
      </c>
      <c r="J4322" t="str">
        <f>VLOOKUP(B4322,[1]Sheet1!$A$2:$F$4164,2,FALSE)</f>
        <v>885612958457</v>
      </c>
      <c r="K4322">
        <f>VLOOKUP(B4322,[1]Sheet1!$A$2:$F$4164,3,)</f>
        <v>10.14</v>
      </c>
      <c r="L4322">
        <f>VLOOKUP(B4322,[1]Sheet1!$A$2:$F$4164,4,)</f>
        <v>6.2990000000000004</v>
      </c>
      <c r="M4322">
        <f>VLOOKUP(B4322,[1]Sheet1!$A$2:$F$4164,5,FALSE)</f>
        <v>8.2680000000000007</v>
      </c>
      <c r="N4322">
        <f>VLOOKUP(B4322,[1]Sheet1!$A$2:$F$4164,6,FALSE)</f>
        <v>40.472000000000001</v>
      </c>
    </row>
    <row r="4323" spans="1:14" x14ac:dyDescent="0.2">
      <c r="A4323" t="s">
        <v>5373</v>
      </c>
      <c r="B4323" t="s">
        <v>5676</v>
      </c>
      <c r="C4323" t="s">
        <v>5677</v>
      </c>
      <c r="D4323" t="s">
        <v>5674</v>
      </c>
      <c r="E4323" t="s">
        <v>15</v>
      </c>
      <c r="F4323" t="s">
        <v>5675</v>
      </c>
      <c r="G4323" t="s">
        <v>640</v>
      </c>
      <c r="H4323" t="s">
        <v>6560</v>
      </c>
      <c r="I4323" s="1">
        <v>1915</v>
      </c>
      <c r="J4323" t="str">
        <f>VLOOKUP(B4323,[1]Sheet1!$A$2:$F$4164,2,FALSE)</f>
        <v>195711129635</v>
      </c>
      <c r="K4323">
        <f>VLOOKUP(B4323,[1]Sheet1!$A$2:$F$4164,3,)</f>
        <v>12.15</v>
      </c>
      <c r="L4323">
        <f>VLOOKUP(B4323,[1]Sheet1!$A$2:$F$4164,4,)</f>
        <v>6.3</v>
      </c>
      <c r="M4323">
        <f>VLOOKUP(B4323,[1]Sheet1!$A$2:$F$4164,5,FALSE)</f>
        <v>8.27</v>
      </c>
      <c r="N4323">
        <f>VLOOKUP(B4323,[1]Sheet1!$A$2:$F$4164,6,FALSE)</f>
        <v>40.47</v>
      </c>
    </row>
    <row r="4324" spans="1:14" x14ac:dyDescent="0.2">
      <c r="A4324" t="s">
        <v>5373</v>
      </c>
      <c r="B4324" t="s">
        <v>5678</v>
      </c>
      <c r="C4324" t="s">
        <v>5679</v>
      </c>
      <c r="D4324" t="s">
        <v>5674</v>
      </c>
      <c r="E4324" t="s">
        <v>358</v>
      </c>
      <c r="F4324" t="s">
        <v>5675</v>
      </c>
      <c r="G4324" t="s">
        <v>640</v>
      </c>
      <c r="H4324" t="s">
        <v>6560</v>
      </c>
      <c r="I4324" s="1">
        <v>2220</v>
      </c>
      <c r="J4324" t="str">
        <f>VLOOKUP(B4324,[1]Sheet1!$A$2:$F$4164,2,FALSE)</f>
        <v>885612804778</v>
      </c>
      <c r="K4324">
        <f>VLOOKUP(B4324,[1]Sheet1!$A$2:$F$4164,3,)</f>
        <v>10.14</v>
      </c>
      <c r="L4324">
        <f>VLOOKUP(B4324,[1]Sheet1!$A$2:$F$4164,4,)</f>
        <v>6.2990000000000004</v>
      </c>
      <c r="M4324">
        <f>VLOOKUP(B4324,[1]Sheet1!$A$2:$F$4164,5,FALSE)</f>
        <v>8.2680000000000007</v>
      </c>
      <c r="N4324">
        <f>VLOOKUP(B4324,[1]Sheet1!$A$2:$F$4164,6,FALSE)</f>
        <v>40.472000000000001</v>
      </c>
    </row>
    <row r="4325" spans="1:14" x14ac:dyDescent="0.2">
      <c r="A4325" t="s">
        <v>5373</v>
      </c>
      <c r="B4325" t="s">
        <v>5680</v>
      </c>
      <c r="C4325" t="s">
        <v>5681</v>
      </c>
      <c r="D4325" t="s">
        <v>5674</v>
      </c>
      <c r="E4325" t="s">
        <v>11</v>
      </c>
      <c r="F4325" t="s">
        <v>5675</v>
      </c>
      <c r="G4325" t="s">
        <v>640</v>
      </c>
      <c r="H4325" t="s">
        <v>6560</v>
      </c>
      <c r="I4325" s="1">
        <v>1530</v>
      </c>
      <c r="J4325" t="str">
        <f>VLOOKUP(B4325,[1]Sheet1!$A$2:$F$4164,2,FALSE)</f>
        <v>885612573285</v>
      </c>
      <c r="K4325">
        <f>VLOOKUP(B4325,[1]Sheet1!$A$2:$F$4164,3,)</f>
        <v>10.14</v>
      </c>
      <c r="L4325">
        <f>VLOOKUP(B4325,[1]Sheet1!$A$2:$F$4164,4,)</f>
        <v>6.2990000000000004</v>
      </c>
      <c r="M4325">
        <f>VLOOKUP(B4325,[1]Sheet1!$A$2:$F$4164,5,FALSE)</f>
        <v>8.2680000000000007</v>
      </c>
      <c r="N4325">
        <f>VLOOKUP(B4325,[1]Sheet1!$A$2:$F$4164,6,FALSE)</f>
        <v>40.472000000000001</v>
      </c>
    </row>
    <row r="4326" spans="1:14" x14ac:dyDescent="0.2">
      <c r="A4326" t="s">
        <v>5373</v>
      </c>
      <c r="B4326" t="s">
        <v>5682</v>
      </c>
      <c r="C4326" t="s">
        <v>5683</v>
      </c>
      <c r="D4326" t="s">
        <v>5674</v>
      </c>
      <c r="E4326" t="s">
        <v>17</v>
      </c>
      <c r="F4326" t="s">
        <v>5675</v>
      </c>
      <c r="G4326" t="s">
        <v>640</v>
      </c>
      <c r="H4326" t="s">
        <v>6560</v>
      </c>
      <c r="I4326" s="1">
        <v>1915</v>
      </c>
      <c r="J4326" t="str">
        <f>VLOOKUP(B4326,[1]Sheet1!$A$2:$F$4164,2,FALSE)</f>
        <v>885612889560</v>
      </c>
      <c r="K4326">
        <f>VLOOKUP(B4326,[1]Sheet1!$A$2:$F$4164,3,)</f>
        <v>10.14</v>
      </c>
      <c r="L4326">
        <f>VLOOKUP(B4326,[1]Sheet1!$A$2:$F$4164,4,)</f>
        <v>6.2990000000000004</v>
      </c>
      <c r="M4326">
        <f>VLOOKUP(B4326,[1]Sheet1!$A$2:$F$4164,5,FALSE)</f>
        <v>8.2680000000000007</v>
      </c>
      <c r="N4326">
        <f>VLOOKUP(B4326,[1]Sheet1!$A$2:$F$4164,6,FALSE)</f>
        <v>40.472000000000001</v>
      </c>
    </row>
    <row r="4327" spans="1:14" x14ac:dyDescent="0.2">
      <c r="A4327" t="s">
        <v>5373</v>
      </c>
      <c r="B4327" t="s">
        <v>5684</v>
      </c>
      <c r="C4327" t="s">
        <v>5685</v>
      </c>
      <c r="D4327" t="s">
        <v>5686</v>
      </c>
      <c r="E4327" t="s">
        <v>5687</v>
      </c>
      <c r="F4327" t="s">
        <v>5688</v>
      </c>
      <c r="G4327" t="s">
        <v>640</v>
      </c>
      <c r="H4327" t="s">
        <v>6560</v>
      </c>
      <c r="I4327" s="1">
        <v>4670</v>
      </c>
      <c r="J4327" t="str">
        <f>VLOOKUP(B4327,[1]Sheet1!$A$2:$F$4164,2,FALSE)</f>
        <v>885612571229</v>
      </c>
      <c r="K4327">
        <f>VLOOKUP(B4327,[1]Sheet1!$A$2:$F$4164,3,)</f>
        <v>145</v>
      </c>
      <c r="L4327">
        <f>VLOOKUP(B4327,[1]Sheet1!$A$2:$F$4164,4,)</f>
        <v>10</v>
      </c>
      <c r="M4327">
        <f>VLOOKUP(B4327,[1]Sheet1!$A$2:$F$4164,5,FALSE)</f>
        <v>36</v>
      </c>
      <c r="N4327">
        <f>VLOOKUP(B4327,[1]Sheet1!$A$2:$F$4164,6,FALSE)</f>
        <v>60</v>
      </c>
    </row>
    <row r="4328" spans="1:14" x14ac:dyDescent="0.2">
      <c r="A4328" t="s">
        <v>5689</v>
      </c>
      <c r="B4328" t="s">
        <v>5690</v>
      </c>
      <c r="C4328" t="s">
        <v>5690</v>
      </c>
      <c r="D4328" t="s">
        <v>5690</v>
      </c>
      <c r="E4328" t="s">
        <v>1740</v>
      </c>
      <c r="F4328" t="s">
        <v>5691</v>
      </c>
      <c r="G4328" t="s">
        <v>2168</v>
      </c>
      <c r="H4328" t="s">
        <v>6560</v>
      </c>
      <c r="I4328" s="1">
        <v>625</v>
      </c>
      <c r="J4328" t="str">
        <f>VLOOKUP(B4328,[1]Sheet1!$A$2:$F$4164,2,FALSE)</f>
        <v>885612027702</v>
      </c>
      <c r="K4328">
        <f>VLOOKUP(B4328,[1]Sheet1!$A$2:$F$4164,3,)</f>
        <v>5.5</v>
      </c>
      <c r="L4328">
        <f>VLOOKUP(B4328,[1]Sheet1!$A$2:$F$4164,4,)</f>
        <v>0</v>
      </c>
      <c r="M4328">
        <f>VLOOKUP(B4328,[1]Sheet1!$A$2:$F$4164,5,FALSE)</f>
        <v>0</v>
      </c>
      <c r="N4328">
        <f>VLOOKUP(B4328,[1]Sheet1!$A$2:$F$4164,6,FALSE)</f>
        <v>0</v>
      </c>
    </row>
    <row r="4329" spans="1:14" x14ac:dyDescent="0.2">
      <c r="A4329" t="s">
        <v>5689</v>
      </c>
      <c r="B4329" t="s">
        <v>5692</v>
      </c>
      <c r="C4329" t="s">
        <v>5692</v>
      </c>
      <c r="D4329" t="s">
        <v>5692</v>
      </c>
      <c r="E4329" t="s">
        <v>1740</v>
      </c>
      <c r="F4329" t="s">
        <v>5693</v>
      </c>
      <c r="G4329" t="s">
        <v>2168</v>
      </c>
      <c r="H4329" t="s">
        <v>6560</v>
      </c>
      <c r="I4329" s="1">
        <v>1070</v>
      </c>
      <c r="J4329" t="str">
        <f>VLOOKUP(B4329,[1]Sheet1!$A$2:$F$4164,2,FALSE)</f>
        <v>885612027726</v>
      </c>
      <c r="K4329">
        <f>VLOOKUP(B4329,[1]Sheet1!$A$2:$F$4164,3,)</f>
        <v>5.9</v>
      </c>
      <c r="L4329">
        <f>VLOOKUP(B4329,[1]Sheet1!$A$2:$F$4164,4,)</f>
        <v>0</v>
      </c>
      <c r="M4329">
        <f>VLOOKUP(B4329,[1]Sheet1!$A$2:$F$4164,5,FALSE)</f>
        <v>0</v>
      </c>
      <c r="N4329">
        <f>VLOOKUP(B4329,[1]Sheet1!$A$2:$F$4164,6,FALSE)</f>
        <v>0</v>
      </c>
    </row>
    <row r="4330" spans="1:14" x14ac:dyDescent="0.2">
      <c r="A4330" t="s">
        <v>5689</v>
      </c>
      <c r="B4330" t="s">
        <v>5694</v>
      </c>
      <c r="C4330" t="s">
        <v>5694</v>
      </c>
      <c r="D4330" t="s">
        <v>5694</v>
      </c>
      <c r="E4330" t="s">
        <v>1740</v>
      </c>
      <c r="F4330" t="s">
        <v>5695</v>
      </c>
      <c r="G4330" t="s">
        <v>2168</v>
      </c>
      <c r="H4330" t="s">
        <v>6560</v>
      </c>
      <c r="I4330" s="1">
        <v>480</v>
      </c>
      <c r="J4330" t="str">
        <f>VLOOKUP(B4330,[1]Sheet1!$A$2:$F$4164,2,FALSE)</f>
        <v>885612027719</v>
      </c>
      <c r="K4330">
        <f>VLOOKUP(B4330,[1]Sheet1!$A$2:$F$4164,3,)</f>
        <v>1.1000000000000001</v>
      </c>
      <c r="L4330">
        <f>VLOOKUP(B4330,[1]Sheet1!$A$2:$F$4164,4,)</f>
        <v>0</v>
      </c>
      <c r="M4330">
        <f>VLOOKUP(B4330,[1]Sheet1!$A$2:$F$4164,5,FALSE)</f>
        <v>0</v>
      </c>
      <c r="N4330">
        <f>VLOOKUP(B4330,[1]Sheet1!$A$2:$F$4164,6,FALSE)</f>
        <v>0</v>
      </c>
    </row>
    <row r="4331" spans="1:14" x14ac:dyDescent="0.2">
      <c r="A4331" t="s">
        <v>5689</v>
      </c>
      <c r="B4331" t="s">
        <v>5696</v>
      </c>
      <c r="C4331" t="s">
        <v>5696</v>
      </c>
      <c r="D4331" t="s">
        <v>5696</v>
      </c>
      <c r="E4331" t="s">
        <v>1740</v>
      </c>
      <c r="F4331" t="s">
        <v>5697</v>
      </c>
      <c r="G4331" t="s">
        <v>2168</v>
      </c>
      <c r="H4331" t="s">
        <v>6560</v>
      </c>
      <c r="I4331" s="1">
        <v>510</v>
      </c>
      <c r="J4331" t="str">
        <f>VLOOKUP(B4331,[1]Sheet1!$A$2:$F$4164,2,FALSE)</f>
        <v>885612027733</v>
      </c>
      <c r="K4331">
        <f>VLOOKUP(B4331,[1]Sheet1!$A$2:$F$4164,3,)</f>
        <v>1.8</v>
      </c>
      <c r="L4331">
        <f>VLOOKUP(B4331,[1]Sheet1!$A$2:$F$4164,4,)</f>
        <v>0</v>
      </c>
      <c r="M4331">
        <f>VLOOKUP(B4331,[1]Sheet1!$A$2:$F$4164,5,FALSE)</f>
        <v>0</v>
      </c>
      <c r="N4331">
        <f>VLOOKUP(B4331,[1]Sheet1!$A$2:$F$4164,6,FALSE)</f>
        <v>0</v>
      </c>
    </row>
    <row r="4332" spans="1:14" x14ac:dyDescent="0.2">
      <c r="A4332" t="s">
        <v>7562</v>
      </c>
      <c r="B4332" t="s">
        <v>3381</v>
      </c>
      <c r="C4332" t="s">
        <v>3382</v>
      </c>
      <c r="D4332" t="s">
        <v>3383</v>
      </c>
      <c r="E4332" t="s">
        <v>1740</v>
      </c>
      <c r="F4332" t="s">
        <v>3384</v>
      </c>
      <c r="G4332" t="s">
        <v>3385</v>
      </c>
      <c r="H4332" t="s">
        <v>6560</v>
      </c>
      <c r="I4332" s="1">
        <v>3865</v>
      </c>
      <c r="J4332" t="str">
        <f>VLOOKUP(B4332,[1]Sheet1!$A$2:$F$4164,2,FALSE)</f>
        <v>885612027740</v>
      </c>
      <c r="K4332">
        <f>VLOOKUP(B4332,[1]Sheet1!$A$2:$F$4164,3,)</f>
        <v>44.5</v>
      </c>
      <c r="L4332">
        <f>VLOOKUP(B4332,[1]Sheet1!$A$2:$F$4164,4,)</f>
        <v>17</v>
      </c>
      <c r="M4332">
        <f>VLOOKUP(B4332,[1]Sheet1!$A$2:$F$4164,5,FALSE)</f>
        <v>24</v>
      </c>
      <c r="N4332">
        <f>VLOOKUP(B4332,[1]Sheet1!$A$2:$F$4164,6,FALSE)</f>
        <v>39.75</v>
      </c>
    </row>
    <row r="4333" spans="1:14" x14ac:dyDescent="0.2">
      <c r="A4333" t="s">
        <v>5698</v>
      </c>
      <c r="B4333" t="s">
        <v>5699</v>
      </c>
      <c r="C4333" t="s">
        <v>5700</v>
      </c>
      <c r="D4333" t="s">
        <v>5701</v>
      </c>
      <c r="E4333" t="s">
        <v>11</v>
      </c>
      <c r="F4333" t="s">
        <v>5702</v>
      </c>
      <c r="G4333" t="s">
        <v>13</v>
      </c>
      <c r="H4333" t="s">
        <v>6560</v>
      </c>
      <c r="I4333" s="1">
        <v>830</v>
      </c>
      <c r="J4333" t="str">
        <f>VLOOKUP(B4333,[1]Sheet1!$A$2:$F$4164,2,FALSE)</f>
        <v>885612967718</v>
      </c>
      <c r="K4333">
        <f>VLOOKUP(B4333,[1]Sheet1!$A$2:$F$4164,3,)</f>
        <v>3.4670000000000001</v>
      </c>
      <c r="L4333">
        <f>VLOOKUP(B4333,[1]Sheet1!$A$2:$F$4164,4,)</f>
        <v>2.9529999999999998</v>
      </c>
      <c r="M4333">
        <f>VLOOKUP(B4333,[1]Sheet1!$A$2:$F$4164,5,FALSE)</f>
        <v>6.2990000000000004</v>
      </c>
      <c r="N4333">
        <f>VLOOKUP(B4333,[1]Sheet1!$A$2:$F$4164,6,FALSE)</f>
        <v>35.039000000000001</v>
      </c>
    </row>
    <row r="4334" spans="1:14" x14ac:dyDescent="0.2">
      <c r="A4334" t="s">
        <v>5698</v>
      </c>
      <c r="B4334" t="s">
        <v>5703</v>
      </c>
      <c r="C4334" t="s">
        <v>5700</v>
      </c>
      <c r="D4334" t="s">
        <v>5701</v>
      </c>
      <c r="E4334" t="s">
        <v>15</v>
      </c>
      <c r="F4334" t="s">
        <v>5702</v>
      </c>
      <c r="G4334" t="s">
        <v>13</v>
      </c>
      <c r="H4334" t="s">
        <v>6560</v>
      </c>
      <c r="I4334" s="1">
        <v>1040</v>
      </c>
      <c r="J4334" t="str">
        <f>VLOOKUP(B4334,[1]Sheet1!$A$2:$F$4164,2,FALSE)</f>
        <v>195711129598</v>
      </c>
      <c r="K4334">
        <f>VLOOKUP(B4334,[1]Sheet1!$A$2:$F$4164,3,)</f>
        <v>4.05</v>
      </c>
      <c r="L4334">
        <f>VLOOKUP(B4334,[1]Sheet1!$A$2:$F$4164,4,)</f>
        <v>2.95</v>
      </c>
      <c r="M4334">
        <f>VLOOKUP(B4334,[1]Sheet1!$A$2:$F$4164,5,FALSE)</f>
        <v>6.3</v>
      </c>
      <c r="N4334">
        <f>VLOOKUP(B4334,[1]Sheet1!$A$2:$F$4164,6,FALSE)</f>
        <v>35.04</v>
      </c>
    </row>
    <row r="4335" spans="1:14" x14ac:dyDescent="0.2">
      <c r="A4335" t="s">
        <v>5698</v>
      </c>
      <c r="B4335" t="s">
        <v>5704</v>
      </c>
      <c r="C4335" t="s">
        <v>5700</v>
      </c>
      <c r="D4335" t="s">
        <v>5701</v>
      </c>
      <c r="E4335" t="s">
        <v>17</v>
      </c>
      <c r="F4335" t="s">
        <v>5702</v>
      </c>
      <c r="G4335" t="s">
        <v>13</v>
      </c>
      <c r="H4335" t="s">
        <v>6560</v>
      </c>
      <c r="I4335" s="1">
        <v>1040</v>
      </c>
      <c r="J4335" t="str">
        <f>VLOOKUP(B4335,[1]Sheet1!$A$2:$F$4164,2,FALSE)</f>
        <v>885612967725</v>
      </c>
      <c r="K4335">
        <f>VLOOKUP(B4335,[1]Sheet1!$A$2:$F$4164,3,)</f>
        <v>3.4670000000000001</v>
      </c>
      <c r="L4335">
        <f>VLOOKUP(B4335,[1]Sheet1!$A$2:$F$4164,4,)</f>
        <v>2.9529999999999998</v>
      </c>
      <c r="M4335">
        <f>VLOOKUP(B4335,[1]Sheet1!$A$2:$F$4164,5,FALSE)</f>
        <v>6.2990000000000004</v>
      </c>
      <c r="N4335">
        <f>VLOOKUP(B4335,[1]Sheet1!$A$2:$F$4164,6,FALSE)</f>
        <v>35.039000000000001</v>
      </c>
    </row>
    <row r="4336" spans="1:14" x14ac:dyDescent="0.2">
      <c r="A4336" t="s">
        <v>5698</v>
      </c>
      <c r="B4336" t="s">
        <v>5705</v>
      </c>
      <c r="C4336" t="s">
        <v>5700</v>
      </c>
      <c r="D4336" t="s">
        <v>5701</v>
      </c>
      <c r="E4336" t="s">
        <v>353</v>
      </c>
      <c r="F4336" t="s">
        <v>5702</v>
      </c>
      <c r="G4336" t="s">
        <v>13</v>
      </c>
      <c r="H4336" t="s">
        <v>6560</v>
      </c>
      <c r="I4336" s="1">
        <v>1125</v>
      </c>
      <c r="J4336" t="str">
        <f>VLOOKUP(B4336,[1]Sheet1!$A$2:$F$4164,2,FALSE)</f>
        <v>885612967732</v>
      </c>
      <c r="K4336">
        <f>VLOOKUP(B4336,[1]Sheet1!$A$2:$F$4164,3,)</f>
        <v>3.4670000000000001</v>
      </c>
      <c r="L4336">
        <f>VLOOKUP(B4336,[1]Sheet1!$A$2:$F$4164,4,)</f>
        <v>2.9529999999999998</v>
      </c>
      <c r="M4336">
        <f>VLOOKUP(B4336,[1]Sheet1!$A$2:$F$4164,5,FALSE)</f>
        <v>6.2990000000000004</v>
      </c>
      <c r="N4336">
        <f>VLOOKUP(B4336,[1]Sheet1!$A$2:$F$4164,6,FALSE)</f>
        <v>35.039000000000001</v>
      </c>
    </row>
    <row r="4337" spans="1:14" x14ac:dyDescent="0.2">
      <c r="A4337" t="s">
        <v>5698</v>
      </c>
      <c r="B4337" t="s">
        <v>5706</v>
      </c>
      <c r="C4337" t="s">
        <v>5700</v>
      </c>
      <c r="D4337" t="s">
        <v>5701</v>
      </c>
      <c r="E4337" t="s">
        <v>358</v>
      </c>
      <c r="F4337" t="s">
        <v>5702</v>
      </c>
      <c r="G4337" t="s">
        <v>13</v>
      </c>
      <c r="H4337" t="s">
        <v>6560</v>
      </c>
      <c r="I4337" s="1">
        <v>1205</v>
      </c>
      <c r="J4337" t="str">
        <f>VLOOKUP(B4337,[1]Sheet1!$A$2:$F$4164,2,FALSE)</f>
        <v>885612999429</v>
      </c>
      <c r="K4337">
        <f>VLOOKUP(B4337,[1]Sheet1!$A$2:$F$4164,3,)</f>
        <v>3.4670000000000001</v>
      </c>
      <c r="L4337">
        <f>VLOOKUP(B4337,[1]Sheet1!$A$2:$F$4164,4,)</f>
        <v>2.9529999999999998</v>
      </c>
      <c r="M4337">
        <f>VLOOKUP(B4337,[1]Sheet1!$A$2:$F$4164,5,FALSE)</f>
        <v>6.2990000000000004</v>
      </c>
      <c r="N4337">
        <f>VLOOKUP(B4337,[1]Sheet1!$A$2:$F$4164,6,FALSE)</f>
        <v>35.039000000000001</v>
      </c>
    </row>
    <row r="4338" spans="1:14" x14ac:dyDescent="0.2">
      <c r="A4338" t="s">
        <v>5698</v>
      </c>
      <c r="B4338" t="s">
        <v>5707</v>
      </c>
      <c r="C4338" t="s">
        <v>5700</v>
      </c>
      <c r="D4338" t="s">
        <v>5701</v>
      </c>
      <c r="E4338" t="s">
        <v>23</v>
      </c>
      <c r="F4338" t="s">
        <v>5702</v>
      </c>
      <c r="G4338" t="s">
        <v>13</v>
      </c>
      <c r="H4338" t="s">
        <v>6560</v>
      </c>
      <c r="I4338" s="1">
        <v>1290</v>
      </c>
      <c r="J4338" t="str">
        <f>VLOOKUP(B4338,[1]Sheet1!$A$2:$F$4164,2,FALSE)</f>
        <v>885612967756</v>
      </c>
      <c r="K4338">
        <f>VLOOKUP(B4338,[1]Sheet1!$A$2:$F$4164,3,)</f>
        <v>3.4670000000000001</v>
      </c>
      <c r="L4338">
        <f>VLOOKUP(B4338,[1]Sheet1!$A$2:$F$4164,4,)</f>
        <v>2.9529999999999998</v>
      </c>
      <c r="M4338">
        <f>VLOOKUP(B4338,[1]Sheet1!$A$2:$F$4164,5,FALSE)</f>
        <v>6.2990000000000004</v>
      </c>
      <c r="N4338">
        <f>VLOOKUP(B4338,[1]Sheet1!$A$2:$F$4164,6,FALSE)</f>
        <v>35.039000000000001</v>
      </c>
    </row>
    <row r="4339" spans="1:14" x14ac:dyDescent="0.2">
      <c r="A4339" t="s">
        <v>5698</v>
      </c>
      <c r="B4339" t="s">
        <v>5708</v>
      </c>
      <c r="C4339" t="s">
        <v>5709</v>
      </c>
      <c r="D4339" t="s">
        <v>5710</v>
      </c>
      <c r="E4339" t="s">
        <v>11</v>
      </c>
      <c r="F4339" t="s">
        <v>5711</v>
      </c>
      <c r="G4339" t="s">
        <v>1648</v>
      </c>
      <c r="H4339" t="s">
        <v>6560</v>
      </c>
      <c r="I4339" s="1">
        <v>2575</v>
      </c>
      <c r="J4339" t="str">
        <f>VLOOKUP(B4339,[1]Sheet1!$A$2:$F$4164,2,FALSE)</f>
        <v>195711080127</v>
      </c>
      <c r="K4339">
        <f>VLOOKUP(B4339,[1]Sheet1!$A$2:$F$4164,3,)</f>
        <v>10.01</v>
      </c>
      <c r="L4339">
        <f>VLOOKUP(B4339,[1]Sheet1!$A$2:$F$4164,4,)</f>
        <v>3</v>
      </c>
      <c r="M4339">
        <f>VLOOKUP(B4339,[1]Sheet1!$A$2:$F$4164,5,FALSE)</f>
        <v>12</v>
      </c>
      <c r="N4339">
        <f>VLOOKUP(B4339,[1]Sheet1!$A$2:$F$4164,6,FALSE)</f>
        <v>15</v>
      </c>
    </row>
    <row r="4340" spans="1:14" x14ac:dyDescent="0.2">
      <c r="A4340" t="s">
        <v>5698</v>
      </c>
      <c r="B4340" t="s">
        <v>5712</v>
      </c>
      <c r="C4340" t="s">
        <v>5709</v>
      </c>
      <c r="D4340" t="s">
        <v>5710</v>
      </c>
      <c r="E4340" t="s">
        <v>15</v>
      </c>
      <c r="F4340" t="s">
        <v>5711</v>
      </c>
      <c r="G4340" t="s">
        <v>1648</v>
      </c>
      <c r="H4340" t="s">
        <v>6560</v>
      </c>
      <c r="I4340" s="1">
        <v>3220</v>
      </c>
      <c r="J4340" t="str">
        <f>VLOOKUP(B4340,[1]Sheet1!$A$2:$F$4164,2,FALSE)</f>
        <v>195711230423</v>
      </c>
      <c r="K4340">
        <f>VLOOKUP(B4340,[1]Sheet1!$A$2:$F$4164,3,)</f>
        <v>2.5099999999999998</v>
      </c>
      <c r="L4340">
        <f>VLOOKUP(B4340,[1]Sheet1!$A$2:$F$4164,4,)</f>
        <v>2.5</v>
      </c>
      <c r="M4340">
        <f>VLOOKUP(B4340,[1]Sheet1!$A$2:$F$4164,5,FALSE)</f>
        <v>9</v>
      </c>
      <c r="N4340">
        <f>VLOOKUP(B4340,[1]Sheet1!$A$2:$F$4164,6,FALSE)</f>
        <v>18.812999999999999</v>
      </c>
    </row>
    <row r="4341" spans="1:14" x14ac:dyDescent="0.2">
      <c r="A4341" t="s">
        <v>5698</v>
      </c>
      <c r="B4341" t="s">
        <v>5713</v>
      </c>
      <c r="C4341" t="s">
        <v>5709</v>
      </c>
      <c r="D4341" t="s">
        <v>5710</v>
      </c>
      <c r="E4341" t="s">
        <v>17</v>
      </c>
      <c r="F4341" t="s">
        <v>5711</v>
      </c>
      <c r="G4341" t="s">
        <v>1648</v>
      </c>
      <c r="H4341" t="s">
        <v>6560</v>
      </c>
      <c r="I4341" s="1">
        <v>3220</v>
      </c>
      <c r="J4341" t="str">
        <f>VLOOKUP(B4341,[1]Sheet1!$A$2:$F$4164,2,FALSE)</f>
        <v>195711080134</v>
      </c>
      <c r="K4341">
        <f>VLOOKUP(B4341,[1]Sheet1!$A$2:$F$4164,3,)</f>
        <v>2.5099999999999998</v>
      </c>
      <c r="L4341">
        <f>VLOOKUP(B4341,[1]Sheet1!$A$2:$F$4164,4,)</f>
        <v>2.5</v>
      </c>
      <c r="M4341">
        <f>VLOOKUP(B4341,[1]Sheet1!$A$2:$F$4164,5,FALSE)</f>
        <v>9</v>
      </c>
      <c r="N4341">
        <f>VLOOKUP(B4341,[1]Sheet1!$A$2:$F$4164,6,FALSE)</f>
        <v>18.812999999999999</v>
      </c>
    </row>
    <row r="4342" spans="1:14" x14ac:dyDescent="0.2">
      <c r="A4342" t="s">
        <v>5698</v>
      </c>
      <c r="B4342" t="s">
        <v>5714</v>
      </c>
      <c r="C4342" t="s">
        <v>5709</v>
      </c>
      <c r="D4342" t="s">
        <v>5710</v>
      </c>
      <c r="E4342" t="s">
        <v>759</v>
      </c>
      <c r="F4342" t="s">
        <v>5711</v>
      </c>
      <c r="G4342" t="s">
        <v>1648</v>
      </c>
      <c r="H4342" t="s">
        <v>6560</v>
      </c>
      <c r="I4342" s="1">
        <v>3480</v>
      </c>
      <c r="J4342" t="str">
        <f>VLOOKUP(B4342,[1]Sheet1!$A$2:$F$4164,2,FALSE)</f>
        <v>195711080165</v>
      </c>
      <c r="K4342">
        <f>VLOOKUP(B4342,[1]Sheet1!$A$2:$F$4164,3,)</f>
        <v>10.01</v>
      </c>
      <c r="L4342">
        <f>VLOOKUP(B4342,[1]Sheet1!$A$2:$F$4164,4,)</f>
        <v>3</v>
      </c>
      <c r="M4342">
        <f>VLOOKUP(B4342,[1]Sheet1!$A$2:$F$4164,5,FALSE)</f>
        <v>12</v>
      </c>
      <c r="N4342">
        <f>VLOOKUP(B4342,[1]Sheet1!$A$2:$F$4164,6,FALSE)</f>
        <v>15</v>
      </c>
    </row>
    <row r="4343" spans="1:14" x14ac:dyDescent="0.2">
      <c r="A4343" t="s">
        <v>5698</v>
      </c>
      <c r="B4343" t="s">
        <v>5715</v>
      </c>
      <c r="C4343" t="s">
        <v>5709</v>
      </c>
      <c r="D4343" t="s">
        <v>5710</v>
      </c>
      <c r="E4343" t="s">
        <v>2838</v>
      </c>
      <c r="F4343" t="s">
        <v>5711</v>
      </c>
      <c r="G4343" t="s">
        <v>1648</v>
      </c>
      <c r="H4343" t="s">
        <v>6560</v>
      </c>
      <c r="I4343" s="1">
        <v>3480</v>
      </c>
      <c r="J4343" t="str">
        <f>VLOOKUP(B4343,[1]Sheet1!$A$2:$F$4164,2,FALSE)</f>
        <v>195711080172</v>
      </c>
      <c r="K4343">
        <f>VLOOKUP(B4343,[1]Sheet1!$A$2:$F$4164,3,)</f>
        <v>10.01</v>
      </c>
      <c r="L4343">
        <f>VLOOKUP(B4343,[1]Sheet1!$A$2:$F$4164,4,)</f>
        <v>3</v>
      </c>
      <c r="M4343">
        <f>VLOOKUP(B4343,[1]Sheet1!$A$2:$F$4164,5,FALSE)</f>
        <v>12</v>
      </c>
      <c r="N4343">
        <f>VLOOKUP(B4343,[1]Sheet1!$A$2:$F$4164,6,FALSE)</f>
        <v>15</v>
      </c>
    </row>
    <row r="4344" spans="1:14" x14ac:dyDescent="0.2">
      <c r="A4344" t="s">
        <v>5698</v>
      </c>
      <c r="B4344" t="s">
        <v>5716</v>
      </c>
      <c r="C4344" t="s">
        <v>5709</v>
      </c>
      <c r="D4344" t="s">
        <v>5710</v>
      </c>
      <c r="E4344" t="s">
        <v>353</v>
      </c>
      <c r="F4344" t="s">
        <v>5711</v>
      </c>
      <c r="G4344" t="s">
        <v>1648</v>
      </c>
      <c r="H4344" t="s">
        <v>6560</v>
      </c>
      <c r="I4344" s="1">
        <v>3480</v>
      </c>
      <c r="J4344" t="str">
        <f>VLOOKUP(B4344,[1]Sheet1!$A$2:$F$4164,2,FALSE)</f>
        <v>195711080158</v>
      </c>
      <c r="K4344">
        <f>VLOOKUP(B4344,[1]Sheet1!$A$2:$F$4164,3,)</f>
        <v>10.01</v>
      </c>
      <c r="L4344">
        <f>VLOOKUP(B4344,[1]Sheet1!$A$2:$F$4164,4,)</f>
        <v>3</v>
      </c>
      <c r="M4344">
        <f>VLOOKUP(B4344,[1]Sheet1!$A$2:$F$4164,5,FALSE)</f>
        <v>12</v>
      </c>
      <c r="N4344">
        <f>VLOOKUP(B4344,[1]Sheet1!$A$2:$F$4164,6,FALSE)</f>
        <v>15</v>
      </c>
    </row>
    <row r="4345" spans="1:14" x14ac:dyDescent="0.2">
      <c r="A4345" t="s">
        <v>5698</v>
      </c>
      <c r="B4345" t="s">
        <v>5717</v>
      </c>
      <c r="C4345" t="s">
        <v>5709</v>
      </c>
      <c r="D4345" t="s">
        <v>5710</v>
      </c>
      <c r="E4345" t="s">
        <v>1655</v>
      </c>
      <c r="F4345" t="s">
        <v>5711</v>
      </c>
      <c r="G4345" t="s">
        <v>1648</v>
      </c>
      <c r="H4345" t="s">
        <v>6560</v>
      </c>
      <c r="I4345" s="1">
        <v>3480</v>
      </c>
      <c r="J4345" t="str">
        <f>VLOOKUP(B4345,[1]Sheet1!$A$2:$F$4164,2,FALSE)</f>
        <v>195711080141</v>
      </c>
      <c r="K4345">
        <f>VLOOKUP(B4345,[1]Sheet1!$A$2:$F$4164,3,)</f>
        <v>10.01</v>
      </c>
      <c r="L4345">
        <f>VLOOKUP(B4345,[1]Sheet1!$A$2:$F$4164,4,)</f>
        <v>3</v>
      </c>
      <c r="M4345">
        <f>VLOOKUP(B4345,[1]Sheet1!$A$2:$F$4164,5,FALSE)</f>
        <v>12</v>
      </c>
      <c r="N4345">
        <f>VLOOKUP(B4345,[1]Sheet1!$A$2:$F$4164,6,FALSE)</f>
        <v>15</v>
      </c>
    </row>
    <row r="4346" spans="1:14" x14ac:dyDescent="0.2">
      <c r="A4346" t="s">
        <v>5698</v>
      </c>
      <c r="B4346" t="s">
        <v>5718</v>
      </c>
      <c r="C4346" t="s">
        <v>5709</v>
      </c>
      <c r="D4346" t="s">
        <v>5710</v>
      </c>
      <c r="E4346" t="s">
        <v>21</v>
      </c>
      <c r="F4346" t="s">
        <v>5711</v>
      </c>
      <c r="G4346" t="s">
        <v>1648</v>
      </c>
      <c r="H4346" t="s">
        <v>6560</v>
      </c>
      <c r="I4346" s="1">
        <v>3735</v>
      </c>
      <c r="J4346" t="str">
        <f>VLOOKUP(B4346,[1]Sheet1!$A$2:$F$4164,2,FALSE)</f>
        <v>195711230393</v>
      </c>
      <c r="K4346">
        <f>VLOOKUP(B4346,[1]Sheet1!$A$2:$F$4164,3,)</f>
        <v>2.5099999999999998</v>
      </c>
      <c r="L4346">
        <f>VLOOKUP(B4346,[1]Sheet1!$A$2:$F$4164,4,)</f>
        <v>2.5</v>
      </c>
      <c r="M4346">
        <f>VLOOKUP(B4346,[1]Sheet1!$A$2:$F$4164,5,FALSE)</f>
        <v>9</v>
      </c>
      <c r="N4346">
        <f>VLOOKUP(B4346,[1]Sheet1!$A$2:$F$4164,6,FALSE)</f>
        <v>18.812999999999999</v>
      </c>
    </row>
    <row r="4347" spans="1:14" x14ac:dyDescent="0.2">
      <c r="A4347" t="s">
        <v>5698</v>
      </c>
      <c r="B4347" t="s">
        <v>5719</v>
      </c>
      <c r="C4347" t="s">
        <v>5709</v>
      </c>
      <c r="D4347" t="s">
        <v>5710</v>
      </c>
      <c r="E4347" t="s">
        <v>23</v>
      </c>
      <c r="F4347" t="s">
        <v>5711</v>
      </c>
      <c r="G4347" t="s">
        <v>1648</v>
      </c>
      <c r="H4347" t="s">
        <v>6560</v>
      </c>
      <c r="I4347" s="1">
        <v>3995</v>
      </c>
      <c r="J4347" t="str">
        <f>VLOOKUP(B4347,[1]Sheet1!$A$2:$F$4164,2,FALSE)</f>
        <v>195711230409</v>
      </c>
      <c r="K4347">
        <f>VLOOKUP(B4347,[1]Sheet1!$A$2:$F$4164,3,)</f>
        <v>2.5099999999999998</v>
      </c>
      <c r="L4347">
        <f>VLOOKUP(B4347,[1]Sheet1!$A$2:$F$4164,4,)</f>
        <v>2.5</v>
      </c>
      <c r="M4347">
        <f>VLOOKUP(B4347,[1]Sheet1!$A$2:$F$4164,5,FALSE)</f>
        <v>9</v>
      </c>
      <c r="N4347">
        <f>VLOOKUP(B4347,[1]Sheet1!$A$2:$F$4164,6,FALSE)</f>
        <v>18.812999999999999</v>
      </c>
    </row>
    <row r="4348" spans="1:14" x14ac:dyDescent="0.2">
      <c r="A4348" t="s">
        <v>5698</v>
      </c>
      <c r="B4348" t="s">
        <v>5720</v>
      </c>
      <c r="C4348" t="s">
        <v>5709</v>
      </c>
      <c r="D4348" t="s">
        <v>5710</v>
      </c>
      <c r="E4348" t="s">
        <v>424</v>
      </c>
      <c r="F4348" t="s">
        <v>5711</v>
      </c>
      <c r="G4348" t="s">
        <v>1648</v>
      </c>
      <c r="H4348" t="s">
        <v>6560</v>
      </c>
      <c r="I4348" s="1">
        <v>4120</v>
      </c>
      <c r="J4348" t="str">
        <f>VLOOKUP(B4348,[1]Sheet1!$A$2:$F$4164,2,FALSE)</f>
        <v>195711230416</v>
      </c>
      <c r="K4348">
        <f>VLOOKUP(B4348,[1]Sheet1!$A$2:$F$4164,3,)</f>
        <v>2.5099999999999998</v>
      </c>
      <c r="L4348">
        <f>VLOOKUP(B4348,[1]Sheet1!$A$2:$F$4164,4,)</f>
        <v>2.5</v>
      </c>
      <c r="M4348">
        <f>VLOOKUP(B4348,[1]Sheet1!$A$2:$F$4164,5,FALSE)</f>
        <v>9</v>
      </c>
      <c r="N4348">
        <f>VLOOKUP(B4348,[1]Sheet1!$A$2:$F$4164,6,FALSE)</f>
        <v>18.812999999999999</v>
      </c>
    </row>
    <row r="4349" spans="1:14" x14ac:dyDescent="0.2">
      <c r="A4349" t="s">
        <v>5721</v>
      </c>
      <c r="B4349" t="s">
        <v>5722</v>
      </c>
      <c r="C4349" t="s">
        <v>5723</v>
      </c>
      <c r="D4349" t="s">
        <v>5724</v>
      </c>
      <c r="E4349" t="s">
        <v>3352</v>
      </c>
      <c r="F4349" t="s">
        <v>5725</v>
      </c>
      <c r="G4349" t="s">
        <v>640</v>
      </c>
      <c r="H4349" t="s">
        <v>6560</v>
      </c>
      <c r="I4349" s="1">
        <v>9270</v>
      </c>
      <c r="J4349" t="str">
        <f>VLOOKUP(B4349,[1]Sheet1!$A$2:$F$4164,2,FALSE)</f>
        <v>885612097460</v>
      </c>
      <c r="K4349">
        <f>VLOOKUP(B4349,[1]Sheet1!$A$2:$F$4164,3,)</f>
        <v>68</v>
      </c>
      <c r="L4349">
        <f>VLOOKUP(B4349,[1]Sheet1!$A$2:$F$4164,4,)</f>
        <v>10</v>
      </c>
      <c r="M4349">
        <f>VLOOKUP(B4349,[1]Sheet1!$A$2:$F$4164,5,FALSE)</f>
        <v>20</v>
      </c>
      <c r="N4349">
        <f>VLOOKUP(B4349,[1]Sheet1!$A$2:$F$4164,6,FALSE)</f>
        <v>24</v>
      </c>
    </row>
    <row r="4350" spans="1:14" x14ac:dyDescent="0.2">
      <c r="A4350" t="s">
        <v>5721</v>
      </c>
      <c r="B4350" t="s">
        <v>5726</v>
      </c>
      <c r="C4350" t="s">
        <v>5723</v>
      </c>
      <c r="D4350" t="s">
        <v>5724</v>
      </c>
      <c r="E4350" t="s">
        <v>3355</v>
      </c>
      <c r="F4350" t="s">
        <v>5727</v>
      </c>
      <c r="G4350" t="s">
        <v>640</v>
      </c>
      <c r="H4350" t="s">
        <v>6560</v>
      </c>
      <c r="I4350" s="1">
        <v>9270</v>
      </c>
      <c r="J4350" t="str">
        <f>VLOOKUP(B4350,[1]Sheet1!$A$2:$F$4164,2,FALSE)</f>
        <v>885612097439</v>
      </c>
      <c r="K4350">
        <f>VLOOKUP(B4350,[1]Sheet1!$A$2:$F$4164,3,)</f>
        <v>68</v>
      </c>
      <c r="L4350">
        <f>VLOOKUP(B4350,[1]Sheet1!$A$2:$F$4164,4,)</f>
        <v>10</v>
      </c>
      <c r="M4350">
        <f>VLOOKUP(B4350,[1]Sheet1!$A$2:$F$4164,5,FALSE)</f>
        <v>20</v>
      </c>
      <c r="N4350">
        <f>VLOOKUP(B4350,[1]Sheet1!$A$2:$F$4164,6,FALSE)</f>
        <v>24</v>
      </c>
    </row>
    <row r="4351" spans="1:14" x14ac:dyDescent="0.2">
      <c r="A4351" t="s">
        <v>5728</v>
      </c>
      <c r="B4351" t="s">
        <v>5729</v>
      </c>
      <c r="C4351" t="s">
        <v>5730</v>
      </c>
      <c r="D4351" t="s">
        <v>5731</v>
      </c>
      <c r="E4351">
        <v>0</v>
      </c>
      <c r="F4351" t="s">
        <v>5732</v>
      </c>
      <c r="G4351" t="s">
        <v>640</v>
      </c>
      <c r="H4351" t="s">
        <v>6562</v>
      </c>
      <c r="I4351" s="1">
        <v>3300</v>
      </c>
      <c r="J4351" t="str">
        <f>VLOOKUP(B4351,[1]Sheet1!$A$2:$F$4164,2,FALSE)</f>
        <v>650531192165</v>
      </c>
      <c r="K4351">
        <f>VLOOKUP(B4351,[1]Sheet1!$A$2:$F$4164,3,)</f>
        <v>117.6</v>
      </c>
      <c r="L4351">
        <f>VLOOKUP(B4351,[1]Sheet1!$A$2:$F$4164,4,)</f>
        <v>0</v>
      </c>
      <c r="M4351">
        <f>VLOOKUP(B4351,[1]Sheet1!$A$2:$F$4164,5,FALSE)</f>
        <v>0</v>
      </c>
      <c r="N4351">
        <f>VLOOKUP(B4351,[1]Sheet1!$A$2:$F$4164,6,FALSE)</f>
        <v>0</v>
      </c>
    </row>
    <row r="4352" spans="1:14" x14ac:dyDescent="0.2">
      <c r="A4352" t="s">
        <v>5728</v>
      </c>
      <c r="B4352" t="s">
        <v>5733</v>
      </c>
      <c r="C4352" t="s">
        <v>5734</v>
      </c>
      <c r="D4352" t="s">
        <v>5735</v>
      </c>
      <c r="E4352">
        <v>0</v>
      </c>
      <c r="F4352" t="s">
        <v>5736</v>
      </c>
      <c r="G4352" t="s">
        <v>640</v>
      </c>
      <c r="H4352" t="s">
        <v>6560</v>
      </c>
      <c r="I4352" s="1">
        <v>1950</v>
      </c>
      <c r="J4352" t="str">
        <f>VLOOKUP(B4352,[1]Sheet1!$A$2:$F$4164,2,FALSE)</f>
        <v>650531191700</v>
      </c>
      <c r="K4352">
        <f>VLOOKUP(B4352,[1]Sheet1!$A$2:$F$4164,3,)</f>
        <v>49.23</v>
      </c>
      <c r="L4352">
        <f>VLOOKUP(B4352,[1]Sheet1!$A$2:$F$4164,4,)</f>
        <v>24.062999999999999</v>
      </c>
      <c r="M4352">
        <f>VLOOKUP(B4352,[1]Sheet1!$A$2:$F$4164,5,FALSE)</f>
        <v>8.9380000000000006</v>
      </c>
      <c r="N4352">
        <f>VLOOKUP(B4352,[1]Sheet1!$A$2:$F$4164,6,FALSE)</f>
        <v>33.625</v>
      </c>
    </row>
    <row r="4353" spans="1:14" x14ac:dyDescent="0.2">
      <c r="A4353" t="s">
        <v>5728</v>
      </c>
      <c r="B4353" t="s">
        <v>5737</v>
      </c>
      <c r="C4353" t="s">
        <v>5738</v>
      </c>
      <c r="D4353" t="s">
        <v>5739</v>
      </c>
      <c r="E4353">
        <v>0</v>
      </c>
      <c r="F4353" t="s">
        <v>5740</v>
      </c>
      <c r="G4353" t="s">
        <v>640</v>
      </c>
      <c r="H4353" t="s">
        <v>6560</v>
      </c>
      <c r="I4353" s="1">
        <v>1355</v>
      </c>
      <c r="J4353" t="str">
        <f>VLOOKUP(B4353,[1]Sheet1!$A$2:$F$4164,2,FALSE)</f>
        <v>650531191687</v>
      </c>
      <c r="K4353">
        <f>VLOOKUP(B4353,[1]Sheet1!$A$2:$F$4164,3,)</f>
        <v>33.380000000000003</v>
      </c>
      <c r="L4353">
        <f>VLOOKUP(B4353,[1]Sheet1!$A$2:$F$4164,4,)</f>
        <v>30.937999999999999</v>
      </c>
      <c r="M4353">
        <f>VLOOKUP(B4353,[1]Sheet1!$A$2:$F$4164,5,FALSE)</f>
        <v>19.312999999999999</v>
      </c>
      <c r="N4353">
        <f>VLOOKUP(B4353,[1]Sheet1!$A$2:$F$4164,6,FALSE)</f>
        <v>21</v>
      </c>
    </row>
    <row r="4354" spans="1:14" x14ac:dyDescent="0.2">
      <c r="A4354" t="s">
        <v>5741</v>
      </c>
      <c r="B4354" t="s">
        <v>5742</v>
      </c>
      <c r="C4354" t="s">
        <v>5743</v>
      </c>
      <c r="D4354" t="s">
        <v>5744</v>
      </c>
      <c r="E4354" t="s">
        <v>1740</v>
      </c>
      <c r="F4354" t="s">
        <v>5745</v>
      </c>
      <c r="G4354" t="s">
        <v>2173</v>
      </c>
      <c r="H4354" t="s">
        <v>6560</v>
      </c>
      <c r="I4354" s="1">
        <v>305</v>
      </c>
      <c r="J4354" t="str">
        <f>VLOOKUP(B4354,[1]Sheet1!$A$2:$F$4164,2,FALSE)</f>
        <v>885612399021</v>
      </c>
      <c r="K4354">
        <f>VLOOKUP(B4354,[1]Sheet1!$A$2:$F$4164,3,)</f>
        <v>1.39</v>
      </c>
      <c r="L4354">
        <f>VLOOKUP(B4354,[1]Sheet1!$A$2:$F$4164,4,)</f>
        <v>6.125</v>
      </c>
      <c r="M4354">
        <f>VLOOKUP(B4354,[1]Sheet1!$A$2:$F$4164,5,FALSE)</f>
        <v>5.25</v>
      </c>
      <c r="N4354">
        <f>VLOOKUP(B4354,[1]Sheet1!$A$2:$F$4164,6,FALSE)</f>
        <v>5.5</v>
      </c>
    </row>
    <row r="4355" spans="1:14" x14ac:dyDescent="0.2">
      <c r="A4355" t="s">
        <v>5741</v>
      </c>
      <c r="B4355" t="s">
        <v>5746</v>
      </c>
      <c r="C4355" t="s">
        <v>5747</v>
      </c>
      <c r="D4355" t="s">
        <v>5744</v>
      </c>
      <c r="E4355" t="s">
        <v>1740</v>
      </c>
      <c r="F4355" t="s">
        <v>5748</v>
      </c>
      <c r="G4355" t="s">
        <v>2173</v>
      </c>
      <c r="H4355" t="s">
        <v>6560</v>
      </c>
      <c r="I4355" s="1">
        <v>340</v>
      </c>
      <c r="J4355" t="str">
        <f>VLOOKUP(B4355,[1]Sheet1!$A$2:$F$4164,2,FALSE)</f>
        <v>885612399038</v>
      </c>
      <c r="K4355">
        <f>VLOOKUP(B4355,[1]Sheet1!$A$2:$F$4164,3,)</f>
        <v>1.39</v>
      </c>
      <c r="L4355">
        <f>VLOOKUP(B4355,[1]Sheet1!$A$2:$F$4164,4,)</f>
        <v>6.125</v>
      </c>
      <c r="M4355">
        <f>VLOOKUP(B4355,[1]Sheet1!$A$2:$F$4164,5,FALSE)</f>
        <v>5.25</v>
      </c>
      <c r="N4355">
        <f>VLOOKUP(B4355,[1]Sheet1!$A$2:$F$4164,6,FALSE)</f>
        <v>5.5</v>
      </c>
    </row>
    <row r="4356" spans="1:14" x14ac:dyDescent="0.2">
      <c r="A4356" t="s">
        <v>5741</v>
      </c>
      <c r="B4356" t="s">
        <v>5749</v>
      </c>
      <c r="C4356" t="s">
        <v>5750</v>
      </c>
      <c r="D4356" t="s">
        <v>5751</v>
      </c>
      <c r="E4356" t="s">
        <v>1740</v>
      </c>
      <c r="F4356" t="s">
        <v>5752</v>
      </c>
      <c r="G4356" t="s">
        <v>2173</v>
      </c>
      <c r="H4356" t="s">
        <v>6560</v>
      </c>
      <c r="I4356" s="1">
        <v>470</v>
      </c>
      <c r="J4356" t="str">
        <f>VLOOKUP(B4356,[1]Sheet1!$A$2:$F$4164,2,FALSE)</f>
        <v>885612710451</v>
      </c>
      <c r="K4356">
        <f>VLOOKUP(B4356,[1]Sheet1!$A$2:$F$4164,3,)</f>
        <v>1.39</v>
      </c>
      <c r="L4356">
        <f>VLOOKUP(B4356,[1]Sheet1!$A$2:$F$4164,4,)</f>
        <v>6.125</v>
      </c>
      <c r="M4356">
        <f>VLOOKUP(B4356,[1]Sheet1!$A$2:$F$4164,5,FALSE)</f>
        <v>5.25</v>
      </c>
      <c r="N4356">
        <f>VLOOKUP(B4356,[1]Sheet1!$A$2:$F$4164,6,FALSE)</f>
        <v>5.5</v>
      </c>
    </row>
    <row r="4357" spans="1:14" x14ac:dyDescent="0.2">
      <c r="A4357" t="s">
        <v>5741</v>
      </c>
      <c r="B4357" t="s">
        <v>5753</v>
      </c>
      <c r="C4357" t="s">
        <v>5754</v>
      </c>
      <c r="D4357" t="s">
        <v>5751</v>
      </c>
      <c r="E4357" t="s">
        <v>1740</v>
      </c>
      <c r="F4357" t="s">
        <v>5755</v>
      </c>
      <c r="G4357" t="s">
        <v>2173</v>
      </c>
      <c r="H4357" t="s">
        <v>6560</v>
      </c>
      <c r="I4357" s="1">
        <v>515</v>
      </c>
      <c r="J4357" t="str">
        <f>VLOOKUP(B4357,[1]Sheet1!$A$2:$F$4164,2,FALSE)</f>
        <v>885612710475</v>
      </c>
      <c r="K4357">
        <f>VLOOKUP(B4357,[1]Sheet1!$A$2:$F$4164,3,)</f>
        <v>1.39</v>
      </c>
      <c r="L4357">
        <f>VLOOKUP(B4357,[1]Sheet1!$A$2:$F$4164,4,)</f>
        <v>6.125</v>
      </c>
      <c r="M4357">
        <f>VLOOKUP(B4357,[1]Sheet1!$A$2:$F$4164,5,FALSE)</f>
        <v>5.25</v>
      </c>
      <c r="N4357">
        <f>VLOOKUP(B4357,[1]Sheet1!$A$2:$F$4164,6,FALSE)</f>
        <v>5.5</v>
      </c>
    </row>
    <row r="4358" spans="1:14" x14ac:dyDescent="0.2">
      <c r="A4358" t="s">
        <v>5756</v>
      </c>
      <c r="B4358" t="s">
        <v>5757</v>
      </c>
      <c r="C4358" t="s">
        <v>5758</v>
      </c>
      <c r="D4358" t="s">
        <v>5759</v>
      </c>
      <c r="E4358" t="s">
        <v>5760</v>
      </c>
      <c r="F4358" t="s">
        <v>5761</v>
      </c>
      <c r="G4358" t="s">
        <v>13</v>
      </c>
      <c r="H4358" t="s">
        <v>6560</v>
      </c>
      <c r="I4358" s="4">
        <v>775</v>
      </c>
      <c r="J4358" t="str">
        <f>VLOOKUP(B4358,[1]Sheet1!$A$2:$F$4164,2,FALSE)</f>
        <v>195711163875</v>
      </c>
      <c r="K4358">
        <f>VLOOKUP(B4358,[1]Sheet1!$A$2:$F$4164,3,)</f>
        <v>4.1180000000000003</v>
      </c>
      <c r="L4358">
        <f>VLOOKUP(B4358,[1]Sheet1!$A$2:$F$4164,4,)</f>
        <v>7.9130000000000003</v>
      </c>
      <c r="M4358">
        <f>VLOOKUP(B4358,[1]Sheet1!$A$2:$F$4164,5,FALSE)</f>
        <v>8.4649999999999999</v>
      </c>
      <c r="N4358">
        <f>VLOOKUP(B4358,[1]Sheet1!$A$2:$F$4164,6,FALSE)</f>
        <v>10.157</v>
      </c>
    </row>
    <row r="4359" spans="1:14" x14ac:dyDescent="0.2">
      <c r="A4359" t="s">
        <v>5756</v>
      </c>
      <c r="B4359" t="s">
        <v>5764</v>
      </c>
      <c r="C4359" t="s">
        <v>5763</v>
      </c>
      <c r="D4359" t="s">
        <v>5759</v>
      </c>
      <c r="E4359" t="s">
        <v>5765</v>
      </c>
      <c r="F4359" t="s">
        <v>5761</v>
      </c>
      <c r="G4359" t="s">
        <v>13</v>
      </c>
      <c r="H4359" t="s">
        <v>6560</v>
      </c>
      <c r="I4359" s="4">
        <v>625</v>
      </c>
      <c r="J4359" t="str">
        <f>VLOOKUP(B4359,[1]Sheet1!$A$2:$F$4164,2,FALSE)</f>
        <v>195711163868</v>
      </c>
      <c r="K4359">
        <f>VLOOKUP(B4359,[1]Sheet1!$A$2:$F$4164,3,)</f>
        <v>4.1180000000000003</v>
      </c>
      <c r="L4359">
        <f>VLOOKUP(B4359,[1]Sheet1!$A$2:$F$4164,4,)</f>
        <v>7.9130000000000003</v>
      </c>
      <c r="M4359">
        <f>VLOOKUP(B4359,[1]Sheet1!$A$2:$F$4164,5,FALSE)</f>
        <v>8.4649999999999999</v>
      </c>
      <c r="N4359">
        <f>VLOOKUP(B4359,[1]Sheet1!$A$2:$F$4164,6,FALSE)</f>
        <v>10.157</v>
      </c>
    </row>
    <row r="4360" spans="1:14" x14ac:dyDescent="0.2">
      <c r="A4360" t="s">
        <v>5756</v>
      </c>
      <c r="B4360" t="s">
        <v>5762</v>
      </c>
      <c r="C4360" t="s">
        <v>5763</v>
      </c>
      <c r="D4360" t="s">
        <v>5759</v>
      </c>
      <c r="E4360" t="s">
        <v>424</v>
      </c>
      <c r="F4360" t="s">
        <v>5761</v>
      </c>
      <c r="G4360" t="s">
        <v>13</v>
      </c>
      <c r="H4360" t="s">
        <v>6560</v>
      </c>
      <c r="I4360" s="4">
        <v>800</v>
      </c>
      <c r="J4360" t="str">
        <f>VLOOKUP(B4360,[1]Sheet1!$A$2:$F$4164,2,FALSE)</f>
        <v>195711163882</v>
      </c>
      <c r="K4360">
        <f>VLOOKUP(B4360,[1]Sheet1!$A$2:$F$4164,3,)</f>
        <v>4.1180000000000003</v>
      </c>
      <c r="L4360">
        <f>VLOOKUP(B4360,[1]Sheet1!$A$2:$F$4164,4,)</f>
        <v>7.9130000000000003</v>
      </c>
      <c r="M4360">
        <f>VLOOKUP(B4360,[1]Sheet1!$A$2:$F$4164,5,FALSE)</f>
        <v>8.4649999999999999</v>
      </c>
      <c r="N4360">
        <f>VLOOKUP(B4360,[1]Sheet1!$A$2:$F$4164,6,FALSE)</f>
        <v>10.157</v>
      </c>
    </row>
    <row r="4361" spans="1:14" x14ac:dyDescent="0.2">
      <c r="A4361" t="s">
        <v>5756</v>
      </c>
      <c r="B4361" t="s">
        <v>5766</v>
      </c>
      <c r="C4361" t="s">
        <v>5767</v>
      </c>
      <c r="D4361" t="s">
        <v>5759</v>
      </c>
      <c r="E4361" t="s">
        <v>5768</v>
      </c>
      <c r="F4361" t="s">
        <v>5761</v>
      </c>
      <c r="G4361" t="s">
        <v>13</v>
      </c>
      <c r="H4361" t="s">
        <v>6560</v>
      </c>
      <c r="I4361" s="4">
        <v>550</v>
      </c>
      <c r="J4361" t="str">
        <f>VLOOKUP(B4361,[1]Sheet1!$A$2:$F$4164,2,FALSE)</f>
        <v>195711163899</v>
      </c>
      <c r="K4361">
        <f>VLOOKUP(B4361,[1]Sheet1!$A$2:$F$4164,3,)</f>
        <v>4.1180000000000003</v>
      </c>
      <c r="L4361">
        <f>VLOOKUP(B4361,[1]Sheet1!$A$2:$F$4164,4,)</f>
        <v>7.9130000000000003</v>
      </c>
      <c r="M4361">
        <f>VLOOKUP(B4361,[1]Sheet1!$A$2:$F$4164,5,FALSE)</f>
        <v>8.4649999999999999</v>
      </c>
      <c r="N4361">
        <f>VLOOKUP(B4361,[1]Sheet1!$A$2:$F$4164,6,FALSE)</f>
        <v>10.157</v>
      </c>
    </row>
    <row r="4362" spans="1:14" x14ac:dyDescent="0.2">
      <c r="A4362" t="s">
        <v>5756</v>
      </c>
      <c r="B4362" t="s">
        <v>5769</v>
      </c>
      <c r="C4362" t="s">
        <v>5770</v>
      </c>
      <c r="D4362" t="s">
        <v>5759</v>
      </c>
      <c r="E4362" t="s">
        <v>11</v>
      </c>
      <c r="F4362" t="s">
        <v>5761</v>
      </c>
      <c r="G4362" t="s">
        <v>13</v>
      </c>
      <c r="H4362" t="s">
        <v>6560</v>
      </c>
      <c r="I4362" s="4">
        <v>500</v>
      </c>
      <c r="J4362" t="str">
        <f>VLOOKUP(B4362,[1]Sheet1!$A$2:$F$4164,2,FALSE)</f>
        <v>195711163851</v>
      </c>
      <c r="K4362">
        <f>VLOOKUP(B4362,[1]Sheet1!$A$2:$F$4164,3,)</f>
        <v>4.1180000000000003</v>
      </c>
      <c r="L4362">
        <f>VLOOKUP(B4362,[1]Sheet1!$A$2:$F$4164,4,)</f>
        <v>7.9130000000000003</v>
      </c>
      <c r="M4362">
        <f>VLOOKUP(B4362,[1]Sheet1!$A$2:$F$4164,5,FALSE)</f>
        <v>8.4649999999999999</v>
      </c>
      <c r="N4362">
        <f>VLOOKUP(B4362,[1]Sheet1!$A$2:$F$4164,6,FALSE)</f>
        <v>10.157</v>
      </c>
    </row>
    <row r="4363" spans="1:14" x14ac:dyDescent="0.2">
      <c r="A4363" t="s">
        <v>5756</v>
      </c>
      <c r="B4363" t="s">
        <v>5771</v>
      </c>
      <c r="C4363" t="s">
        <v>5772</v>
      </c>
      <c r="D4363" t="s">
        <v>5773</v>
      </c>
      <c r="E4363" t="s">
        <v>5760</v>
      </c>
      <c r="F4363" t="s">
        <v>5774</v>
      </c>
      <c r="G4363" t="s">
        <v>13</v>
      </c>
      <c r="H4363" t="s">
        <v>6560</v>
      </c>
      <c r="I4363" s="1">
        <v>1955</v>
      </c>
      <c r="J4363" t="str">
        <f>VLOOKUP(B4363,[1]Sheet1!$A$2:$F$4164,2,FALSE)</f>
        <v>195711163677</v>
      </c>
      <c r="K4363">
        <f>VLOOKUP(B4363,[1]Sheet1!$A$2:$F$4164,3,)</f>
        <v>1.8560000000000001</v>
      </c>
      <c r="L4363">
        <f>VLOOKUP(B4363,[1]Sheet1!$A$2:$F$4164,4,)</f>
        <v>5</v>
      </c>
      <c r="M4363">
        <f>VLOOKUP(B4363,[1]Sheet1!$A$2:$F$4164,5,FALSE)</f>
        <v>7.0629999999999997</v>
      </c>
      <c r="N4363">
        <f>VLOOKUP(B4363,[1]Sheet1!$A$2:$F$4164,6,FALSE)</f>
        <v>11.625</v>
      </c>
    </row>
    <row r="4364" spans="1:14" x14ac:dyDescent="0.2">
      <c r="A4364" t="s">
        <v>5756</v>
      </c>
      <c r="B4364" t="s">
        <v>5775</v>
      </c>
      <c r="C4364" t="s">
        <v>5776</v>
      </c>
      <c r="D4364" t="s">
        <v>5773</v>
      </c>
      <c r="E4364" t="s">
        <v>5765</v>
      </c>
      <c r="F4364" t="s">
        <v>5774</v>
      </c>
      <c r="G4364" t="s">
        <v>13</v>
      </c>
      <c r="H4364" t="s">
        <v>6560</v>
      </c>
      <c r="I4364" s="1">
        <v>1575</v>
      </c>
      <c r="J4364" t="str">
        <f>VLOOKUP(B4364,[1]Sheet1!$A$2:$F$4164,2,FALSE)</f>
        <v>195711163660</v>
      </c>
      <c r="K4364">
        <f>VLOOKUP(B4364,[1]Sheet1!$A$2:$F$4164,3,)</f>
        <v>1.8560000000000001</v>
      </c>
      <c r="L4364">
        <f>VLOOKUP(B4364,[1]Sheet1!$A$2:$F$4164,4,)</f>
        <v>5</v>
      </c>
      <c r="M4364">
        <f>VLOOKUP(B4364,[1]Sheet1!$A$2:$F$4164,5,FALSE)</f>
        <v>7.0629999999999997</v>
      </c>
      <c r="N4364">
        <f>VLOOKUP(B4364,[1]Sheet1!$A$2:$F$4164,6,FALSE)</f>
        <v>11.625</v>
      </c>
    </row>
    <row r="4365" spans="1:14" x14ac:dyDescent="0.2">
      <c r="A4365" t="s">
        <v>5756</v>
      </c>
      <c r="B4365" t="s">
        <v>5777</v>
      </c>
      <c r="C4365" t="s">
        <v>5776</v>
      </c>
      <c r="D4365" t="s">
        <v>5773</v>
      </c>
      <c r="E4365" t="s">
        <v>424</v>
      </c>
      <c r="F4365" t="s">
        <v>5774</v>
      </c>
      <c r="G4365" t="s">
        <v>13</v>
      </c>
      <c r="H4365" t="s">
        <v>6560</v>
      </c>
      <c r="I4365" s="1">
        <v>2020</v>
      </c>
      <c r="J4365" t="str">
        <f>VLOOKUP(B4365,[1]Sheet1!$A$2:$F$4164,2,FALSE)</f>
        <v>195711163684</v>
      </c>
      <c r="K4365">
        <f>VLOOKUP(B4365,[1]Sheet1!$A$2:$F$4164,3,)</f>
        <v>1.8560000000000001</v>
      </c>
      <c r="L4365">
        <f>VLOOKUP(B4365,[1]Sheet1!$A$2:$F$4164,4,)</f>
        <v>5</v>
      </c>
      <c r="M4365">
        <f>VLOOKUP(B4365,[1]Sheet1!$A$2:$F$4164,5,FALSE)</f>
        <v>7.0629999999999997</v>
      </c>
      <c r="N4365">
        <f>VLOOKUP(B4365,[1]Sheet1!$A$2:$F$4164,6,FALSE)</f>
        <v>11.625</v>
      </c>
    </row>
    <row r="4366" spans="1:14" x14ac:dyDescent="0.2">
      <c r="A4366" t="s">
        <v>5756</v>
      </c>
      <c r="B4366" t="s">
        <v>5778</v>
      </c>
      <c r="C4366" t="s">
        <v>5779</v>
      </c>
      <c r="D4366" t="s">
        <v>5773</v>
      </c>
      <c r="E4366" t="s">
        <v>5768</v>
      </c>
      <c r="F4366" t="s">
        <v>5774</v>
      </c>
      <c r="G4366" t="s">
        <v>13</v>
      </c>
      <c r="H4366" t="s">
        <v>6560</v>
      </c>
      <c r="I4366" s="1">
        <v>1390</v>
      </c>
      <c r="J4366" t="str">
        <f>VLOOKUP(B4366,[1]Sheet1!$A$2:$F$4164,2,FALSE)</f>
        <v>195711163691</v>
      </c>
      <c r="K4366">
        <f>VLOOKUP(B4366,[1]Sheet1!$A$2:$F$4164,3,)</f>
        <v>1.8560000000000001</v>
      </c>
      <c r="L4366">
        <f>VLOOKUP(B4366,[1]Sheet1!$A$2:$F$4164,4,)</f>
        <v>5</v>
      </c>
      <c r="M4366">
        <f>VLOOKUP(B4366,[1]Sheet1!$A$2:$F$4164,5,FALSE)</f>
        <v>7.0629999999999997</v>
      </c>
      <c r="N4366">
        <f>VLOOKUP(B4366,[1]Sheet1!$A$2:$F$4164,6,FALSE)</f>
        <v>11.625</v>
      </c>
    </row>
    <row r="4367" spans="1:14" x14ac:dyDescent="0.2">
      <c r="A4367" t="s">
        <v>5756</v>
      </c>
      <c r="B4367" t="s">
        <v>5780</v>
      </c>
      <c r="C4367" t="s">
        <v>5781</v>
      </c>
      <c r="D4367" t="s">
        <v>5773</v>
      </c>
      <c r="E4367" t="s">
        <v>11</v>
      </c>
      <c r="F4367" t="s">
        <v>5774</v>
      </c>
      <c r="G4367" t="s">
        <v>13</v>
      </c>
      <c r="H4367" t="s">
        <v>6560</v>
      </c>
      <c r="I4367" s="1">
        <v>1260</v>
      </c>
      <c r="J4367" t="str">
        <f>VLOOKUP(B4367,[1]Sheet1!$A$2:$F$4164,2,FALSE)</f>
        <v>195711163653</v>
      </c>
      <c r="K4367">
        <f>VLOOKUP(B4367,[1]Sheet1!$A$2:$F$4164,3,)</f>
        <v>1.8560000000000001</v>
      </c>
      <c r="L4367">
        <f>VLOOKUP(B4367,[1]Sheet1!$A$2:$F$4164,4,)</f>
        <v>5</v>
      </c>
      <c r="M4367">
        <f>VLOOKUP(B4367,[1]Sheet1!$A$2:$F$4164,5,FALSE)</f>
        <v>7.0629999999999997</v>
      </c>
      <c r="N4367">
        <f>VLOOKUP(B4367,[1]Sheet1!$A$2:$F$4164,6,FALSE)</f>
        <v>11.625</v>
      </c>
    </row>
    <row r="4368" spans="1:14" x14ac:dyDescent="0.2">
      <c r="A4368" t="s">
        <v>5756</v>
      </c>
      <c r="B4368" t="s">
        <v>5782</v>
      </c>
      <c r="C4368" t="s">
        <v>5783</v>
      </c>
      <c r="D4368" t="s">
        <v>5784</v>
      </c>
      <c r="E4368" t="s">
        <v>5760</v>
      </c>
      <c r="F4368" t="s">
        <v>5785</v>
      </c>
      <c r="G4368" t="s">
        <v>13</v>
      </c>
      <c r="H4368" t="s">
        <v>6560</v>
      </c>
      <c r="I4368" s="1">
        <v>3575</v>
      </c>
      <c r="J4368" t="str">
        <f>VLOOKUP(B4368,[1]Sheet1!$A$2:$F$4164,2,FALSE)</f>
        <v>195711191304</v>
      </c>
      <c r="K4368">
        <f>VLOOKUP(B4368,[1]Sheet1!$A$2:$F$4164,3,)</f>
        <v>5.3</v>
      </c>
      <c r="L4368">
        <f>VLOOKUP(B4368,[1]Sheet1!$A$2:$F$4164,4,)</f>
        <v>4.3129999999999997</v>
      </c>
      <c r="M4368">
        <f>VLOOKUP(B4368,[1]Sheet1!$A$2:$F$4164,5,FALSE)</f>
        <v>16.5</v>
      </c>
      <c r="N4368">
        <f>VLOOKUP(B4368,[1]Sheet1!$A$2:$F$4164,6,FALSE)</f>
        <v>25.437999999999999</v>
      </c>
    </row>
    <row r="4369" spans="1:14" x14ac:dyDescent="0.2">
      <c r="A4369" t="s">
        <v>5756</v>
      </c>
      <c r="B4369" t="s">
        <v>5786</v>
      </c>
      <c r="C4369" t="s">
        <v>5787</v>
      </c>
      <c r="D4369" t="s">
        <v>5784</v>
      </c>
      <c r="E4369" t="s">
        <v>5765</v>
      </c>
      <c r="F4369" t="s">
        <v>5785</v>
      </c>
      <c r="G4369" t="s">
        <v>13</v>
      </c>
      <c r="H4369" t="s">
        <v>6560</v>
      </c>
      <c r="I4369" s="1">
        <v>2885</v>
      </c>
      <c r="J4369" t="str">
        <f>VLOOKUP(B4369,[1]Sheet1!$A$2:$F$4164,2,FALSE)</f>
        <v>195711191328</v>
      </c>
      <c r="K4369">
        <f>VLOOKUP(B4369,[1]Sheet1!$A$2:$F$4164,3,)</f>
        <v>5.3</v>
      </c>
      <c r="L4369">
        <f>VLOOKUP(B4369,[1]Sheet1!$A$2:$F$4164,4,)</f>
        <v>4.3129999999999997</v>
      </c>
      <c r="M4369">
        <f>VLOOKUP(B4369,[1]Sheet1!$A$2:$F$4164,5,FALSE)</f>
        <v>16.5</v>
      </c>
      <c r="N4369">
        <f>VLOOKUP(B4369,[1]Sheet1!$A$2:$F$4164,6,FALSE)</f>
        <v>25.437999999999999</v>
      </c>
    </row>
    <row r="4370" spans="1:14" x14ac:dyDescent="0.2">
      <c r="A4370" t="s">
        <v>5756</v>
      </c>
      <c r="B4370" t="s">
        <v>5788</v>
      </c>
      <c r="C4370" t="s">
        <v>5787</v>
      </c>
      <c r="D4370" t="s">
        <v>5784</v>
      </c>
      <c r="E4370" t="s">
        <v>424</v>
      </c>
      <c r="F4370" t="s">
        <v>5785</v>
      </c>
      <c r="G4370" t="s">
        <v>13</v>
      </c>
      <c r="H4370" t="s">
        <v>6560</v>
      </c>
      <c r="I4370" s="1">
        <v>3690</v>
      </c>
      <c r="J4370" t="str">
        <f>VLOOKUP(B4370,[1]Sheet1!$A$2:$F$4164,2,FALSE)</f>
        <v>195711191311</v>
      </c>
      <c r="K4370">
        <f>VLOOKUP(B4370,[1]Sheet1!$A$2:$F$4164,3,)</f>
        <v>5.3</v>
      </c>
      <c r="L4370">
        <f>VLOOKUP(B4370,[1]Sheet1!$A$2:$F$4164,4,)</f>
        <v>4.3129999999999997</v>
      </c>
      <c r="M4370">
        <f>VLOOKUP(B4370,[1]Sheet1!$A$2:$F$4164,5,FALSE)</f>
        <v>16.5</v>
      </c>
      <c r="N4370">
        <f>VLOOKUP(B4370,[1]Sheet1!$A$2:$F$4164,6,FALSE)</f>
        <v>25.437999999999999</v>
      </c>
    </row>
    <row r="4371" spans="1:14" x14ac:dyDescent="0.2">
      <c r="A4371" t="s">
        <v>5756</v>
      </c>
      <c r="B4371" t="s">
        <v>5789</v>
      </c>
      <c r="C4371" t="s">
        <v>5790</v>
      </c>
      <c r="D4371" t="s">
        <v>5784</v>
      </c>
      <c r="E4371" t="s">
        <v>5768</v>
      </c>
      <c r="F4371" t="s">
        <v>5785</v>
      </c>
      <c r="G4371" t="s">
        <v>13</v>
      </c>
      <c r="H4371" t="s">
        <v>6560</v>
      </c>
      <c r="I4371" s="1">
        <v>2540</v>
      </c>
      <c r="J4371" t="str">
        <f>VLOOKUP(B4371,[1]Sheet1!$A$2:$F$4164,2,FALSE)</f>
        <v>195711191335</v>
      </c>
      <c r="K4371">
        <f>VLOOKUP(B4371,[1]Sheet1!$A$2:$F$4164,3,)</f>
        <v>5.3</v>
      </c>
      <c r="L4371">
        <f>VLOOKUP(B4371,[1]Sheet1!$A$2:$F$4164,4,)</f>
        <v>4.3129999999999997</v>
      </c>
      <c r="M4371">
        <f>VLOOKUP(B4371,[1]Sheet1!$A$2:$F$4164,5,FALSE)</f>
        <v>16.5</v>
      </c>
      <c r="N4371">
        <f>VLOOKUP(B4371,[1]Sheet1!$A$2:$F$4164,6,FALSE)</f>
        <v>25.437999999999999</v>
      </c>
    </row>
    <row r="4372" spans="1:14" x14ac:dyDescent="0.2">
      <c r="A4372" t="s">
        <v>5756</v>
      </c>
      <c r="B4372" t="s">
        <v>5791</v>
      </c>
      <c r="C4372" t="s">
        <v>5792</v>
      </c>
      <c r="D4372" t="s">
        <v>5784</v>
      </c>
      <c r="E4372" t="s">
        <v>11</v>
      </c>
      <c r="F4372" t="s">
        <v>5785</v>
      </c>
      <c r="G4372" t="s">
        <v>13</v>
      </c>
      <c r="H4372" t="s">
        <v>6560</v>
      </c>
      <c r="I4372" s="1">
        <v>2305</v>
      </c>
      <c r="J4372" t="str">
        <f>VLOOKUP(B4372,[1]Sheet1!$A$2:$F$4164,2,FALSE)</f>
        <v>195711191342</v>
      </c>
      <c r="K4372">
        <f>VLOOKUP(B4372,[1]Sheet1!$A$2:$F$4164,3,)</f>
        <v>5.3</v>
      </c>
      <c r="L4372">
        <f>VLOOKUP(B4372,[1]Sheet1!$A$2:$F$4164,4,)</f>
        <v>4.3129999999999997</v>
      </c>
      <c r="M4372">
        <f>VLOOKUP(B4372,[1]Sheet1!$A$2:$F$4164,5,FALSE)</f>
        <v>16.5</v>
      </c>
      <c r="N4372">
        <f>VLOOKUP(B4372,[1]Sheet1!$A$2:$F$4164,6,FALSE)</f>
        <v>25.437999999999999</v>
      </c>
    </row>
    <row r="4373" spans="1:14" x14ac:dyDescent="0.2">
      <c r="A4373" t="s">
        <v>5756</v>
      </c>
      <c r="B4373" t="s">
        <v>5793</v>
      </c>
      <c r="C4373" t="s">
        <v>5794</v>
      </c>
      <c r="D4373" t="s">
        <v>5795</v>
      </c>
      <c r="E4373" t="s">
        <v>5760</v>
      </c>
      <c r="F4373" t="s">
        <v>5796</v>
      </c>
      <c r="G4373" t="s">
        <v>13</v>
      </c>
      <c r="H4373" t="s">
        <v>6560</v>
      </c>
      <c r="I4373" s="1">
        <v>2655</v>
      </c>
      <c r="J4373" t="str">
        <f>VLOOKUP(B4373,[1]Sheet1!$A$2:$F$4164,2,FALSE)</f>
        <v>195711163479</v>
      </c>
      <c r="K4373">
        <f>VLOOKUP(B4373,[1]Sheet1!$A$2:$F$4164,3,)</f>
        <v>3.7</v>
      </c>
      <c r="L4373">
        <f>VLOOKUP(B4373,[1]Sheet1!$A$2:$F$4164,4,)</f>
        <v>3.875</v>
      </c>
      <c r="M4373">
        <f>VLOOKUP(B4373,[1]Sheet1!$A$2:$F$4164,5,FALSE)</f>
        <v>11.83</v>
      </c>
      <c r="N4373">
        <f>VLOOKUP(B4373,[1]Sheet1!$A$2:$F$4164,6,FALSE)</f>
        <v>21.625</v>
      </c>
    </row>
    <row r="4374" spans="1:14" x14ac:dyDescent="0.2">
      <c r="A4374" t="s">
        <v>5756</v>
      </c>
      <c r="B4374" t="s">
        <v>5797</v>
      </c>
      <c r="C4374" t="s">
        <v>5798</v>
      </c>
      <c r="D4374" t="s">
        <v>5795</v>
      </c>
      <c r="E4374" t="s">
        <v>5765</v>
      </c>
      <c r="F4374" t="s">
        <v>5796</v>
      </c>
      <c r="G4374" t="s">
        <v>13</v>
      </c>
      <c r="H4374" t="s">
        <v>6560</v>
      </c>
      <c r="I4374" s="1">
        <v>2140</v>
      </c>
      <c r="J4374" t="str">
        <f>VLOOKUP(B4374,[1]Sheet1!$A$2:$F$4164,2,FALSE)</f>
        <v>195711163462</v>
      </c>
      <c r="K4374">
        <f>VLOOKUP(B4374,[1]Sheet1!$A$2:$F$4164,3,)</f>
        <v>3.7</v>
      </c>
      <c r="L4374">
        <f>VLOOKUP(B4374,[1]Sheet1!$A$2:$F$4164,4,)</f>
        <v>3.875</v>
      </c>
      <c r="M4374">
        <f>VLOOKUP(B4374,[1]Sheet1!$A$2:$F$4164,5,FALSE)</f>
        <v>11.83</v>
      </c>
      <c r="N4374">
        <f>VLOOKUP(B4374,[1]Sheet1!$A$2:$F$4164,6,FALSE)</f>
        <v>21.625</v>
      </c>
    </row>
    <row r="4375" spans="1:14" x14ac:dyDescent="0.2">
      <c r="A4375" t="s">
        <v>5756</v>
      </c>
      <c r="B4375" t="s">
        <v>5799</v>
      </c>
      <c r="C4375" t="s">
        <v>5798</v>
      </c>
      <c r="D4375" t="s">
        <v>5795</v>
      </c>
      <c r="E4375" t="s">
        <v>424</v>
      </c>
      <c r="F4375" t="s">
        <v>5796</v>
      </c>
      <c r="G4375" t="s">
        <v>13</v>
      </c>
      <c r="H4375" t="s">
        <v>6560</v>
      </c>
      <c r="I4375" s="1">
        <v>2740</v>
      </c>
      <c r="J4375" t="str">
        <f>VLOOKUP(B4375,[1]Sheet1!$A$2:$F$4164,2,FALSE)</f>
        <v>195711163486</v>
      </c>
      <c r="K4375">
        <f>VLOOKUP(B4375,[1]Sheet1!$A$2:$F$4164,3,)</f>
        <v>3.7</v>
      </c>
      <c r="L4375">
        <f>VLOOKUP(B4375,[1]Sheet1!$A$2:$F$4164,4,)</f>
        <v>3.875</v>
      </c>
      <c r="M4375">
        <f>VLOOKUP(B4375,[1]Sheet1!$A$2:$F$4164,5,FALSE)</f>
        <v>11.83</v>
      </c>
      <c r="N4375">
        <f>VLOOKUP(B4375,[1]Sheet1!$A$2:$F$4164,6,FALSE)</f>
        <v>21.625</v>
      </c>
    </row>
    <row r="4376" spans="1:14" x14ac:dyDescent="0.2">
      <c r="A4376" t="s">
        <v>5756</v>
      </c>
      <c r="B4376" t="s">
        <v>5800</v>
      </c>
      <c r="C4376" t="s">
        <v>5801</v>
      </c>
      <c r="D4376" t="s">
        <v>5795</v>
      </c>
      <c r="E4376" t="s">
        <v>5768</v>
      </c>
      <c r="F4376" t="s">
        <v>5796</v>
      </c>
      <c r="G4376" t="s">
        <v>13</v>
      </c>
      <c r="H4376" t="s">
        <v>6560</v>
      </c>
      <c r="I4376" s="1">
        <v>1885</v>
      </c>
      <c r="J4376" t="str">
        <f>VLOOKUP(B4376,[1]Sheet1!$A$2:$F$4164,2,FALSE)</f>
        <v>195711163493</v>
      </c>
      <c r="K4376">
        <f>VLOOKUP(B4376,[1]Sheet1!$A$2:$F$4164,3,)</f>
        <v>3.7</v>
      </c>
      <c r="L4376">
        <f>VLOOKUP(B4376,[1]Sheet1!$A$2:$F$4164,4,)</f>
        <v>3.875</v>
      </c>
      <c r="M4376">
        <f>VLOOKUP(B4376,[1]Sheet1!$A$2:$F$4164,5,FALSE)</f>
        <v>11.83</v>
      </c>
      <c r="N4376">
        <f>VLOOKUP(B4376,[1]Sheet1!$A$2:$F$4164,6,FALSE)</f>
        <v>21.625</v>
      </c>
    </row>
    <row r="4377" spans="1:14" x14ac:dyDescent="0.2">
      <c r="A4377" t="s">
        <v>5756</v>
      </c>
      <c r="B4377" t="s">
        <v>5802</v>
      </c>
      <c r="C4377" t="s">
        <v>5803</v>
      </c>
      <c r="D4377" t="s">
        <v>5795</v>
      </c>
      <c r="E4377" t="s">
        <v>11</v>
      </c>
      <c r="F4377" t="s">
        <v>5796</v>
      </c>
      <c r="G4377" t="s">
        <v>13</v>
      </c>
      <c r="H4377" t="s">
        <v>6560</v>
      </c>
      <c r="I4377" s="1">
        <v>1710</v>
      </c>
      <c r="J4377" t="str">
        <f>VLOOKUP(B4377,[1]Sheet1!$A$2:$F$4164,2,FALSE)</f>
        <v>195711163455</v>
      </c>
      <c r="K4377">
        <f>VLOOKUP(B4377,[1]Sheet1!$A$2:$F$4164,3,)</f>
        <v>3.7</v>
      </c>
      <c r="L4377">
        <f>VLOOKUP(B4377,[1]Sheet1!$A$2:$F$4164,4,)</f>
        <v>3.875</v>
      </c>
      <c r="M4377">
        <f>VLOOKUP(B4377,[1]Sheet1!$A$2:$F$4164,5,FALSE)</f>
        <v>11.83</v>
      </c>
      <c r="N4377">
        <f>VLOOKUP(B4377,[1]Sheet1!$A$2:$F$4164,6,FALSE)</f>
        <v>21.625</v>
      </c>
    </row>
    <row r="4378" spans="1:14" x14ac:dyDescent="0.2">
      <c r="A4378" t="s">
        <v>5756</v>
      </c>
      <c r="B4378" t="s">
        <v>5804</v>
      </c>
      <c r="C4378" t="s">
        <v>5805</v>
      </c>
      <c r="D4378" t="s">
        <v>5806</v>
      </c>
      <c r="E4378" t="s">
        <v>5760</v>
      </c>
      <c r="F4378" t="s">
        <v>5807</v>
      </c>
      <c r="G4378" t="s">
        <v>13</v>
      </c>
      <c r="H4378" t="s">
        <v>6560</v>
      </c>
      <c r="I4378" s="1">
        <v>4870</v>
      </c>
      <c r="J4378" t="str">
        <f>VLOOKUP(B4378,[1]Sheet1!$A$2:$F$4164,2,FALSE)</f>
        <v>195711163578</v>
      </c>
      <c r="K4378">
        <f>VLOOKUP(B4378,[1]Sheet1!$A$2:$F$4164,3,)</f>
        <v>3.6</v>
      </c>
      <c r="L4378">
        <f>VLOOKUP(B4378,[1]Sheet1!$A$2:$F$4164,4,)</f>
        <v>3.875</v>
      </c>
      <c r="M4378">
        <f>VLOOKUP(B4378,[1]Sheet1!$A$2:$F$4164,5,FALSE)</f>
        <v>11.25</v>
      </c>
      <c r="N4378">
        <f>VLOOKUP(B4378,[1]Sheet1!$A$2:$F$4164,6,FALSE)</f>
        <v>14.938000000000001</v>
      </c>
    </row>
    <row r="4379" spans="1:14" x14ac:dyDescent="0.2">
      <c r="A4379" t="s">
        <v>5756</v>
      </c>
      <c r="B4379" t="s">
        <v>5808</v>
      </c>
      <c r="C4379" t="s">
        <v>5809</v>
      </c>
      <c r="D4379" t="s">
        <v>5806</v>
      </c>
      <c r="E4379" t="s">
        <v>5765</v>
      </c>
      <c r="F4379" t="s">
        <v>5807</v>
      </c>
      <c r="G4379" t="s">
        <v>13</v>
      </c>
      <c r="H4379" t="s">
        <v>6560</v>
      </c>
      <c r="I4379" s="1">
        <v>3925</v>
      </c>
      <c r="J4379" t="str">
        <f>VLOOKUP(B4379,[1]Sheet1!$A$2:$F$4164,2,FALSE)</f>
        <v>195711163561</v>
      </c>
      <c r="K4379">
        <f>VLOOKUP(B4379,[1]Sheet1!$A$2:$F$4164,3,)</f>
        <v>3.6</v>
      </c>
      <c r="L4379">
        <f>VLOOKUP(B4379,[1]Sheet1!$A$2:$F$4164,4,)</f>
        <v>3.875</v>
      </c>
      <c r="M4379">
        <f>VLOOKUP(B4379,[1]Sheet1!$A$2:$F$4164,5,FALSE)</f>
        <v>11.25</v>
      </c>
      <c r="N4379">
        <f>VLOOKUP(B4379,[1]Sheet1!$A$2:$F$4164,6,FALSE)</f>
        <v>14.938000000000001</v>
      </c>
    </row>
    <row r="4380" spans="1:14" x14ac:dyDescent="0.2">
      <c r="A4380" t="s">
        <v>5756</v>
      </c>
      <c r="B4380" t="s">
        <v>5810</v>
      </c>
      <c r="C4380" t="s">
        <v>5809</v>
      </c>
      <c r="D4380" t="s">
        <v>5806</v>
      </c>
      <c r="E4380" t="s">
        <v>424</v>
      </c>
      <c r="F4380" t="s">
        <v>5807</v>
      </c>
      <c r="G4380" t="s">
        <v>13</v>
      </c>
      <c r="H4380" t="s">
        <v>6560</v>
      </c>
      <c r="I4380" s="1">
        <v>5025</v>
      </c>
      <c r="J4380" t="str">
        <f>VLOOKUP(B4380,[1]Sheet1!$A$2:$F$4164,2,FALSE)</f>
        <v>195711163585</v>
      </c>
      <c r="K4380">
        <f>VLOOKUP(B4380,[1]Sheet1!$A$2:$F$4164,3,)</f>
        <v>3.6</v>
      </c>
      <c r="L4380">
        <f>VLOOKUP(B4380,[1]Sheet1!$A$2:$F$4164,4,)</f>
        <v>3.875</v>
      </c>
      <c r="M4380">
        <f>VLOOKUP(B4380,[1]Sheet1!$A$2:$F$4164,5,FALSE)</f>
        <v>11.25</v>
      </c>
      <c r="N4380">
        <f>VLOOKUP(B4380,[1]Sheet1!$A$2:$F$4164,6,FALSE)</f>
        <v>14.938000000000001</v>
      </c>
    </row>
    <row r="4381" spans="1:14" x14ac:dyDescent="0.2">
      <c r="A4381" t="s">
        <v>5756</v>
      </c>
      <c r="B4381" t="s">
        <v>5811</v>
      </c>
      <c r="C4381" t="s">
        <v>5812</v>
      </c>
      <c r="D4381" t="s">
        <v>5806</v>
      </c>
      <c r="E4381" t="s">
        <v>5768</v>
      </c>
      <c r="F4381" t="s">
        <v>5807</v>
      </c>
      <c r="G4381" t="s">
        <v>13</v>
      </c>
      <c r="H4381" t="s">
        <v>6560</v>
      </c>
      <c r="I4381" s="1">
        <v>3455</v>
      </c>
      <c r="J4381" t="str">
        <f>VLOOKUP(B4381,[1]Sheet1!$A$2:$F$4164,2,FALSE)</f>
        <v>195711163592</v>
      </c>
      <c r="K4381">
        <f>VLOOKUP(B4381,[1]Sheet1!$A$2:$F$4164,3,)</f>
        <v>3.6</v>
      </c>
      <c r="L4381">
        <f>VLOOKUP(B4381,[1]Sheet1!$A$2:$F$4164,4,)</f>
        <v>3.875</v>
      </c>
      <c r="M4381">
        <f>VLOOKUP(B4381,[1]Sheet1!$A$2:$F$4164,5,FALSE)</f>
        <v>11.25</v>
      </c>
      <c r="N4381">
        <f>VLOOKUP(B4381,[1]Sheet1!$A$2:$F$4164,6,FALSE)</f>
        <v>14.938000000000001</v>
      </c>
    </row>
    <row r="4382" spans="1:14" x14ac:dyDescent="0.2">
      <c r="A4382" t="s">
        <v>5756</v>
      </c>
      <c r="B4382" t="s">
        <v>5813</v>
      </c>
      <c r="C4382" t="s">
        <v>5814</v>
      </c>
      <c r="D4382" t="s">
        <v>5806</v>
      </c>
      <c r="E4382" t="s">
        <v>11</v>
      </c>
      <c r="F4382" t="s">
        <v>5807</v>
      </c>
      <c r="G4382" t="s">
        <v>13</v>
      </c>
      <c r="H4382" t="s">
        <v>6560</v>
      </c>
      <c r="I4382" s="1">
        <v>3140</v>
      </c>
      <c r="J4382" s="9">
        <v>195711163554</v>
      </c>
      <c r="K4382">
        <v>3.6</v>
      </c>
      <c r="L4382">
        <v>3.875</v>
      </c>
      <c r="M4382">
        <v>11.25</v>
      </c>
      <c r="N4382">
        <v>14.938000000000001</v>
      </c>
    </row>
    <row r="4383" spans="1:14" x14ac:dyDescent="0.2">
      <c r="A4383" t="s">
        <v>5756</v>
      </c>
      <c r="B4383" t="s">
        <v>5815</v>
      </c>
      <c r="C4383" t="s">
        <v>5816</v>
      </c>
      <c r="D4383" t="s">
        <v>5817</v>
      </c>
      <c r="E4383" t="s">
        <v>5760</v>
      </c>
      <c r="F4383" t="s">
        <v>5818</v>
      </c>
      <c r="G4383" t="s">
        <v>13</v>
      </c>
      <c r="H4383" t="s">
        <v>6560</v>
      </c>
      <c r="I4383" s="1">
        <v>3730</v>
      </c>
      <c r="J4383" t="str">
        <f>VLOOKUP(B4383,[1]Sheet1!$A$2:$F$4164,2,FALSE)</f>
        <v>195711163622</v>
      </c>
      <c r="K4383">
        <f>VLOOKUP(B4383,[1]Sheet1!$A$2:$F$4164,3,)</f>
        <v>6.1559999999999997</v>
      </c>
      <c r="L4383">
        <f>VLOOKUP(B4383,[1]Sheet1!$A$2:$F$4164,4,)</f>
        <v>3.875</v>
      </c>
      <c r="M4383">
        <f>VLOOKUP(B4383,[1]Sheet1!$A$2:$F$4164,5,FALSE)</f>
        <v>11.25</v>
      </c>
      <c r="N4383">
        <f>VLOOKUP(B4383,[1]Sheet1!$A$2:$F$4164,6,FALSE)</f>
        <v>14.938000000000001</v>
      </c>
    </row>
    <row r="4384" spans="1:14" x14ac:dyDescent="0.2">
      <c r="A4384" t="s">
        <v>5756</v>
      </c>
      <c r="B4384" t="s">
        <v>5819</v>
      </c>
      <c r="C4384" t="s">
        <v>5820</v>
      </c>
      <c r="D4384" t="s">
        <v>5817</v>
      </c>
      <c r="E4384" t="s">
        <v>5765</v>
      </c>
      <c r="F4384" t="s">
        <v>5818</v>
      </c>
      <c r="G4384" t="s">
        <v>13</v>
      </c>
      <c r="H4384" t="s">
        <v>6560</v>
      </c>
      <c r="I4384" s="1">
        <v>3010</v>
      </c>
      <c r="J4384" t="str">
        <f>VLOOKUP(B4384,[1]Sheet1!$A$2:$F$4164,2,FALSE)</f>
        <v>195711163615</v>
      </c>
      <c r="K4384">
        <f>VLOOKUP(B4384,[1]Sheet1!$A$2:$F$4164,3,)</f>
        <v>6.1559999999999997</v>
      </c>
      <c r="L4384">
        <f>VLOOKUP(B4384,[1]Sheet1!$A$2:$F$4164,4,)</f>
        <v>3.875</v>
      </c>
      <c r="M4384">
        <f>VLOOKUP(B4384,[1]Sheet1!$A$2:$F$4164,5,FALSE)</f>
        <v>11.25</v>
      </c>
      <c r="N4384">
        <f>VLOOKUP(B4384,[1]Sheet1!$A$2:$F$4164,6,FALSE)</f>
        <v>14.938000000000001</v>
      </c>
    </row>
    <row r="4385" spans="1:14" x14ac:dyDescent="0.2">
      <c r="A4385" t="s">
        <v>5756</v>
      </c>
      <c r="B4385" t="s">
        <v>5821</v>
      </c>
      <c r="C4385" t="s">
        <v>5820</v>
      </c>
      <c r="D4385" t="s">
        <v>5817</v>
      </c>
      <c r="E4385" t="s">
        <v>424</v>
      </c>
      <c r="F4385" t="s">
        <v>5818</v>
      </c>
      <c r="G4385" t="s">
        <v>13</v>
      </c>
      <c r="H4385" t="s">
        <v>6560</v>
      </c>
      <c r="I4385" s="1">
        <v>3850</v>
      </c>
      <c r="J4385" t="str">
        <f>VLOOKUP(B4385,[1]Sheet1!$A$2:$F$4164,2,FALSE)</f>
        <v>195711163639</v>
      </c>
      <c r="K4385">
        <f>VLOOKUP(B4385,[1]Sheet1!$A$2:$F$4164,3,)</f>
        <v>6.1559999999999997</v>
      </c>
      <c r="L4385">
        <f>VLOOKUP(B4385,[1]Sheet1!$A$2:$F$4164,4,)</f>
        <v>3.875</v>
      </c>
      <c r="M4385">
        <f>VLOOKUP(B4385,[1]Sheet1!$A$2:$F$4164,5,FALSE)</f>
        <v>11.25</v>
      </c>
      <c r="N4385">
        <f>VLOOKUP(B4385,[1]Sheet1!$A$2:$F$4164,6,FALSE)</f>
        <v>14.938000000000001</v>
      </c>
    </row>
    <row r="4386" spans="1:14" x14ac:dyDescent="0.2">
      <c r="A4386" t="s">
        <v>5756</v>
      </c>
      <c r="B4386" t="s">
        <v>5822</v>
      </c>
      <c r="C4386" t="s">
        <v>5823</v>
      </c>
      <c r="D4386" t="s">
        <v>5817</v>
      </c>
      <c r="E4386" t="s">
        <v>5768</v>
      </c>
      <c r="F4386" t="s">
        <v>5818</v>
      </c>
      <c r="G4386" t="s">
        <v>13</v>
      </c>
      <c r="H4386" t="s">
        <v>6560</v>
      </c>
      <c r="I4386" s="1">
        <v>2650</v>
      </c>
      <c r="J4386" t="str">
        <f>VLOOKUP(B4386,[1]Sheet1!$A$2:$F$4164,2,FALSE)</f>
        <v>195711163646</v>
      </c>
      <c r="K4386">
        <f>VLOOKUP(B4386,[1]Sheet1!$A$2:$F$4164,3,)</f>
        <v>6.1559999999999997</v>
      </c>
      <c r="L4386">
        <f>VLOOKUP(B4386,[1]Sheet1!$A$2:$F$4164,4,)</f>
        <v>3.875</v>
      </c>
      <c r="M4386">
        <f>VLOOKUP(B4386,[1]Sheet1!$A$2:$F$4164,5,FALSE)</f>
        <v>11.25</v>
      </c>
      <c r="N4386">
        <f>VLOOKUP(B4386,[1]Sheet1!$A$2:$F$4164,6,FALSE)</f>
        <v>14.938000000000001</v>
      </c>
    </row>
    <row r="4387" spans="1:14" x14ac:dyDescent="0.2">
      <c r="A4387" t="s">
        <v>5756</v>
      </c>
      <c r="B4387" t="s">
        <v>5824</v>
      </c>
      <c r="C4387" t="s">
        <v>5825</v>
      </c>
      <c r="D4387" t="s">
        <v>5817</v>
      </c>
      <c r="E4387" t="s">
        <v>11</v>
      </c>
      <c r="F4387" t="s">
        <v>5818</v>
      </c>
      <c r="G4387" t="s">
        <v>13</v>
      </c>
      <c r="H4387" t="s">
        <v>6560</v>
      </c>
      <c r="I4387" s="1">
        <v>2405</v>
      </c>
      <c r="J4387" t="str">
        <f>VLOOKUP(B4387,[1]Sheet1!$A$2:$F$4164,2,FALSE)</f>
        <v>195711163608</v>
      </c>
      <c r="K4387">
        <f>VLOOKUP(B4387,[1]Sheet1!$A$2:$F$4164,3,)</f>
        <v>6.1559999999999997</v>
      </c>
      <c r="L4387">
        <f>VLOOKUP(B4387,[1]Sheet1!$A$2:$F$4164,4,)</f>
        <v>3.875</v>
      </c>
      <c r="M4387">
        <f>VLOOKUP(B4387,[1]Sheet1!$A$2:$F$4164,5,FALSE)</f>
        <v>11.25</v>
      </c>
      <c r="N4387">
        <f>VLOOKUP(B4387,[1]Sheet1!$A$2:$F$4164,6,FALSE)</f>
        <v>14.938000000000001</v>
      </c>
    </row>
    <row r="4388" spans="1:14" x14ac:dyDescent="0.2">
      <c r="A4388" t="s">
        <v>5756</v>
      </c>
      <c r="B4388" t="s">
        <v>5826</v>
      </c>
      <c r="C4388" t="s">
        <v>5827</v>
      </c>
      <c r="D4388" t="s">
        <v>5828</v>
      </c>
      <c r="E4388" t="s">
        <v>5760</v>
      </c>
      <c r="F4388" t="s">
        <v>5829</v>
      </c>
      <c r="G4388" t="s">
        <v>13</v>
      </c>
      <c r="H4388" t="s">
        <v>6560</v>
      </c>
      <c r="I4388" s="4">
        <v>6975</v>
      </c>
      <c r="J4388" t="str">
        <f>VLOOKUP(B4388,[1]Sheet1!$A$2:$F$4164,2,FALSE)</f>
        <v>195711163721</v>
      </c>
      <c r="K4388">
        <f>VLOOKUP(B4388,[1]Sheet1!$A$2:$F$4164,3,)</f>
        <v>14.471</v>
      </c>
      <c r="L4388">
        <f>VLOOKUP(B4388,[1]Sheet1!$A$2:$F$4164,4,)</f>
        <v>18.437999999999999</v>
      </c>
      <c r="M4388">
        <f>VLOOKUP(B4388,[1]Sheet1!$A$2:$F$4164,5,FALSE)</f>
        <v>12.125</v>
      </c>
      <c r="N4388">
        <f>VLOOKUP(B4388,[1]Sheet1!$A$2:$F$4164,6,FALSE)</f>
        <v>44.75</v>
      </c>
    </row>
    <row r="4389" spans="1:14" x14ac:dyDescent="0.2">
      <c r="A4389" t="s">
        <v>5756</v>
      </c>
      <c r="B4389" t="s">
        <v>5830</v>
      </c>
      <c r="C4389" t="s">
        <v>5831</v>
      </c>
      <c r="D4389" t="s">
        <v>5828</v>
      </c>
      <c r="E4389" t="s">
        <v>5765</v>
      </c>
      <c r="F4389" t="s">
        <v>5829</v>
      </c>
      <c r="G4389" t="s">
        <v>13</v>
      </c>
      <c r="H4389" t="s">
        <v>6560</v>
      </c>
      <c r="I4389" s="4">
        <v>5625</v>
      </c>
      <c r="J4389" t="str">
        <f>VLOOKUP(B4389,[1]Sheet1!$A$2:$F$4164,2,FALSE)</f>
        <v>195711163714</v>
      </c>
      <c r="K4389">
        <f>VLOOKUP(B4389,[1]Sheet1!$A$2:$F$4164,3,)</f>
        <v>14.471</v>
      </c>
      <c r="L4389">
        <f>VLOOKUP(B4389,[1]Sheet1!$A$2:$F$4164,4,)</f>
        <v>18.437999999999999</v>
      </c>
      <c r="M4389">
        <f>VLOOKUP(B4389,[1]Sheet1!$A$2:$F$4164,5,FALSE)</f>
        <v>12.125</v>
      </c>
      <c r="N4389">
        <f>VLOOKUP(B4389,[1]Sheet1!$A$2:$F$4164,6,FALSE)</f>
        <v>44.75</v>
      </c>
    </row>
    <row r="4390" spans="1:14" x14ac:dyDescent="0.2">
      <c r="A4390" t="s">
        <v>5756</v>
      </c>
      <c r="B4390" t="s">
        <v>5832</v>
      </c>
      <c r="C4390" t="s">
        <v>5831</v>
      </c>
      <c r="D4390" t="s">
        <v>5828</v>
      </c>
      <c r="E4390" t="s">
        <v>424</v>
      </c>
      <c r="F4390" t="s">
        <v>5829</v>
      </c>
      <c r="G4390" t="s">
        <v>13</v>
      </c>
      <c r="H4390" t="s">
        <v>6560</v>
      </c>
      <c r="I4390" s="4">
        <v>7200</v>
      </c>
      <c r="J4390" t="str">
        <f>VLOOKUP(B4390,[1]Sheet1!$A$2:$F$4164,2,FALSE)</f>
        <v>195711163738</v>
      </c>
      <c r="K4390">
        <f>VLOOKUP(B4390,[1]Sheet1!$A$2:$F$4164,3,)</f>
        <v>14.471</v>
      </c>
      <c r="L4390">
        <f>VLOOKUP(B4390,[1]Sheet1!$A$2:$F$4164,4,)</f>
        <v>18.437999999999999</v>
      </c>
      <c r="M4390">
        <f>VLOOKUP(B4390,[1]Sheet1!$A$2:$F$4164,5,FALSE)</f>
        <v>12.125</v>
      </c>
      <c r="N4390">
        <f>VLOOKUP(B4390,[1]Sheet1!$A$2:$F$4164,6,FALSE)</f>
        <v>44.75</v>
      </c>
    </row>
    <row r="4391" spans="1:14" x14ac:dyDescent="0.2">
      <c r="A4391" t="s">
        <v>5756</v>
      </c>
      <c r="B4391" t="s">
        <v>5833</v>
      </c>
      <c r="C4391" t="s">
        <v>5834</v>
      </c>
      <c r="D4391" t="s">
        <v>5828</v>
      </c>
      <c r="E4391" t="s">
        <v>5768</v>
      </c>
      <c r="F4391" t="s">
        <v>5829</v>
      </c>
      <c r="G4391" t="s">
        <v>13</v>
      </c>
      <c r="H4391" t="s">
        <v>6560</v>
      </c>
      <c r="I4391" s="4">
        <v>4950</v>
      </c>
      <c r="J4391" t="str">
        <f>VLOOKUP(B4391,[1]Sheet1!$A$2:$F$4164,2,FALSE)</f>
        <v>195711163745</v>
      </c>
      <c r="K4391">
        <f>VLOOKUP(B4391,[1]Sheet1!$A$2:$F$4164,3,)</f>
        <v>14.471</v>
      </c>
      <c r="L4391">
        <f>VLOOKUP(B4391,[1]Sheet1!$A$2:$F$4164,4,)</f>
        <v>18.437999999999999</v>
      </c>
      <c r="M4391">
        <f>VLOOKUP(B4391,[1]Sheet1!$A$2:$F$4164,5,FALSE)</f>
        <v>12.125</v>
      </c>
      <c r="N4391">
        <f>VLOOKUP(B4391,[1]Sheet1!$A$2:$F$4164,6,FALSE)</f>
        <v>44.75</v>
      </c>
    </row>
    <row r="4392" spans="1:14" x14ac:dyDescent="0.2">
      <c r="A4392" t="s">
        <v>5756</v>
      </c>
      <c r="B4392" t="s">
        <v>5835</v>
      </c>
      <c r="C4392" t="s">
        <v>5836</v>
      </c>
      <c r="D4392" t="s">
        <v>5828</v>
      </c>
      <c r="E4392" t="s">
        <v>11</v>
      </c>
      <c r="F4392" t="s">
        <v>5829</v>
      </c>
      <c r="G4392" t="s">
        <v>13</v>
      </c>
      <c r="H4392" t="s">
        <v>6560</v>
      </c>
      <c r="I4392" s="4">
        <v>4500</v>
      </c>
      <c r="J4392" t="str">
        <f>VLOOKUP(B4392,[1]Sheet1!$A$2:$F$4164,2,FALSE)</f>
        <v>195711163707</v>
      </c>
      <c r="K4392">
        <f>VLOOKUP(B4392,[1]Sheet1!$A$2:$F$4164,3,)</f>
        <v>14.471</v>
      </c>
      <c r="L4392">
        <f>VLOOKUP(B4392,[1]Sheet1!$A$2:$F$4164,4,)</f>
        <v>18.437999999999999</v>
      </c>
      <c r="M4392">
        <f>VLOOKUP(B4392,[1]Sheet1!$A$2:$F$4164,5,FALSE)</f>
        <v>12.125</v>
      </c>
      <c r="N4392">
        <f>VLOOKUP(B4392,[1]Sheet1!$A$2:$F$4164,6,FALSE)</f>
        <v>44.75</v>
      </c>
    </row>
    <row r="4393" spans="1:14" x14ac:dyDescent="0.2">
      <c r="A4393" t="s">
        <v>5756</v>
      </c>
      <c r="B4393" t="s">
        <v>5837</v>
      </c>
      <c r="C4393" t="s">
        <v>5838</v>
      </c>
      <c r="D4393" t="s">
        <v>5839</v>
      </c>
      <c r="E4393" t="s">
        <v>5760</v>
      </c>
      <c r="F4393" t="s">
        <v>5840</v>
      </c>
      <c r="G4393" t="s">
        <v>13</v>
      </c>
      <c r="H4393" t="s">
        <v>6560</v>
      </c>
      <c r="I4393" s="1">
        <v>1630</v>
      </c>
      <c r="J4393" t="str">
        <f>VLOOKUP(B4393,[1]Sheet1!$A$2:$F$4164,2,FALSE)</f>
        <v>195711163776</v>
      </c>
      <c r="K4393">
        <f>VLOOKUP(B4393,[1]Sheet1!$A$2:$F$4164,3,)</f>
        <v>3.2</v>
      </c>
      <c r="L4393">
        <f>VLOOKUP(B4393,[1]Sheet1!$A$2:$F$4164,4,)</f>
        <v>5</v>
      </c>
      <c r="M4393">
        <f>VLOOKUP(B4393,[1]Sheet1!$A$2:$F$4164,5,FALSE)</f>
        <v>7.0629999999999997</v>
      </c>
      <c r="N4393">
        <f>VLOOKUP(B4393,[1]Sheet1!$A$2:$F$4164,6,FALSE)</f>
        <v>11.625</v>
      </c>
    </row>
    <row r="4394" spans="1:14" x14ac:dyDescent="0.2">
      <c r="A4394" t="s">
        <v>5756</v>
      </c>
      <c r="B4394" t="s">
        <v>5841</v>
      </c>
      <c r="C4394" t="s">
        <v>5842</v>
      </c>
      <c r="D4394" t="s">
        <v>5839</v>
      </c>
      <c r="E4394" t="s">
        <v>5765</v>
      </c>
      <c r="F4394" t="s">
        <v>5840</v>
      </c>
      <c r="G4394" t="s">
        <v>13</v>
      </c>
      <c r="H4394" t="s">
        <v>6560</v>
      </c>
      <c r="I4394" s="1">
        <v>1315</v>
      </c>
      <c r="J4394" t="str">
        <f>VLOOKUP(B4394,[1]Sheet1!$A$2:$F$4164,2,FALSE)</f>
        <v>195711163769</v>
      </c>
      <c r="K4394">
        <f>VLOOKUP(B4394,[1]Sheet1!$A$2:$F$4164,3,)</f>
        <v>3.2</v>
      </c>
      <c r="L4394">
        <f>VLOOKUP(B4394,[1]Sheet1!$A$2:$F$4164,4,)</f>
        <v>5</v>
      </c>
      <c r="M4394">
        <f>VLOOKUP(B4394,[1]Sheet1!$A$2:$F$4164,5,FALSE)</f>
        <v>7.0629999999999997</v>
      </c>
      <c r="N4394">
        <f>VLOOKUP(B4394,[1]Sheet1!$A$2:$F$4164,6,FALSE)</f>
        <v>11.625</v>
      </c>
    </row>
    <row r="4395" spans="1:14" x14ac:dyDescent="0.2">
      <c r="A4395" t="s">
        <v>5756</v>
      </c>
      <c r="B4395" t="s">
        <v>5843</v>
      </c>
      <c r="C4395" t="s">
        <v>5842</v>
      </c>
      <c r="D4395" t="s">
        <v>5839</v>
      </c>
      <c r="E4395" t="s">
        <v>424</v>
      </c>
      <c r="F4395" t="s">
        <v>5840</v>
      </c>
      <c r="G4395" t="s">
        <v>13</v>
      </c>
      <c r="H4395" t="s">
        <v>6560</v>
      </c>
      <c r="I4395" s="1">
        <v>1680</v>
      </c>
      <c r="J4395" t="str">
        <f>VLOOKUP(B4395,[1]Sheet1!$A$2:$F$4164,2,FALSE)</f>
        <v>195711163783</v>
      </c>
      <c r="K4395">
        <f>VLOOKUP(B4395,[1]Sheet1!$A$2:$F$4164,3,)</f>
        <v>3.2</v>
      </c>
      <c r="L4395">
        <f>VLOOKUP(B4395,[1]Sheet1!$A$2:$F$4164,4,)</f>
        <v>5</v>
      </c>
      <c r="M4395">
        <f>VLOOKUP(B4395,[1]Sheet1!$A$2:$F$4164,5,FALSE)</f>
        <v>7.0629999999999997</v>
      </c>
      <c r="N4395">
        <f>VLOOKUP(B4395,[1]Sheet1!$A$2:$F$4164,6,FALSE)</f>
        <v>11.625</v>
      </c>
    </row>
    <row r="4396" spans="1:14" x14ac:dyDescent="0.2">
      <c r="A4396" t="s">
        <v>5756</v>
      </c>
      <c r="B4396" t="s">
        <v>5844</v>
      </c>
      <c r="C4396" t="s">
        <v>5845</v>
      </c>
      <c r="D4396" t="s">
        <v>5839</v>
      </c>
      <c r="E4396" t="s">
        <v>5768</v>
      </c>
      <c r="F4396" t="s">
        <v>5840</v>
      </c>
      <c r="G4396" t="s">
        <v>13</v>
      </c>
      <c r="H4396" t="s">
        <v>6560</v>
      </c>
      <c r="I4396" s="1">
        <v>1155</v>
      </c>
      <c r="J4396" t="str">
        <f>VLOOKUP(B4396,[1]Sheet1!$A$2:$F$4164,2,FALSE)</f>
        <v>195711163790</v>
      </c>
      <c r="K4396">
        <f>VLOOKUP(B4396,[1]Sheet1!$A$2:$F$4164,3,)</f>
        <v>3.2</v>
      </c>
      <c r="L4396">
        <f>VLOOKUP(B4396,[1]Sheet1!$A$2:$F$4164,4,)</f>
        <v>5</v>
      </c>
      <c r="M4396">
        <f>VLOOKUP(B4396,[1]Sheet1!$A$2:$F$4164,5,FALSE)</f>
        <v>7.0629999999999997</v>
      </c>
      <c r="N4396">
        <f>VLOOKUP(B4396,[1]Sheet1!$A$2:$F$4164,6,FALSE)</f>
        <v>11.625</v>
      </c>
    </row>
    <row r="4397" spans="1:14" x14ac:dyDescent="0.2">
      <c r="A4397" t="s">
        <v>5756</v>
      </c>
      <c r="B4397" t="s">
        <v>5846</v>
      </c>
      <c r="C4397" t="s">
        <v>5847</v>
      </c>
      <c r="D4397" t="s">
        <v>5839</v>
      </c>
      <c r="E4397" t="s">
        <v>11</v>
      </c>
      <c r="F4397" t="s">
        <v>5840</v>
      </c>
      <c r="G4397" t="s">
        <v>13</v>
      </c>
      <c r="H4397" t="s">
        <v>6560</v>
      </c>
      <c r="I4397" s="1">
        <v>1050</v>
      </c>
      <c r="J4397" t="str">
        <f>VLOOKUP(B4397,[1]Sheet1!$A$2:$F$4164,2,FALSE)</f>
        <v>195711163752</v>
      </c>
      <c r="K4397">
        <f>VLOOKUP(B4397,[1]Sheet1!$A$2:$F$4164,3,)</f>
        <v>3.2</v>
      </c>
      <c r="L4397">
        <f>VLOOKUP(B4397,[1]Sheet1!$A$2:$F$4164,4,)</f>
        <v>5</v>
      </c>
      <c r="M4397">
        <f>VLOOKUP(B4397,[1]Sheet1!$A$2:$F$4164,5,FALSE)</f>
        <v>7.0629999999999997</v>
      </c>
      <c r="N4397">
        <f>VLOOKUP(B4397,[1]Sheet1!$A$2:$F$4164,6,FALSE)</f>
        <v>11.625</v>
      </c>
    </row>
    <row r="4398" spans="1:14" x14ac:dyDescent="0.2">
      <c r="A4398" t="s">
        <v>5756</v>
      </c>
      <c r="B4398" t="s">
        <v>5848</v>
      </c>
      <c r="C4398" t="s">
        <v>5849</v>
      </c>
      <c r="D4398" t="s">
        <v>5850</v>
      </c>
      <c r="E4398" t="s">
        <v>5760</v>
      </c>
      <c r="F4398" t="s">
        <v>5851</v>
      </c>
      <c r="G4398" t="s">
        <v>13</v>
      </c>
      <c r="H4398" t="s">
        <v>6560</v>
      </c>
      <c r="I4398" s="1">
        <v>1630</v>
      </c>
      <c r="J4398" t="str">
        <f>VLOOKUP(B4398,[1]Sheet1!$A$2:$F$4164,2,FALSE)</f>
        <v>195711163820</v>
      </c>
      <c r="K4398">
        <f>VLOOKUP(B4398,[1]Sheet1!$A$2:$F$4164,3,)</f>
        <v>1.8240000000000001</v>
      </c>
      <c r="L4398">
        <f>VLOOKUP(B4398,[1]Sheet1!$A$2:$F$4164,4,)</f>
        <v>3.875</v>
      </c>
      <c r="M4398">
        <f>VLOOKUP(B4398,[1]Sheet1!$A$2:$F$4164,5,FALSE)</f>
        <v>11.25</v>
      </c>
      <c r="N4398">
        <f>VLOOKUP(B4398,[1]Sheet1!$A$2:$F$4164,6,FALSE)</f>
        <v>14.938000000000001</v>
      </c>
    </row>
    <row r="4399" spans="1:14" x14ac:dyDescent="0.2">
      <c r="A4399" t="s">
        <v>5756</v>
      </c>
      <c r="B4399" t="s">
        <v>5852</v>
      </c>
      <c r="C4399" t="s">
        <v>5853</v>
      </c>
      <c r="D4399" t="s">
        <v>5850</v>
      </c>
      <c r="E4399" t="s">
        <v>5765</v>
      </c>
      <c r="F4399" t="s">
        <v>5851</v>
      </c>
      <c r="G4399" t="s">
        <v>13</v>
      </c>
      <c r="H4399" t="s">
        <v>6560</v>
      </c>
      <c r="I4399" s="1">
        <v>1315</v>
      </c>
      <c r="J4399" t="str">
        <f>VLOOKUP(B4399,[1]Sheet1!$A$2:$F$4164,2,FALSE)</f>
        <v>195711163813</v>
      </c>
      <c r="K4399">
        <f>VLOOKUP(B4399,[1]Sheet1!$A$2:$F$4164,3,)</f>
        <v>1.8240000000000001</v>
      </c>
      <c r="L4399">
        <f>VLOOKUP(B4399,[1]Sheet1!$A$2:$F$4164,4,)</f>
        <v>3.875</v>
      </c>
      <c r="M4399">
        <f>VLOOKUP(B4399,[1]Sheet1!$A$2:$F$4164,5,FALSE)</f>
        <v>11.25</v>
      </c>
      <c r="N4399">
        <f>VLOOKUP(B4399,[1]Sheet1!$A$2:$F$4164,6,FALSE)</f>
        <v>14.938000000000001</v>
      </c>
    </row>
    <row r="4400" spans="1:14" x14ac:dyDescent="0.2">
      <c r="A4400" t="s">
        <v>5756</v>
      </c>
      <c r="B4400" t="s">
        <v>5854</v>
      </c>
      <c r="C4400" t="s">
        <v>5853</v>
      </c>
      <c r="D4400" t="s">
        <v>5850</v>
      </c>
      <c r="E4400" t="s">
        <v>424</v>
      </c>
      <c r="F4400" t="s">
        <v>5851</v>
      </c>
      <c r="G4400" t="s">
        <v>13</v>
      </c>
      <c r="H4400" t="s">
        <v>6560</v>
      </c>
      <c r="I4400" s="1">
        <v>1680</v>
      </c>
      <c r="J4400" t="str">
        <f>VLOOKUP(B4400,[1]Sheet1!$A$2:$F$4164,2,FALSE)</f>
        <v>195711163837</v>
      </c>
      <c r="K4400">
        <f>VLOOKUP(B4400,[1]Sheet1!$A$2:$F$4164,3,)</f>
        <v>1.8240000000000001</v>
      </c>
      <c r="L4400">
        <f>VLOOKUP(B4400,[1]Sheet1!$A$2:$F$4164,4,)</f>
        <v>3.875</v>
      </c>
      <c r="M4400">
        <f>VLOOKUP(B4400,[1]Sheet1!$A$2:$F$4164,5,FALSE)</f>
        <v>11.25</v>
      </c>
      <c r="N4400">
        <f>VLOOKUP(B4400,[1]Sheet1!$A$2:$F$4164,6,FALSE)</f>
        <v>14.938000000000001</v>
      </c>
    </row>
    <row r="4401" spans="1:14" x14ac:dyDescent="0.2">
      <c r="A4401" t="s">
        <v>5756</v>
      </c>
      <c r="B4401" t="s">
        <v>5855</v>
      </c>
      <c r="C4401" t="s">
        <v>5856</v>
      </c>
      <c r="D4401" t="s">
        <v>5850</v>
      </c>
      <c r="E4401" t="s">
        <v>5768</v>
      </c>
      <c r="F4401" t="s">
        <v>5851</v>
      </c>
      <c r="G4401" t="s">
        <v>13</v>
      </c>
      <c r="H4401" t="s">
        <v>6560</v>
      </c>
      <c r="I4401" s="1">
        <v>1155</v>
      </c>
      <c r="J4401" t="str">
        <f>VLOOKUP(B4401,[1]Sheet1!$A$2:$F$4164,2,FALSE)</f>
        <v>195711163844</v>
      </c>
      <c r="K4401">
        <f>VLOOKUP(B4401,[1]Sheet1!$A$2:$F$4164,3,)</f>
        <v>1.8240000000000001</v>
      </c>
      <c r="L4401">
        <f>VLOOKUP(B4401,[1]Sheet1!$A$2:$F$4164,4,)</f>
        <v>3.875</v>
      </c>
      <c r="M4401">
        <f>VLOOKUP(B4401,[1]Sheet1!$A$2:$F$4164,5,FALSE)</f>
        <v>11.25</v>
      </c>
      <c r="N4401">
        <f>VLOOKUP(B4401,[1]Sheet1!$A$2:$F$4164,6,FALSE)</f>
        <v>14.938000000000001</v>
      </c>
    </row>
    <row r="4402" spans="1:14" x14ac:dyDescent="0.2">
      <c r="A4402" t="s">
        <v>5756</v>
      </c>
      <c r="B4402" t="s">
        <v>5857</v>
      </c>
      <c r="C4402" t="s">
        <v>5858</v>
      </c>
      <c r="D4402" t="s">
        <v>5850</v>
      </c>
      <c r="E4402" t="s">
        <v>11</v>
      </c>
      <c r="F4402" t="s">
        <v>5851</v>
      </c>
      <c r="G4402" t="s">
        <v>13</v>
      </c>
      <c r="H4402" t="s">
        <v>6560</v>
      </c>
      <c r="I4402" s="1">
        <v>1050</v>
      </c>
      <c r="J4402" t="str">
        <f>VLOOKUP(B4402,[1]Sheet1!$A$2:$F$4164,2,FALSE)</f>
        <v>195711163806</v>
      </c>
      <c r="K4402">
        <f>VLOOKUP(B4402,[1]Sheet1!$A$2:$F$4164,3,)</f>
        <v>1.8240000000000001</v>
      </c>
      <c r="L4402">
        <f>VLOOKUP(B4402,[1]Sheet1!$A$2:$F$4164,4,)</f>
        <v>3.875</v>
      </c>
      <c r="M4402">
        <f>VLOOKUP(B4402,[1]Sheet1!$A$2:$F$4164,5,FALSE)</f>
        <v>11.25</v>
      </c>
      <c r="N4402">
        <f>VLOOKUP(B4402,[1]Sheet1!$A$2:$F$4164,6,FALSE)</f>
        <v>14.938000000000001</v>
      </c>
    </row>
    <row r="4403" spans="1:14" x14ac:dyDescent="0.2">
      <c r="A4403" t="s">
        <v>5756</v>
      </c>
      <c r="B4403" t="s">
        <v>5859</v>
      </c>
      <c r="C4403" t="s">
        <v>5860</v>
      </c>
      <c r="D4403" t="s">
        <v>5861</v>
      </c>
      <c r="E4403" t="s">
        <v>5760</v>
      </c>
      <c r="F4403" t="s">
        <v>5862</v>
      </c>
      <c r="G4403" t="s">
        <v>13</v>
      </c>
      <c r="H4403" t="s">
        <v>6560</v>
      </c>
      <c r="I4403" s="1">
        <v>2600</v>
      </c>
      <c r="J4403" t="str">
        <f>VLOOKUP(B4403,[1]Sheet1!$A$2:$F$4164,2,FALSE)</f>
        <v>195711162212</v>
      </c>
      <c r="K4403">
        <f>VLOOKUP(B4403,[1]Sheet1!$A$2:$F$4164,3,)</f>
        <v>2.88</v>
      </c>
      <c r="L4403">
        <f>VLOOKUP(B4403,[1]Sheet1!$A$2:$F$4164,4,)</f>
        <v>5.1879999999999997</v>
      </c>
      <c r="M4403">
        <f>VLOOKUP(B4403,[1]Sheet1!$A$2:$F$4164,5,FALSE)</f>
        <v>14.125</v>
      </c>
      <c r="N4403">
        <f>VLOOKUP(B4403,[1]Sheet1!$A$2:$F$4164,6,FALSE)</f>
        <v>15.313000000000001</v>
      </c>
    </row>
    <row r="4404" spans="1:14" x14ac:dyDescent="0.2">
      <c r="A4404" t="s">
        <v>5756</v>
      </c>
      <c r="B4404" t="s">
        <v>5863</v>
      </c>
      <c r="C4404" t="s">
        <v>5864</v>
      </c>
      <c r="D4404" t="s">
        <v>5861</v>
      </c>
      <c r="E4404" t="s">
        <v>5765</v>
      </c>
      <c r="F4404" t="s">
        <v>5862</v>
      </c>
      <c r="G4404" t="s">
        <v>13</v>
      </c>
      <c r="H4404" t="s">
        <v>6560</v>
      </c>
      <c r="I4404" s="1">
        <v>2095</v>
      </c>
      <c r="J4404" t="str">
        <f>VLOOKUP(B4404,[1]Sheet1!$A$2:$F$4164,2,FALSE)</f>
        <v>195711162205</v>
      </c>
      <c r="K4404">
        <f>VLOOKUP(B4404,[1]Sheet1!$A$2:$F$4164,3,)</f>
        <v>2.88</v>
      </c>
      <c r="L4404">
        <f>VLOOKUP(B4404,[1]Sheet1!$A$2:$F$4164,4,)</f>
        <v>5.1879999999999997</v>
      </c>
      <c r="M4404">
        <f>VLOOKUP(B4404,[1]Sheet1!$A$2:$F$4164,5,FALSE)</f>
        <v>14.125</v>
      </c>
      <c r="N4404">
        <f>VLOOKUP(B4404,[1]Sheet1!$A$2:$F$4164,6,FALSE)</f>
        <v>15.313000000000001</v>
      </c>
    </row>
    <row r="4405" spans="1:14" x14ac:dyDescent="0.2">
      <c r="A4405" t="s">
        <v>5756</v>
      </c>
      <c r="B4405" t="s">
        <v>5865</v>
      </c>
      <c r="C4405" t="s">
        <v>5864</v>
      </c>
      <c r="D4405" t="s">
        <v>5861</v>
      </c>
      <c r="E4405" t="s">
        <v>424</v>
      </c>
      <c r="F4405" t="s">
        <v>5862</v>
      </c>
      <c r="G4405" t="s">
        <v>13</v>
      </c>
      <c r="H4405" t="s">
        <v>6560</v>
      </c>
      <c r="I4405" s="1">
        <v>2680</v>
      </c>
      <c r="J4405" t="str">
        <f>VLOOKUP(B4405,[1]Sheet1!$A$2:$F$4164,2,FALSE)</f>
        <v>195711162229</v>
      </c>
      <c r="K4405">
        <f>VLOOKUP(B4405,[1]Sheet1!$A$2:$F$4164,3,)</f>
        <v>2.88</v>
      </c>
      <c r="L4405">
        <f>VLOOKUP(B4405,[1]Sheet1!$A$2:$F$4164,4,)</f>
        <v>5.1879999999999997</v>
      </c>
      <c r="M4405">
        <f>VLOOKUP(B4405,[1]Sheet1!$A$2:$F$4164,5,FALSE)</f>
        <v>14.125</v>
      </c>
      <c r="N4405">
        <f>VLOOKUP(B4405,[1]Sheet1!$A$2:$F$4164,6,FALSE)</f>
        <v>15.313000000000001</v>
      </c>
    </row>
    <row r="4406" spans="1:14" x14ac:dyDescent="0.2">
      <c r="A4406" t="s">
        <v>5756</v>
      </c>
      <c r="B4406" t="s">
        <v>5866</v>
      </c>
      <c r="C4406" t="s">
        <v>5867</v>
      </c>
      <c r="D4406" t="s">
        <v>5861</v>
      </c>
      <c r="E4406" t="s">
        <v>5768</v>
      </c>
      <c r="F4406" t="s">
        <v>5862</v>
      </c>
      <c r="G4406" t="s">
        <v>13</v>
      </c>
      <c r="H4406" t="s">
        <v>6560</v>
      </c>
      <c r="I4406" s="1">
        <v>1845</v>
      </c>
      <c r="J4406" t="str">
        <f>VLOOKUP(B4406,[1]Sheet1!$A$2:$F$4164,2,FALSE)</f>
        <v>195711162236</v>
      </c>
      <c r="K4406">
        <f>VLOOKUP(B4406,[1]Sheet1!$A$2:$F$4164,3,)</f>
        <v>2.88</v>
      </c>
      <c r="L4406">
        <f>VLOOKUP(B4406,[1]Sheet1!$A$2:$F$4164,4,)</f>
        <v>5.1879999999999997</v>
      </c>
      <c r="M4406">
        <f>VLOOKUP(B4406,[1]Sheet1!$A$2:$F$4164,5,FALSE)</f>
        <v>14.125</v>
      </c>
      <c r="N4406">
        <f>VLOOKUP(B4406,[1]Sheet1!$A$2:$F$4164,6,FALSE)</f>
        <v>15.313000000000001</v>
      </c>
    </row>
    <row r="4407" spans="1:14" x14ac:dyDescent="0.2">
      <c r="A4407" t="s">
        <v>5756</v>
      </c>
      <c r="B4407" t="s">
        <v>5868</v>
      </c>
      <c r="C4407" t="s">
        <v>5869</v>
      </c>
      <c r="D4407" t="s">
        <v>5861</v>
      </c>
      <c r="E4407" t="s">
        <v>11</v>
      </c>
      <c r="F4407" t="s">
        <v>5862</v>
      </c>
      <c r="G4407" t="s">
        <v>13</v>
      </c>
      <c r="H4407" t="s">
        <v>6560</v>
      </c>
      <c r="I4407" s="1">
        <v>1675</v>
      </c>
      <c r="J4407" t="str">
        <f>VLOOKUP(B4407,[1]Sheet1!$A$2:$F$4164,2,FALSE)</f>
        <v>195711162199</v>
      </c>
      <c r="K4407">
        <f>VLOOKUP(B4407,[1]Sheet1!$A$2:$F$4164,3,)</f>
        <v>2.88</v>
      </c>
      <c r="L4407">
        <f>VLOOKUP(B4407,[1]Sheet1!$A$2:$F$4164,4,)</f>
        <v>5.1879999999999997</v>
      </c>
      <c r="M4407">
        <f>VLOOKUP(B4407,[1]Sheet1!$A$2:$F$4164,5,FALSE)</f>
        <v>14.125</v>
      </c>
      <c r="N4407">
        <f>VLOOKUP(B4407,[1]Sheet1!$A$2:$F$4164,6,FALSE)</f>
        <v>15.313000000000001</v>
      </c>
    </row>
    <row r="4408" spans="1:14" x14ac:dyDescent="0.2">
      <c r="A4408" t="s">
        <v>5756</v>
      </c>
      <c r="B4408" t="s">
        <v>5870</v>
      </c>
      <c r="C4408" t="s">
        <v>5871</v>
      </c>
      <c r="D4408" t="s">
        <v>5872</v>
      </c>
      <c r="E4408" t="s">
        <v>5760</v>
      </c>
      <c r="F4408" t="s">
        <v>5873</v>
      </c>
      <c r="G4408" t="s">
        <v>13</v>
      </c>
      <c r="H4408" t="s">
        <v>6560</v>
      </c>
      <c r="I4408" s="1">
        <v>3380</v>
      </c>
      <c r="J4408" t="str">
        <f>VLOOKUP(B4408,[1]Sheet1!$A$2:$F$4164,2,FALSE)</f>
        <v>195711162267</v>
      </c>
      <c r="K4408">
        <f>VLOOKUP(B4408,[1]Sheet1!$A$2:$F$4164,3,)</f>
        <v>1.097</v>
      </c>
      <c r="L4408">
        <f>VLOOKUP(B4408,[1]Sheet1!$A$2:$F$4164,4,)</f>
        <v>5.1879999999999997</v>
      </c>
      <c r="M4408">
        <f>VLOOKUP(B4408,[1]Sheet1!$A$2:$F$4164,5,FALSE)</f>
        <v>14.125</v>
      </c>
      <c r="N4408">
        <f>VLOOKUP(B4408,[1]Sheet1!$A$2:$F$4164,6,FALSE)</f>
        <v>15.313000000000001</v>
      </c>
    </row>
    <row r="4409" spans="1:14" x14ac:dyDescent="0.2">
      <c r="A4409" t="s">
        <v>5756</v>
      </c>
      <c r="B4409" t="s">
        <v>5874</v>
      </c>
      <c r="C4409" t="s">
        <v>5875</v>
      </c>
      <c r="D4409" t="s">
        <v>5872</v>
      </c>
      <c r="E4409" t="s">
        <v>5765</v>
      </c>
      <c r="F4409" t="s">
        <v>5873</v>
      </c>
      <c r="G4409" t="s">
        <v>13</v>
      </c>
      <c r="H4409" t="s">
        <v>6560</v>
      </c>
      <c r="I4409" s="1">
        <v>2725</v>
      </c>
      <c r="J4409" t="str">
        <f>VLOOKUP(B4409,[1]Sheet1!$A$2:$F$4164,2,FALSE)</f>
        <v>195711162250</v>
      </c>
      <c r="K4409">
        <f>VLOOKUP(B4409,[1]Sheet1!$A$2:$F$4164,3,)</f>
        <v>1.097</v>
      </c>
      <c r="L4409">
        <f>VLOOKUP(B4409,[1]Sheet1!$A$2:$F$4164,4,)</f>
        <v>5.1879999999999997</v>
      </c>
      <c r="M4409">
        <f>VLOOKUP(B4409,[1]Sheet1!$A$2:$F$4164,5,FALSE)</f>
        <v>14.125</v>
      </c>
      <c r="N4409">
        <f>VLOOKUP(B4409,[1]Sheet1!$A$2:$F$4164,6,FALSE)</f>
        <v>15.313000000000001</v>
      </c>
    </row>
    <row r="4410" spans="1:14" x14ac:dyDescent="0.2">
      <c r="A4410" t="s">
        <v>5756</v>
      </c>
      <c r="B4410" t="s">
        <v>5876</v>
      </c>
      <c r="C4410" t="s">
        <v>5875</v>
      </c>
      <c r="D4410" t="s">
        <v>5872</v>
      </c>
      <c r="E4410" t="s">
        <v>424</v>
      </c>
      <c r="F4410" t="s">
        <v>5873</v>
      </c>
      <c r="G4410" t="s">
        <v>13</v>
      </c>
      <c r="H4410" t="s">
        <v>6560</v>
      </c>
      <c r="I4410" s="1">
        <v>3490</v>
      </c>
      <c r="J4410" t="str">
        <f>VLOOKUP(B4410,[1]Sheet1!$A$2:$F$4164,2,FALSE)</f>
        <v>195711162274</v>
      </c>
      <c r="K4410">
        <f>VLOOKUP(B4410,[1]Sheet1!$A$2:$F$4164,3,)</f>
        <v>1.097</v>
      </c>
      <c r="L4410">
        <f>VLOOKUP(B4410,[1]Sheet1!$A$2:$F$4164,4,)</f>
        <v>5.1879999999999997</v>
      </c>
      <c r="M4410">
        <f>VLOOKUP(B4410,[1]Sheet1!$A$2:$F$4164,5,FALSE)</f>
        <v>14.125</v>
      </c>
      <c r="N4410">
        <f>VLOOKUP(B4410,[1]Sheet1!$A$2:$F$4164,6,FALSE)</f>
        <v>15.313000000000001</v>
      </c>
    </row>
    <row r="4411" spans="1:14" x14ac:dyDescent="0.2">
      <c r="A4411" t="s">
        <v>5756</v>
      </c>
      <c r="B4411" t="s">
        <v>5877</v>
      </c>
      <c r="C4411" t="s">
        <v>5878</v>
      </c>
      <c r="D4411" t="s">
        <v>5872</v>
      </c>
      <c r="E4411" t="s">
        <v>5768</v>
      </c>
      <c r="F4411" t="s">
        <v>5873</v>
      </c>
      <c r="G4411" t="s">
        <v>13</v>
      </c>
      <c r="H4411" t="s">
        <v>6560</v>
      </c>
      <c r="I4411" s="1">
        <v>2400</v>
      </c>
      <c r="J4411" t="str">
        <f>VLOOKUP(B4411,[1]Sheet1!$A$2:$F$4164,2,FALSE)</f>
        <v>195711162281</v>
      </c>
      <c r="K4411">
        <f>VLOOKUP(B4411,[1]Sheet1!$A$2:$F$4164,3,)</f>
        <v>1.097</v>
      </c>
      <c r="L4411">
        <f>VLOOKUP(B4411,[1]Sheet1!$A$2:$F$4164,4,)</f>
        <v>5.1879999999999997</v>
      </c>
      <c r="M4411">
        <f>VLOOKUP(B4411,[1]Sheet1!$A$2:$F$4164,5,FALSE)</f>
        <v>14.125</v>
      </c>
      <c r="N4411">
        <f>VLOOKUP(B4411,[1]Sheet1!$A$2:$F$4164,6,FALSE)</f>
        <v>15.313000000000001</v>
      </c>
    </row>
    <row r="4412" spans="1:14" x14ac:dyDescent="0.2">
      <c r="A4412" t="s">
        <v>5756</v>
      </c>
      <c r="B4412" t="s">
        <v>5879</v>
      </c>
      <c r="C4412" t="s">
        <v>5880</v>
      </c>
      <c r="D4412" t="s">
        <v>5872</v>
      </c>
      <c r="E4412" t="s">
        <v>11</v>
      </c>
      <c r="F4412" t="s">
        <v>5873</v>
      </c>
      <c r="G4412" t="s">
        <v>13</v>
      </c>
      <c r="H4412" t="s">
        <v>6560</v>
      </c>
      <c r="I4412" s="1">
        <v>2180</v>
      </c>
      <c r="J4412" t="str">
        <f>VLOOKUP(B4412,[1]Sheet1!$A$2:$F$4164,2,FALSE)</f>
        <v>195711162243</v>
      </c>
      <c r="K4412">
        <f>VLOOKUP(B4412,[1]Sheet1!$A$2:$F$4164,3,)</f>
        <v>1.097</v>
      </c>
      <c r="L4412">
        <f>VLOOKUP(B4412,[1]Sheet1!$A$2:$F$4164,4,)</f>
        <v>5.1879999999999997</v>
      </c>
      <c r="M4412">
        <f>VLOOKUP(B4412,[1]Sheet1!$A$2:$F$4164,5,FALSE)</f>
        <v>14.125</v>
      </c>
      <c r="N4412">
        <f>VLOOKUP(B4412,[1]Sheet1!$A$2:$F$4164,6,FALSE)</f>
        <v>15.313000000000001</v>
      </c>
    </row>
    <row r="4413" spans="1:14" x14ac:dyDescent="0.2">
      <c r="A4413" t="s">
        <v>5756</v>
      </c>
      <c r="B4413" t="s">
        <v>5881</v>
      </c>
      <c r="C4413" t="s">
        <v>5882</v>
      </c>
      <c r="D4413" t="s">
        <v>5883</v>
      </c>
      <c r="E4413" t="s">
        <v>5760</v>
      </c>
      <c r="F4413" t="s">
        <v>5884</v>
      </c>
      <c r="G4413" t="s">
        <v>13</v>
      </c>
      <c r="H4413" t="s">
        <v>6560</v>
      </c>
      <c r="I4413" s="1">
        <v>1700</v>
      </c>
      <c r="J4413" t="str">
        <f>VLOOKUP(B4413,[1]Sheet1!$A$2:$F$4164,2,FALSE)</f>
        <v>195711162311</v>
      </c>
      <c r="K4413">
        <f>VLOOKUP(B4413,[1]Sheet1!$A$2:$F$4164,3,)</f>
        <v>1.004</v>
      </c>
      <c r="L4413">
        <f>VLOOKUP(B4413,[1]Sheet1!$A$2:$F$4164,4,)</f>
        <v>5.1879999999999997</v>
      </c>
      <c r="M4413">
        <f>VLOOKUP(B4413,[1]Sheet1!$A$2:$F$4164,5,FALSE)</f>
        <v>14.125</v>
      </c>
      <c r="N4413">
        <f>VLOOKUP(B4413,[1]Sheet1!$A$2:$F$4164,6,FALSE)</f>
        <v>15.313000000000001</v>
      </c>
    </row>
    <row r="4414" spans="1:14" x14ac:dyDescent="0.2">
      <c r="A4414" t="s">
        <v>5756</v>
      </c>
      <c r="B4414" t="s">
        <v>5885</v>
      </c>
      <c r="C4414" t="s">
        <v>5886</v>
      </c>
      <c r="D4414" t="s">
        <v>5883</v>
      </c>
      <c r="E4414" t="s">
        <v>5765</v>
      </c>
      <c r="F4414" t="s">
        <v>5884</v>
      </c>
      <c r="G4414" t="s">
        <v>13</v>
      </c>
      <c r="H4414" t="s">
        <v>6560</v>
      </c>
      <c r="I4414" s="1">
        <v>1370</v>
      </c>
      <c r="J4414" t="str">
        <f>VLOOKUP(B4414,[1]Sheet1!$A$2:$F$4164,2,FALSE)</f>
        <v>195711162304</v>
      </c>
      <c r="K4414">
        <f>VLOOKUP(B4414,[1]Sheet1!$A$2:$F$4164,3,)</f>
        <v>1.004</v>
      </c>
      <c r="L4414">
        <f>VLOOKUP(B4414,[1]Sheet1!$A$2:$F$4164,4,)</f>
        <v>5.1879999999999997</v>
      </c>
      <c r="M4414">
        <f>VLOOKUP(B4414,[1]Sheet1!$A$2:$F$4164,5,FALSE)</f>
        <v>14.125</v>
      </c>
      <c r="N4414">
        <f>VLOOKUP(B4414,[1]Sheet1!$A$2:$F$4164,6,FALSE)</f>
        <v>15.313000000000001</v>
      </c>
    </row>
    <row r="4415" spans="1:14" x14ac:dyDescent="0.2">
      <c r="A4415" t="s">
        <v>5756</v>
      </c>
      <c r="B4415" t="s">
        <v>5887</v>
      </c>
      <c r="C4415" t="s">
        <v>5886</v>
      </c>
      <c r="D4415" t="s">
        <v>5883</v>
      </c>
      <c r="E4415" t="s">
        <v>424</v>
      </c>
      <c r="F4415" t="s">
        <v>5884</v>
      </c>
      <c r="G4415" t="s">
        <v>13</v>
      </c>
      <c r="H4415" t="s">
        <v>6560</v>
      </c>
      <c r="I4415" s="1">
        <v>1755</v>
      </c>
      <c r="J4415" t="str">
        <f>VLOOKUP(B4415,[1]Sheet1!$A$2:$F$4164,2,FALSE)</f>
        <v>195711162328</v>
      </c>
      <c r="K4415">
        <f>VLOOKUP(B4415,[1]Sheet1!$A$2:$F$4164,3,)</f>
        <v>1.004</v>
      </c>
      <c r="L4415">
        <f>VLOOKUP(B4415,[1]Sheet1!$A$2:$F$4164,4,)</f>
        <v>5.1879999999999997</v>
      </c>
      <c r="M4415">
        <f>VLOOKUP(B4415,[1]Sheet1!$A$2:$F$4164,5,FALSE)</f>
        <v>14.125</v>
      </c>
      <c r="N4415">
        <f>VLOOKUP(B4415,[1]Sheet1!$A$2:$F$4164,6,FALSE)</f>
        <v>15.313000000000001</v>
      </c>
    </row>
    <row r="4416" spans="1:14" x14ac:dyDescent="0.2">
      <c r="A4416" t="s">
        <v>5756</v>
      </c>
      <c r="B4416" t="s">
        <v>5888</v>
      </c>
      <c r="C4416" t="s">
        <v>5889</v>
      </c>
      <c r="D4416" t="s">
        <v>5883</v>
      </c>
      <c r="E4416" t="s">
        <v>5768</v>
      </c>
      <c r="F4416" t="s">
        <v>5884</v>
      </c>
      <c r="G4416" t="s">
        <v>13</v>
      </c>
      <c r="H4416" t="s">
        <v>6560</v>
      </c>
      <c r="I4416" s="1">
        <v>1205</v>
      </c>
      <c r="J4416" t="str">
        <f>VLOOKUP(B4416,[1]Sheet1!$A$2:$F$4164,2,FALSE)</f>
        <v>195711162335</v>
      </c>
      <c r="K4416">
        <f>VLOOKUP(B4416,[1]Sheet1!$A$2:$F$4164,3,)</f>
        <v>1.004</v>
      </c>
      <c r="L4416">
        <f>VLOOKUP(B4416,[1]Sheet1!$A$2:$F$4164,4,)</f>
        <v>5.1879999999999997</v>
      </c>
      <c r="M4416">
        <f>VLOOKUP(B4416,[1]Sheet1!$A$2:$F$4164,5,FALSE)</f>
        <v>14.125</v>
      </c>
      <c r="N4416">
        <f>VLOOKUP(B4416,[1]Sheet1!$A$2:$F$4164,6,FALSE)</f>
        <v>15.313000000000001</v>
      </c>
    </row>
    <row r="4417" spans="1:14" x14ac:dyDescent="0.2">
      <c r="A4417" t="s">
        <v>5756</v>
      </c>
      <c r="B4417" t="s">
        <v>5890</v>
      </c>
      <c r="C4417" t="s">
        <v>5891</v>
      </c>
      <c r="D4417" t="s">
        <v>5883</v>
      </c>
      <c r="E4417" t="s">
        <v>11</v>
      </c>
      <c r="F4417" t="s">
        <v>5884</v>
      </c>
      <c r="G4417" t="s">
        <v>13</v>
      </c>
      <c r="H4417" t="s">
        <v>6560</v>
      </c>
      <c r="I4417" s="1">
        <v>1095</v>
      </c>
      <c r="J4417" t="str">
        <f>VLOOKUP(B4417,[1]Sheet1!$A$2:$F$4164,2,FALSE)</f>
        <v>195711162298</v>
      </c>
      <c r="K4417">
        <f>VLOOKUP(B4417,[1]Sheet1!$A$2:$F$4164,3,)</f>
        <v>1.004</v>
      </c>
      <c r="L4417">
        <f>VLOOKUP(B4417,[1]Sheet1!$A$2:$F$4164,4,)</f>
        <v>5.1879999999999997</v>
      </c>
      <c r="M4417">
        <f>VLOOKUP(B4417,[1]Sheet1!$A$2:$F$4164,5,FALSE)</f>
        <v>14.125</v>
      </c>
      <c r="N4417">
        <f>VLOOKUP(B4417,[1]Sheet1!$A$2:$F$4164,6,FALSE)</f>
        <v>15.313000000000001</v>
      </c>
    </row>
    <row r="4418" spans="1:14" x14ac:dyDescent="0.2">
      <c r="A4418" t="s">
        <v>5756</v>
      </c>
      <c r="B4418" t="s">
        <v>5892</v>
      </c>
      <c r="C4418" t="s">
        <v>5893</v>
      </c>
      <c r="D4418" t="s">
        <v>5894</v>
      </c>
      <c r="E4418" t="s">
        <v>5760</v>
      </c>
      <c r="F4418" t="s">
        <v>5895</v>
      </c>
      <c r="G4418" t="s">
        <v>13</v>
      </c>
      <c r="H4418" t="s">
        <v>6560</v>
      </c>
      <c r="I4418" s="1">
        <v>1570</v>
      </c>
      <c r="J4418" t="str">
        <f>VLOOKUP(B4418,[1]Sheet1!$A$2:$F$4164,2,FALSE)</f>
        <v>195711162366</v>
      </c>
      <c r="K4418">
        <f>VLOOKUP(B4418,[1]Sheet1!$A$2:$F$4164,3,)</f>
        <v>1.3140000000000001</v>
      </c>
      <c r="L4418">
        <f>VLOOKUP(B4418,[1]Sheet1!$A$2:$F$4164,4,)</f>
        <v>4.9379999999999997</v>
      </c>
      <c r="M4418">
        <f>VLOOKUP(B4418,[1]Sheet1!$A$2:$F$4164,5,FALSE)</f>
        <v>10.375</v>
      </c>
      <c r="N4418">
        <f>VLOOKUP(B4418,[1]Sheet1!$A$2:$F$4164,6,FALSE)</f>
        <v>11.063000000000001</v>
      </c>
    </row>
    <row r="4419" spans="1:14" x14ac:dyDescent="0.2">
      <c r="A4419" t="s">
        <v>5756</v>
      </c>
      <c r="B4419" t="s">
        <v>5896</v>
      </c>
      <c r="C4419" t="s">
        <v>5897</v>
      </c>
      <c r="D4419" t="s">
        <v>5894</v>
      </c>
      <c r="E4419" t="s">
        <v>5765</v>
      </c>
      <c r="F4419" t="s">
        <v>5895</v>
      </c>
      <c r="G4419" t="s">
        <v>13</v>
      </c>
      <c r="H4419" t="s">
        <v>6560</v>
      </c>
      <c r="I4419" s="1">
        <v>1265</v>
      </c>
      <c r="J4419" t="str">
        <f>VLOOKUP(B4419,[1]Sheet1!$A$2:$F$4164,2,FALSE)</f>
        <v>195711162359</v>
      </c>
      <c r="K4419">
        <f>VLOOKUP(B4419,[1]Sheet1!$A$2:$F$4164,3,)</f>
        <v>1.3140000000000001</v>
      </c>
      <c r="L4419">
        <f>VLOOKUP(B4419,[1]Sheet1!$A$2:$F$4164,4,)</f>
        <v>4.9379999999999997</v>
      </c>
      <c r="M4419">
        <f>VLOOKUP(B4419,[1]Sheet1!$A$2:$F$4164,5,FALSE)</f>
        <v>10.375</v>
      </c>
      <c r="N4419">
        <f>VLOOKUP(B4419,[1]Sheet1!$A$2:$F$4164,6,FALSE)</f>
        <v>11.063000000000001</v>
      </c>
    </row>
    <row r="4420" spans="1:14" x14ac:dyDescent="0.2">
      <c r="A4420" t="s">
        <v>5756</v>
      </c>
      <c r="B4420" t="s">
        <v>5898</v>
      </c>
      <c r="C4420" t="s">
        <v>5897</v>
      </c>
      <c r="D4420" t="s">
        <v>5894</v>
      </c>
      <c r="E4420" t="s">
        <v>424</v>
      </c>
      <c r="F4420" t="s">
        <v>5895</v>
      </c>
      <c r="G4420" t="s">
        <v>13</v>
      </c>
      <c r="H4420" t="s">
        <v>6560</v>
      </c>
      <c r="I4420" s="1">
        <v>1620</v>
      </c>
      <c r="J4420" t="str">
        <f>VLOOKUP(B4420,[1]Sheet1!$A$2:$F$4164,2,FALSE)</f>
        <v>195711162373</v>
      </c>
      <c r="K4420">
        <f>VLOOKUP(B4420,[1]Sheet1!$A$2:$F$4164,3,)</f>
        <v>1.3140000000000001</v>
      </c>
      <c r="L4420">
        <f>VLOOKUP(B4420,[1]Sheet1!$A$2:$F$4164,4,)</f>
        <v>4.9379999999999997</v>
      </c>
      <c r="M4420">
        <f>VLOOKUP(B4420,[1]Sheet1!$A$2:$F$4164,5,FALSE)</f>
        <v>10.375</v>
      </c>
      <c r="N4420">
        <f>VLOOKUP(B4420,[1]Sheet1!$A$2:$F$4164,6,FALSE)</f>
        <v>11.063000000000001</v>
      </c>
    </row>
    <row r="4421" spans="1:14" x14ac:dyDescent="0.2">
      <c r="A4421" t="s">
        <v>5756</v>
      </c>
      <c r="B4421" t="s">
        <v>5899</v>
      </c>
      <c r="C4421" t="s">
        <v>5900</v>
      </c>
      <c r="D4421" t="s">
        <v>5894</v>
      </c>
      <c r="E4421" t="s">
        <v>5768</v>
      </c>
      <c r="F4421" t="s">
        <v>5895</v>
      </c>
      <c r="G4421" t="s">
        <v>13</v>
      </c>
      <c r="H4421" t="s">
        <v>6560</v>
      </c>
      <c r="I4421" s="1">
        <v>1115</v>
      </c>
      <c r="J4421" t="str">
        <f>VLOOKUP(B4421,[1]Sheet1!$A$2:$F$4164,2,FALSE)</f>
        <v>195711162380</v>
      </c>
      <c r="K4421">
        <f>VLOOKUP(B4421,[1]Sheet1!$A$2:$F$4164,3,)</f>
        <v>1.3140000000000001</v>
      </c>
      <c r="L4421">
        <f>VLOOKUP(B4421,[1]Sheet1!$A$2:$F$4164,4,)</f>
        <v>4.9379999999999997</v>
      </c>
      <c r="M4421">
        <f>VLOOKUP(B4421,[1]Sheet1!$A$2:$F$4164,5,FALSE)</f>
        <v>10.375</v>
      </c>
      <c r="N4421">
        <f>VLOOKUP(B4421,[1]Sheet1!$A$2:$F$4164,6,FALSE)</f>
        <v>11.063000000000001</v>
      </c>
    </row>
    <row r="4422" spans="1:14" x14ac:dyDescent="0.2">
      <c r="A4422" t="s">
        <v>5756</v>
      </c>
      <c r="B4422" t="s">
        <v>5901</v>
      </c>
      <c r="C4422" t="s">
        <v>5902</v>
      </c>
      <c r="D4422" t="s">
        <v>5894</v>
      </c>
      <c r="E4422" t="s">
        <v>11</v>
      </c>
      <c r="F4422" t="s">
        <v>5895</v>
      </c>
      <c r="G4422" t="s">
        <v>13</v>
      </c>
      <c r="H4422" t="s">
        <v>6560</v>
      </c>
      <c r="I4422" s="1">
        <v>1010</v>
      </c>
      <c r="J4422" t="str">
        <f>VLOOKUP(B4422,[1]Sheet1!$A$2:$F$4164,2,FALSE)</f>
        <v>195711162342</v>
      </c>
      <c r="K4422">
        <f>VLOOKUP(B4422,[1]Sheet1!$A$2:$F$4164,3,)</f>
        <v>1.3140000000000001</v>
      </c>
      <c r="L4422">
        <f>VLOOKUP(B4422,[1]Sheet1!$A$2:$F$4164,4,)</f>
        <v>4.9379999999999997</v>
      </c>
      <c r="M4422">
        <f>VLOOKUP(B4422,[1]Sheet1!$A$2:$F$4164,5,FALSE)</f>
        <v>10.375</v>
      </c>
      <c r="N4422">
        <f>VLOOKUP(B4422,[1]Sheet1!$A$2:$F$4164,6,FALSE)</f>
        <v>11.063000000000001</v>
      </c>
    </row>
    <row r="4423" spans="1:14" x14ac:dyDescent="0.2">
      <c r="A4423" t="s">
        <v>5756</v>
      </c>
      <c r="B4423" t="s">
        <v>5903</v>
      </c>
      <c r="C4423" t="s">
        <v>5904</v>
      </c>
      <c r="D4423" t="s">
        <v>5905</v>
      </c>
      <c r="E4423" t="s">
        <v>5760</v>
      </c>
      <c r="F4423" t="s">
        <v>5906</v>
      </c>
      <c r="G4423" t="s">
        <v>13</v>
      </c>
      <c r="H4423" t="s">
        <v>6560</v>
      </c>
      <c r="I4423" s="1">
        <v>2810</v>
      </c>
      <c r="J4423" t="str">
        <f>VLOOKUP(B4423,[1]Sheet1!$A$2:$F$4164,2,FALSE)</f>
        <v>195711192639</v>
      </c>
      <c r="K4423">
        <f>VLOOKUP(B4423,[1]Sheet1!$A$2:$F$4164,3,)</f>
        <v>2.2000000000000002</v>
      </c>
      <c r="L4423">
        <f>VLOOKUP(B4423,[1]Sheet1!$A$2:$F$4164,4,)</f>
        <v>5.3129999999999997</v>
      </c>
      <c r="M4423">
        <f>VLOOKUP(B4423,[1]Sheet1!$A$2:$F$4164,5,FALSE)</f>
        <v>7.9379999999999997</v>
      </c>
      <c r="N4423">
        <f>VLOOKUP(B4423,[1]Sheet1!$A$2:$F$4164,6,FALSE)</f>
        <v>10.188000000000001</v>
      </c>
    </row>
    <row r="4424" spans="1:14" x14ac:dyDescent="0.2">
      <c r="A4424" t="s">
        <v>5756</v>
      </c>
      <c r="B4424" t="s">
        <v>5907</v>
      </c>
      <c r="C4424" t="s">
        <v>5908</v>
      </c>
      <c r="D4424" t="s">
        <v>5905</v>
      </c>
      <c r="E4424" t="s">
        <v>5765</v>
      </c>
      <c r="F4424" t="s">
        <v>5906</v>
      </c>
      <c r="G4424" t="s">
        <v>13</v>
      </c>
      <c r="H4424" t="s">
        <v>6560</v>
      </c>
      <c r="I4424" s="1">
        <v>2265</v>
      </c>
      <c r="J4424" t="str">
        <f>VLOOKUP(B4424,[1]Sheet1!$A$2:$F$4164,2,FALSE)</f>
        <v>195711192622</v>
      </c>
      <c r="K4424">
        <f>VLOOKUP(B4424,[1]Sheet1!$A$2:$F$4164,3,)</f>
        <v>2.2000000000000002</v>
      </c>
      <c r="L4424">
        <f>VLOOKUP(B4424,[1]Sheet1!$A$2:$F$4164,4,)</f>
        <v>5.3129999999999997</v>
      </c>
      <c r="M4424">
        <f>VLOOKUP(B4424,[1]Sheet1!$A$2:$F$4164,5,FALSE)</f>
        <v>7.9379999999999997</v>
      </c>
      <c r="N4424">
        <f>VLOOKUP(B4424,[1]Sheet1!$A$2:$F$4164,6,FALSE)</f>
        <v>10.188000000000001</v>
      </c>
    </row>
    <row r="4425" spans="1:14" x14ac:dyDescent="0.2">
      <c r="A4425" t="s">
        <v>5756</v>
      </c>
      <c r="B4425" t="s">
        <v>5909</v>
      </c>
      <c r="C4425" t="s">
        <v>5908</v>
      </c>
      <c r="D4425" t="s">
        <v>5905</v>
      </c>
      <c r="E4425" t="s">
        <v>424</v>
      </c>
      <c r="F4425" t="s">
        <v>5906</v>
      </c>
      <c r="G4425" t="s">
        <v>13</v>
      </c>
      <c r="H4425" t="s">
        <v>6560</v>
      </c>
      <c r="I4425" s="1">
        <v>2900</v>
      </c>
      <c r="J4425" t="str">
        <f>VLOOKUP(B4425,[1]Sheet1!$A$2:$F$4164,2,FALSE)</f>
        <v>195711221568</v>
      </c>
      <c r="K4425">
        <f>VLOOKUP(B4425,[1]Sheet1!$A$2:$F$4164,3,)</f>
        <v>2.2000000000000002</v>
      </c>
      <c r="L4425">
        <f>VLOOKUP(B4425,[1]Sheet1!$A$2:$F$4164,4,)</f>
        <v>5.3129999999999997</v>
      </c>
      <c r="M4425">
        <f>VLOOKUP(B4425,[1]Sheet1!$A$2:$F$4164,5,FALSE)</f>
        <v>7.9379999999999997</v>
      </c>
      <c r="N4425">
        <f>VLOOKUP(B4425,[1]Sheet1!$A$2:$F$4164,6,FALSE)</f>
        <v>10.188000000000001</v>
      </c>
    </row>
    <row r="4426" spans="1:14" x14ac:dyDescent="0.2">
      <c r="A4426" t="s">
        <v>5756</v>
      </c>
      <c r="B4426" t="s">
        <v>5910</v>
      </c>
      <c r="C4426" t="s">
        <v>5911</v>
      </c>
      <c r="D4426" t="s">
        <v>5905</v>
      </c>
      <c r="E4426" t="s">
        <v>5768</v>
      </c>
      <c r="F4426" t="s">
        <v>5906</v>
      </c>
      <c r="G4426" t="s">
        <v>13</v>
      </c>
      <c r="H4426" t="s">
        <v>6560</v>
      </c>
      <c r="I4426" s="1">
        <v>1995</v>
      </c>
      <c r="J4426" t="str">
        <f>VLOOKUP(B4426,[1]Sheet1!$A$2:$F$4164,2,FALSE)</f>
        <v>195711192646</v>
      </c>
      <c r="K4426">
        <f>VLOOKUP(B4426,[1]Sheet1!$A$2:$F$4164,3,)</f>
        <v>2.2000000000000002</v>
      </c>
      <c r="L4426">
        <f>VLOOKUP(B4426,[1]Sheet1!$A$2:$F$4164,4,)</f>
        <v>5.3129999999999997</v>
      </c>
      <c r="M4426">
        <f>VLOOKUP(B4426,[1]Sheet1!$A$2:$F$4164,5,FALSE)</f>
        <v>7.9379999999999997</v>
      </c>
      <c r="N4426">
        <f>VLOOKUP(B4426,[1]Sheet1!$A$2:$F$4164,6,FALSE)</f>
        <v>10.188000000000001</v>
      </c>
    </row>
    <row r="4427" spans="1:14" x14ac:dyDescent="0.2">
      <c r="A4427" t="s">
        <v>5756</v>
      </c>
      <c r="B4427" t="s">
        <v>5912</v>
      </c>
      <c r="C4427" t="s">
        <v>5913</v>
      </c>
      <c r="D4427" t="s">
        <v>5905</v>
      </c>
      <c r="E4427" t="s">
        <v>11</v>
      </c>
      <c r="F4427" t="s">
        <v>5906</v>
      </c>
      <c r="G4427" t="s">
        <v>13</v>
      </c>
      <c r="H4427" t="s">
        <v>6560</v>
      </c>
      <c r="I4427" s="1">
        <v>1810</v>
      </c>
      <c r="J4427" t="str">
        <f>VLOOKUP(B4427,[1]Sheet1!$A$2:$F$4164,2,FALSE)</f>
        <v>195711192615</v>
      </c>
      <c r="K4427">
        <f>VLOOKUP(B4427,[1]Sheet1!$A$2:$F$4164,3,)</f>
        <v>2.2000000000000002</v>
      </c>
      <c r="L4427">
        <f>VLOOKUP(B4427,[1]Sheet1!$A$2:$F$4164,4,)</f>
        <v>5.3129999999999997</v>
      </c>
      <c r="M4427">
        <f>VLOOKUP(B4427,[1]Sheet1!$A$2:$F$4164,5,FALSE)</f>
        <v>7.9379999999999997</v>
      </c>
      <c r="N4427">
        <f>VLOOKUP(B4427,[1]Sheet1!$A$2:$F$4164,6,FALSE)</f>
        <v>10.188000000000001</v>
      </c>
    </row>
    <row r="4428" spans="1:14" x14ac:dyDescent="0.2">
      <c r="A4428" t="s">
        <v>5756</v>
      </c>
      <c r="B4428" t="s">
        <v>5914</v>
      </c>
      <c r="C4428" t="s">
        <v>5915</v>
      </c>
      <c r="D4428" t="s">
        <v>5916</v>
      </c>
      <c r="E4428" t="s">
        <v>5760</v>
      </c>
      <c r="F4428" t="s">
        <v>5917</v>
      </c>
      <c r="G4428" t="s">
        <v>364</v>
      </c>
      <c r="H4428" t="s">
        <v>6560</v>
      </c>
      <c r="I4428" s="1">
        <v>965</v>
      </c>
      <c r="J4428" t="str">
        <f>VLOOKUP(B4428,[1]Sheet1!$A$2:$F$4164,2,FALSE)</f>
        <v>195711191717</v>
      </c>
      <c r="K4428">
        <f>VLOOKUP(B4428,[1]Sheet1!$A$2:$F$4164,3,)</f>
        <v>0.96799999999999997</v>
      </c>
      <c r="L4428">
        <f>VLOOKUP(B4428,[1]Sheet1!$A$2:$F$4164,4,)</f>
        <v>4.4379999999999997</v>
      </c>
      <c r="M4428">
        <f>VLOOKUP(B4428,[1]Sheet1!$A$2:$F$4164,5,FALSE)</f>
        <v>6.375</v>
      </c>
      <c r="N4428">
        <f>VLOOKUP(B4428,[1]Sheet1!$A$2:$F$4164,6,FALSE)</f>
        <v>23.25</v>
      </c>
    </row>
    <row r="4429" spans="1:14" x14ac:dyDescent="0.2">
      <c r="A4429" t="s">
        <v>5756</v>
      </c>
      <c r="B4429" t="s">
        <v>5918</v>
      </c>
      <c r="C4429" t="s">
        <v>5919</v>
      </c>
      <c r="D4429" t="s">
        <v>5916</v>
      </c>
      <c r="E4429" t="s">
        <v>5765</v>
      </c>
      <c r="F4429" t="s">
        <v>5917</v>
      </c>
      <c r="G4429" t="s">
        <v>364</v>
      </c>
      <c r="H4429" t="s">
        <v>6560</v>
      </c>
      <c r="I4429" s="1">
        <v>775</v>
      </c>
      <c r="J4429" t="str">
        <f>VLOOKUP(B4429,[1]Sheet1!$A$2:$F$4164,2,FALSE)</f>
        <v>195711191700</v>
      </c>
      <c r="K4429">
        <f>VLOOKUP(B4429,[1]Sheet1!$A$2:$F$4164,3,)</f>
        <v>0.96799999999999997</v>
      </c>
      <c r="L4429">
        <f>VLOOKUP(B4429,[1]Sheet1!$A$2:$F$4164,4,)</f>
        <v>4.4379999999999997</v>
      </c>
      <c r="M4429">
        <f>VLOOKUP(B4429,[1]Sheet1!$A$2:$F$4164,5,FALSE)</f>
        <v>6.375</v>
      </c>
      <c r="N4429">
        <f>VLOOKUP(B4429,[1]Sheet1!$A$2:$F$4164,6,FALSE)</f>
        <v>23.25</v>
      </c>
    </row>
    <row r="4430" spans="1:14" x14ac:dyDescent="0.2">
      <c r="A4430" t="s">
        <v>5756</v>
      </c>
      <c r="B4430" t="s">
        <v>5920</v>
      </c>
      <c r="C4430" t="s">
        <v>5919</v>
      </c>
      <c r="D4430" t="s">
        <v>5916</v>
      </c>
      <c r="E4430" t="s">
        <v>424</v>
      </c>
      <c r="F4430" t="s">
        <v>5917</v>
      </c>
      <c r="G4430" t="s">
        <v>364</v>
      </c>
      <c r="H4430" t="s">
        <v>6560</v>
      </c>
      <c r="I4430" s="1">
        <v>995</v>
      </c>
      <c r="J4430" t="str">
        <f>VLOOKUP(B4430,[1]Sheet1!$A$2:$F$4164,2,FALSE)</f>
        <v>195711214461</v>
      </c>
      <c r="K4430">
        <f>VLOOKUP(B4430,[1]Sheet1!$A$2:$F$4164,3,)</f>
        <v>0.96799999999999997</v>
      </c>
      <c r="L4430">
        <f>VLOOKUP(B4430,[1]Sheet1!$A$2:$F$4164,4,)</f>
        <v>4.4379999999999997</v>
      </c>
      <c r="M4430">
        <f>VLOOKUP(B4430,[1]Sheet1!$A$2:$F$4164,5,FALSE)</f>
        <v>6.375</v>
      </c>
      <c r="N4430">
        <f>VLOOKUP(B4430,[1]Sheet1!$A$2:$F$4164,6,FALSE)</f>
        <v>23.25</v>
      </c>
    </row>
    <row r="4431" spans="1:14" x14ac:dyDescent="0.2">
      <c r="A4431" t="s">
        <v>5756</v>
      </c>
      <c r="B4431" t="s">
        <v>5921</v>
      </c>
      <c r="C4431" t="s">
        <v>5922</v>
      </c>
      <c r="D4431" t="s">
        <v>5916</v>
      </c>
      <c r="E4431" t="s">
        <v>5768</v>
      </c>
      <c r="F4431" t="s">
        <v>5917</v>
      </c>
      <c r="G4431" t="s">
        <v>364</v>
      </c>
      <c r="H4431" t="s">
        <v>6560</v>
      </c>
      <c r="I4431" s="1">
        <v>685</v>
      </c>
      <c r="J4431" t="str">
        <f>VLOOKUP(B4431,[1]Sheet1!$A$2:$F$4164,2,FALSE)</f>
        <v>195711191724</v>
      </c>
      <c r="K4431">
        <f>VLOOKUP(B4431,[1]Sheet1!$A$2:$F$4164,3,)</f>
        <v>0.96799999999999997</v>
      </c>
      <c r="L4431">
        <f>VLOOKUP(B4431,[1]Sheet1!$A$2:$F$4164,4,)</f>
        <v>4.4379999999999997</v>
      </c>
      <c r="M4431">
        <f>VLOOKUP(B4431,[1]Sheet1!$A$2:$F$4164,5,FALSE)</f>
        <v>6.375</v>
      </c>
      <c r="N4431">
        <f>VLOOKUP(B4431,[1]Sheet1!$A$2:$F$4164,6,FALSE)</f>
        <v>23.25</v>
      </c>
    </row>
    <row r="4432" spans="1:14" x14ac:dyDescent="0.2">
      <c r="A4432" t="s">
        <v>5756</v>
      </c>
      <c r="B4432" t="s">
        <v>5923</v>
      </c>
      <c r="C4432" t="s">
        <v>5924</v>
      </c>
      <c r="D4432" t="s">
        <v>5916</v>
      </c>
      <c r="E4432" t="s">
        <v>11</v>
      </c>
      <c r="F4432" t="s">
        <v>5917</v>
      </c>
      <c r="G4432" t="s">
        <v>364</v>
      </c>
      <c r="H4432" t="s">
        <v>6560</v>
      </c>
      <c r="I4432" s="1">
        <v>620</v>
      </c>
      <c r="J4432" t="str">
        <f>VLOOKUP(B4432,[1]Sheet1!$A$2:$F$4164,2,FALSE)</f>
        <v>195711191694</v>
      </c>
      <c r="K4432">
        <f>VLOOKUP(B4432,[1]Sheet1!$A$2:$F$4164,3,)</f>
        <v>0.96799999999999997</v>
      </c>
      <c r="L4432">
        <f>VLOOKUP(B4432,[1]Sheet1!$A$2:$F$4164,4,)</f>
        <v>4.4379999999999997</v>
      </c>
      <c r="M4432">
        <f>VLOOKUP(B4432,[1]Sheet1!$A$2:$F$4164,5,FALSE)</f>
        <v>6.375</v>
      </c>
      <c r="N4432">
        <f>VLOOKUP(B4432,[1]Sheet1!$A$2:$F$4164,6,FALSE)</f>
        <v>23.25</v>
      </c>
    </row>
    <row r="4433" spans="1:14" x14ac:dyDescent="0.2">
      <c r="A4433" t="s">
        <v>5756</v>
      </c>
      <c r="B4433" t="s">
        <v>5925</v>
      </c>
      <c r="C4433" t="s">
        <v>5926</v>
      </c>
      <c r="D4433" t="s">
        <v>5927</v>
      </c>
      <c r="E4433" t="s">
        <v>5760</v>
      </c>
      <c r="F4433" t="s">
        <v>5928</v>
      </c>
      <c r="G4433" t="s">
        <v>364</v>
      </c>
      <c r="H4433" t="s">
        <v>6560</v>
      </c>
      <c r="I4433" s="1">
        <v>1040</v>
      </c>
      <c r="J4433" t="str">
        <f>VLOOKUP(B4433,[1]Sheet1!$A$2:$F$4164,2,FALSE)</f>
        <v>195711191755</v>
      </c>
      <c r="K4433">
        <f>VLOOKUP(B4433,[1]Sheet1!$A$2:$F$4164,3,)</f>
        <v>1.0289999999999999</v>
      </c>
      <c r="L4433">
        <f>VLOOKUP(B4433,[1]Sheet1!$A$2:$F$4164,4,)</f>
        <v>4.4560000000000004</v>
      </c>
      <c r="M4433">
        <f>VLOOKUP(B4433,[1]Sheet1!$A$2:$F$4164,5,FALSE)</f>
        <v>6.6379999999999999</v>
      </c>
      <c r="N4433">
        <f>VLOOKUP(B4433,[1]Sheet1!$A$2:$F$4164,6,FALSE)</f>
        <v>29.75</v>
      </c>
    </row>
    <row r="4434" spans="1:14" x14ac:dyDescent="0.2">
      <c r="A4434" t="s">
        <v>5756</v>
      </c>
      <c r="B4434" t="s">
        <v>5929</v>
      </c>
      <c r="C4434" t="s">
        <v>5930</v>
      </c>
      <c r="D4434" t="s">
        <v>5927</v>
      </c>
      <c r="E4434" t="s">
        <v>5765</v>
      </c>
      <c r="F4434" t="s">
        <v>5928</v>
      </c>
      <c r="G4434" t="s">
        <v>364</v>
      </c>
      <c r="H4434" t="s">
        <v>6560</v>
      </c>
      <c r="I4434" s="1">
        <v>840</v>
      </c>
      <c r="J4434" t="str">
        <f>VLOOKUP(B4434,[1]Sheet1!$A$2:$F$4164,2,FALSE)</f>
        <v>195711191748</v>
      </c>
      <c r="K4434">
        <f>VLOOKUP(B4434,[1]Sheet1!$A$2:$F$4164,3,)</f>
        <v>1.0289999999999999</v>
      </c>
      <c r="L4434">
        <f>VLOOKUP(B4434,[1]Sheet1!$A$2:$F$4164,4,)</f>
        <v>4.4560000000000004</v>
      </c>
      <c r="M4434">
        <f>VLOOKUP(B4434,[1]Sheet1!$A$2:$F$4164,5,FALSE)</f>
        <v>6.6379999999999999</v>
      </c>
      <c r="N4434">
        <f>VLOOKUP(B4434,[1]Sheet1!$A$2:$F$4164,6,FALSE)</f>
        <v>29.75</v>
      </c>
    </row>
    <row r="4435" spans="1:14" x14ac:dyDescent="0.2">
      <c r="A4435" t="s">
        <v>5756</v>
      </c>
      <c r="B4435" t="s">
        <v>5931</v>
      </c>
      <c r="C4435" t="s">
        <v>5930</v>
      </c>
      <c r="D4435" t="s">
        <v>5927</v>
      </c>
      <c r="E4435" t="s">
        <v>424</v>
      </c>
      <c r="F4435" t="s">
        <v>5928</v>
      </c>
      <c r="G4435" t="s">
        <v>364</v>
      </c>
      <c r="H4435" t="s">
        <v>6560</v>
      </c>
      <c r="I4435" s="1">
        <v>1075</v>
      </c>
      <c r="J4435" t="str">
        <f>VLOOKUP(B4435,[1]Sheet1!$A$2:$F$4164,2,FALSE)</f>
        <v>195711214478</v>
      </c>
      <c r="K4435">
        <f>VLOOKUP(B4435,[1]Sheet1!$A$2:$F$4164,3,)</f>
        <v>1.0289999999999999</v>
      </c>
      <c r="L4435">
        <f>VLOOKUP(B4435,[1]Sheet1!$A$2:$F$4164,4,)</f>
        <v>4.4560000000000004</v>
      </c>
      <c r="M4435">
        <f>VLOOKUP(B4435,[1]Sheet1!$A$2:$F$4164,5,FALSE)</f>
        <v>6.6379999999999999</v>
      </c>
      <c r="N4435">
        <f>VLOOKUP(B4435,[1]Sheet1!$A$2:$F$4164,6,FALSE)</f>
        <v>29.75</v>
      </c>
    </row>
    <row r="4436" spans="1:14" x14ac:dyDescent="0.2">
      <c r="A4436" t="s">
        <v>5756</v>
      </c>
      <c r="B4436" t="s">
        <v>5932</v>
      </c>
      <c r="C4436" t="s">
        <v>5933</v>
      </c>
      <c r="D4436" t="s">
        <v>5927</v>
      </c>
      <c r="E4436" t="s">
        <v>5768</v>
      </c>
      <c r="F4436" t="s">
        <v>5928</v>
      </c>
      <c r="G4436" t="s">
        <v>364</v>
      </c>
      <c r="H4436" t="s">
        <v>6560</v>
      </c>
      <c r="I4436" s="1">
        <v>740</v>
      </c>
      <c r="J4436" t="str">
        <f>VLOOKUP(B4436,[1]Sheet1!$A$2:$F$4164,2,FALSE)</f>
        <v>195711191762</v>
      </c>
      <c r="K4436">
        <f>VLOOKUP(B4436,[1]Sheet1!$A$2:$F$4164,3,)</f>
        <v>1.0289999999999999</v>
      </c>
      <c r="L4436">
        <f>VLOOKUP(B4436,[1]Sheet1!$A$2:$F$4164,4,)</f>
        <v>4.4560000000000004</v>
      </c>
      <c r="M4436">
        <f>VLOOKUP(B4436,[1]Sheet1!$A$2:$F$4164,5,FALSE)</f>
        <v>6.6379999999999999</v>
      </c>
      <c r="N4436">
        <f>VLOOKUP(B4436,[1]Sheet1!$A$2:$F$4164,6,FALSE)</f>
        <v>29.75</v>
      </c>
    </row>
    <row r="4437" spans="1:14" x14ac:dyDescent="0.2">
      <c r="A4437" t="s">
        <v>5756</v>
      </c>
      <c r="B4437" t="s">
        <v>5934</v>
      </c>
      <c r="C4437" t="s">
        <v>5935</v>
      </c>
      <c r="D4437" t="s">
        <v>5927</v>
      </c>
      <c r="E4437" t="s">
        <v>11</v>
      </c>
      <c r="F4437" t="s">
        <v>5928</v>
      </c>
      <c r="G4437" t="s">
        <v>364</v>
      </c>
      <c r="H4437" t="s">
        <v>6560</v>
      </c>
      <c r="I4437" s="1">
        <v>670</v>
      </c>
      <c r="J4437" t="str">
        <f>VLOOKUP(B4437,[1]Sheet1!$A$2:$F$4164,2,FALSE)</f>
        <v>195711191731</v>
      </c>
      <c r="K4437">
        <f>VLOOKUP(B4437,[1]Sheet1!$A$2:$F$4164,3,)</f>
        <v>1.0289999999999999</v>
      </c>
      <c r="L4437">
        <f>VLOOKUP(B4437,[1]Sheet1!$A$2:$F$4164,4,)</f>
        <v>4.4560000000000004</v>
      </c>
      <c r="M4437">
        <f>VLOOKUP(B4437,[1]Sheet1!$A$2:$F$4164,5,FALSE)</f>
        <v>6.6379999999999999</v>
      </c>
      <c r="N4437">
        <f>VLOOKUP(B4437,[1]Sheet1!$A$2:$F$4164,6,FALSE)</f>
        <v>29.75</v>
      </c>
    </row>
    <row r="4438" spans="1:14" x14ac:dyDescent="0.2">
      <c r="A4438" t="s">
        <v>5756</v>
      </c>
      <c r="B4438" t="s">
        <v>5936</v>
      </c>
      <c r="C4438" t="s">
        <v>5937</v>
      </c>
      <c r="D4438" t="s">
        <v>5938</v>
      </c>
      <c r="E4438" t="s">
        <v>5760</v>
      </c>
      <c r="F4438" t="s">
        <v>5939</v>
      </c>
      <c r="G4438" t="s">
        <v>364</v>
      </c>
      <c r="H4438" t="s">
        <v>6560</v>
      </c>
      <c r="I4438" s="1">
        <v>645</v>
      </c>
      <c r="J4438" t="str">
        <f>VLOOKUP(B4438,[1]Sheet1!$A$2:$F$4164,2,FALSE)</f>
        <v>195711191793</v>
      </c>
      <c r="K4438">
        <f>VLOOKUP(B4438,[1]Sheet1!$A$2:$F$4164,3,)</f>
        <v>0.89900000000000002</v>
      </c>
      <c r="L4438">
        <f>VLOOKUP(B4438,[1]Sheet1!$A$2:$F$4164,4,)</f>
        <v>5.1879999999999997</v>
      </c>
      <c r="M4438">
        <f>VLOOKUP(B4438,[1]Sheet1!$A$2:$F$4164,5,FALSE)</f>
        <v>7.875</v>
      </c>
      <c r="N4438">
        <f>VLOOKUP(B4438,[1]Sheet1!$A$2:$F$4164,6,FALSE)</f>
        <v>9.8130000000000006</v>
      </c>
    </row>
    <row r="4439" spans="1:14" x14ac:dyDescent="0.2">
      <c r="A4439" t="s">
        <v>5756</v>
      </c>
      <c r="B4439" t="s">
        <v>5940</v>
      </c>
      <c r="C4439" t="s">
        <v>5941</v>
      </c>
      <c r="D4439" t="s">
        <v>5938</v>
      </c>
      <c r="E4439" t="s">
        <v>5765</v>
      </c>
      <c r="F4439" t="s">
        <v>5939</v>
      </c>
      <c r="G4439" t="s">
        <v>364</v>
      </c>
      <c r="H4439" t="s">
        <v>6560</v>
      </c>
      <c r="I4439" s="1">
        <v>520</v>
      </c>
      <c r="J4439" t="str">
        <f>VLOOKUP(B4439,[1]Sheet1!$A$2:$F$4164,2,FALSE)</f>
        <v>195711191786</v>
      </c>
      <c r="K4439">
        <f>VLOOKUP(B4439,[1]Sheet1!$A$2:$F$4164,3,)</f>
        <v>0.89900000000000002</v>
      </c>
      <c r="L4439">
        <f>VLOOKUP(B4439,[1]Sheet1!$A$2:$F$4164,4,)</f>
        <v>5.1879999999999997</v>
      </c>
      <c r="M4439">
        <f>VLOOKUP(B4439,[1]Sheet1!$A$2:$F$4164,5,FALSE)</f>
        <v>7.875</v>
      </c>
      <c r="N4439">
        <f>VLOOKUP(B4439,[1]Sheet1!$A$2:$F$4164,6,FALSE)</f>
        <v>9.8130000000000006</v>
      </c>
    </row>
    <row r="4440" spans="1:14" x14ac:dyDescent="0.2">
      <c r="A4440" t="s">
        <v>5756</v>
      </c>
      <c r="B4440" t="s">
        <v>5942</v>
      </c>
      <c r="C4440" t="s">
        <v>5941</v>
      </c>
      <c r="D4440" t="s">
        <v>5938</v>
      </c>
      <c r="E4440" t="s">
        <v>424</v>
      </c>
      <c r="F4440" t="s">
        <v>5939</v>
      </c>
      <c r="G4440" t="s">
        <v>364</v>
      </c>
      <c r="H4440" t="s">
        <v>6560</v>
      </c>
      <c r="I4440" s="1">
        <v>665</v>
      </c>
      <c r="J4440" t="str">
        <f>VLOOKUP(B4440,[1]Sheet1!$A$2:$F$4164,2,FALSE)</f>
        <v>195711214485</v>
      </c>
      <c r="K4440">
        <f>VLOOKUP(B4440,[1]Sheet1!$A$2:$F$4164,3,)</f>
        <v>0.89900000000000002</v>
      </c>
      <c r="L4440">
        <f>VLOOKUP(B4440,[1]Sheet1!$A$2:$F$4164,4,)</f>
        <v>5.1879999999999997</v>
      </c>
      <c r="M4440">
        <f>VLOOKUP(B4440,[1]Sheet1!$A$2:$F$4164,5,FALSE)</f>
        <v>7.875</v>
      </c>
      <c r="N4440">
        <f>VLOOKUP(B4440,[1]Sheet1!$A$2:$F$4164,6,FALSE)</f>
        <v>9.8130000000000006</v>
      </c>
    </row>
    <row r="4441" spans="1:14" x14ac:dyDescent="0.2">
      <c r="A4441" t="s">
        <v>5756</v>
      </c>
      <c r="B4441" t="s">
        <v>5943</v>
      </c>
      <c r="C4441" t="s">
        <v>5944</v>
      </c>
      <c r="D4441" t="s">
        <v>5938</v>
      </c>
      <c r="E4441" t="s">
        <v>5768</v>
      </c>
      <c r="F4441" t="s">
        <v>5939</v>
      </c>
      <c r="G4441" t="s">
        <v>364</v>
      </c>
      <c r="H4441" t="s">
        <v>6560</v>
      </c>
      <c r="I4441" s="1">
        <v>460</v>
      </c>
      <c r="J4441" t="str">
        <f>VLOOKUP(B4441,[1]Sheet1!$A$2:$F$4164,2,FALSE)</f>
        <v>195711191809</v>
      </c>
      <c r="K4441">
        <f>VLOOKUP(B4441,[1]Sheet1!$A$2:$F$4164,3,)</f>
        <v>0.89900000000000002</v>
      </c>
      <c r="L4441">
        <f>VLOOKUP(B4441,[1]Sheet1!$A$2:$F$4164,4,)</f>
        <v>5.1879999999999997</v>
      </c>
      <c r="M4441">
        <f>VLOOKUP(B4441,[1]Sheet1!$A$2:$F$4164,5,FALSE)</f>
        <v>7.875</v>
      </c>
      <c r="N4441">
        <f>VLOOKUP(B4441,[1]Sheet1!$A$2:$F$4164,6,FALSE)</f>
        <v>9.8130000000000006</v>
      </c>
    </row>
    <row r="4442" spans="1:14" x14ac:dyDescent="0.2">
      <c r="A4442" t="s">
        <v>5756</v>
      </c>
      <c r="B4442" t="s">
        <v>5945</v>
      </c>
      <c r="C4442" t="s">
        <v>5946</v>
      </c>
      <c r="D4442" t="s">
        <v>5938</v>
      </c>
      <c r="E4442" t="s">
        <v>11</v>
      </c>
      <c r="F4442" t="s">
        <v>5939</v>
      </c>
      <c r="G4442" t="s">
        <v>364</v>
      </c>
      <c r="H4442" t="s">
        <v>6560</v>
      </c>
      <c r="I4442" s="1">
        <v>415</v>
      </c>
      <c r="J4442" t="str">
        <f>VLOOKUP(B4442,[1]Sheet1!$A$2:$F$4164,2,FALSE)</f>
        <v>195711191779</v>
      </c>
      <c r="K4442">
        <f>VLOOKUP(B4442,[1]Sheet1!$A$2:$F$4164,3,)</f>
        <v>0.89900000000000002</v>
      </c>
      <c r="L4442">
        <f>VLOOKUP(B4442,[1]Sheet1!$A$2:$F$4164,4,)</f>
        <v>5.1879999999999997</v>
      </c>
      <c r="M4442">
        <f>VLOOKUP(B4442,[1]Sheet1!$A$2:$F$4164,5,FALSE)</f>
        <v>7.875</v>
      </c>
      <c r="N4442">
        <f>VLOOKUP(B4442,[1]Sheet1!$A$2:$F$4164,6,FALSE)</f>
        <v>9.8130000000000006</v>
      </c>
    </row>
    <row r="4443" spans="1:14" x14ac:dyDescent="0.2">
      <c r="A4443" t="s">
        <v>5756</v>
      </c>
      <c r="B4443" t="s">
        <v>5947</v>
      </c>
      <c r="C4443" t="s">
        <v>5948</v>
      </c>
      <c r="D4443" t="s">
        <v>5949</v>
      </c>
      <c r="E4443" t="s">
        <v>5760</v>
      </c>
      <c r="F4443" t="s">
        <v>5950</v>
      </c>
      <c r="G4443" t="s">
        <v>364</v>
      </c>
      <c r="H4443" t="s">
        <v>6560</v>
      </c>
      <c r="I4443" s="1">
        <v>405</v>
      </c>
      <c r="J4443" t="str">
        <f>VLOOKUP(B4443,[1]Sheet1!$A$2:$F$4164,2,FALSE)</f>
        <v>195711191830</v>
      </c>
      <c r="K4443">
        <f>VLOOKUP(B4443,[1]Sheet1!$A$2:$F$4164,3,)</f>
        <v>0.45100000000000001</v>
      </c>
      <c r="L4443">
        <f>VLOOKUP(B4443,[1]Sheet1!$A$2:$F$4164,4,)</f>
        <v>4.5629999999999997</v>
      </c>
      <c r="M4443">
        <f>VLOOKUP(B4443,[1]Sheet1!$A$2:$F$4164,5,FALSE)</f>
        <v>4.9379999999999997</v>
      </c>
      <c r="N4443">
        <f>VLOOKUP(B4443,[1]Sheet1!$A$2:$F$4164,6,FALSE)</f>
        <v>6.8129999999999997</v>
      </c>
    </row>
    <row r="4444" spans="1:14" x14ac:dyDescent="0.2">
      <c r="A4444" t="s">
        <v>5756</v>
      </c>
      <c r="B4444" t="s">
        <v>5951</v>
      </c>
      <c r="C4444" t="s">
        <v>5952</v>
      </c>
      <c r="D4444" t="s">
        <v>5949</v>
      </c>
      <c r="E4444" t="s">
        <v>5765</v>
      </c>
      <c r="F4444" t="s">
        <v>5950</v>
      </c>
      <c r="G4444" t="s">
        <v>364</v>
      </c>
      <c r="H4444" t="s">
        <v>6560</v>
      </c>
      <c r="I4444" s="1">
        <v>325</v>
      </c>
      <c r="J4444" t="str">
        <f>VLOOKUP(B4444,[1]Sheet1!$A$2:$F$4164,2,FALSE)</f>
        <v>195711191823</v>
      </c>
      <c r="K4444">
        <f>VLOOKUP(B4444,[1]Sheet1!$A$2:$F$4164,3,)</f>
        <v>0.45100000000000001</v>
      </c>
      <c r="L4444">
        <f>VLOOKUP(B4444,[1]Sheet1!$A$2:$F$4164,4,)</f>
        <v>4.5629999999999997</v>
      </c>
      <c r="M4444">
        <f>VLOOKUP(B4444,[1]Sheet1!$A$2:$F$4164,5,FALSE)</f>
        <v>4.9379999999999997</v>
      </c>
      <c r="N4444">
        <f>VLOOKUP(B4444,[1]Sheet1!$A$2:$F$4164,6,FALSE)</f>
        <v>6.8129999999999997</v>
      </c>
    </row>
    <row r="4445" spans="1:14" x14ac:dyDescent="0.2">
      <c r="A4445" t="s">
        <v>5756</v>
      </c>
      <c r="B4445" t="s">
        <v>5953</v>
      </c>
      <c r="C4445" t="s">
        <v>5952</v>
      </c>
      <c r="D4445" t="s">
        <v>5949</v>
      </c>
      <c r="E4445" t="s">
        <v>424</v>
      </c>
      <c r="F4445" t="s">
        <v>5950</v>
      </c>
      <c r="G4445" t="s">
        <v>364</v>
      </c>
      <c r="H4445" t="s">
        <v>6560</v>
      </c>
      <c r="I4445" s="1">
        <v>420</v>
      </c>
      <c r="J4445" t="str">
        <f>VLOOKUP(B4445,[1]Sheet1!$A$2:$F$4164,2,FALSE)</f>
        <v>195711214492</v>
      </c>
      <c r="K4445">
        <f>VLOOKUP(B4445,[1]Sheet1!$A$2:$F$4164,3,)</f>
        <v>0.45100000000000001</v>
      </c>
      <c r="L4445">
        <f>VLOOKUP(B4445,[1]Sheet1!$A$2:$F$4164,4,)</f>
        <v>4.5629999999999997</v>
      </c>
      <c r="M4445">
        <f>VLOOKUP(B4445,[1]Sheet1!$A$2:$F$4164,5,FALSE)</f>
        <v>4.9379999999999997</v>
      </c>
      <c r="N4445">
        <f>VLOOKUP(B4445,[1]Sheet1!$A$2:$F$4164,6,FALSE)</f>
        <v>6.8129999999999997</v>
      </c>
    </row>
    <row r="4446" spans="1:14" x14ac:dyDescent="0.2">
      <c r="A4446" t="s">
        <v>5756</v>
      </c>
      <c r="B4446" t="s">
        <v>5954</v>
      </c>
      <c r="C4446" t="s">
        <v>5955</v>
      </c>
      <c r="D4446" t="s">
        <v>5949</v>
      </c>
      <c r="E4446" t="s">
        <v>5768</v>
      </c>
      <c r="F4446" t="s">
        <v>5950</v>
      </c>
      <c r="G4446" t="s">
        <v>364</v>
      </c>
      <c r="H4446" t="s">
        <v>6560</v>
      </c>
      <c r="I4446" s="1">
        <v>290</v>
      </c>
      <c r="J4446" t="str">
        <f>VLOOKUP(B4446,[1]Sheet1!$A$2:$F$4164,2,FALSE)</f>
        <v>195711191847</v>
      </c>
      <c r="K4446">
        <f>VLOOKUP(B4446,[1]Sheet1!$A$2:$F$4164,3,)</f>
        <v>0.45100000000000001</v>
      </c>
      <c r="L4446">
        <f>VLOOKUP(B4446,[1]Sheet1!$A$2:$F$4164,4,)</f>
        <v>4.5629999999999997</v>
      </c>
      <c r="M4446">
        <f>VLOOKUP(B4446,[1]Sheet1!$A$2:$F$4164,5,FALSE)</f>
        <v>4.9379999999999997</v>
      </c>
      <c r="N4446">
        <f>VLOOKUP(B4446,[1]Sheet1!$A$2:$F$4164,6,FALSE)</f>
        <v>6.8129999999999997</v>
      </c>
    </row>
    <row r="4447" spans="1:14" x14ac:dyDescent="0.2">
      <c r="A4447" t="s">
        <v>5756</v>
      </c>
      <c r="B4447" t="s">
        <v>5956</v>
      </c>
      <c r="C4447" t="s">
        <v>5957</v>
      </c>
      <c r="D4447" t="s">
        <v>5949</v>
      </c>
      <c r="E4447" t="s">
        <v>11</v>
      </c>
      <c r="F4447" t="s">
        <v>5950</v>
      </c>
      <c r="G4447" t="s">
        <v>364</v>
      </c>
      <c r="H4447" t="s">
        <v>6560</v>
      </c>
      <c r="I4447" s="1">
        <v>260</v>
      </c>
      <c r="J4447" t="str">
        <f>VLOOKUP(B4447,[1]Sheet1!$A$2:$F$4164,2,FALSE)</f>
        <v>195711191816</v>
      </c>
      <c r="K4447">
        <f>VLOOKUP(B4447,[1]Sheet1!$A$2:$F$4164,3,)</f>
        <v>0.45100000000000001</v>
      </c>
      <c r="L4447">
        <f>VLOOKUP(B4447,[1]Sheet1!$A$2:$F$4164,4,)</f>
        <v>4.5629999999999997</v>
      </c>
      <c r="M4447">
        <f>VLOOKUP(B4447,[1]Sheet1!$A$2:$F$4164,5,FALSE)</f>
        <v>4.9379999999999997</v>
      </c>
      <c r="N4447">
        <f>VLOOKUP(B4447,[1]Sheet1!$A$2:$F$4164,6,FALSE)</f>
        <v>6.8129999999999997</v>
      </c>
    </row>
    <row r="4448" spans="1:14" x14ac:dyDescent="0.2">
      <c r="A4448" t="s">
        <v>5756</v>
      </c>
      <c r="B4448" t="s">
        <v>5958</v>
      </c>
      <c r="C4448" t="s">
        <v>5959</v>
      </c>
      <c r="D4448" t="s">
        <v>5960</v>
      </c>
      <c r="E4448" t="s">
        <v>5760</v>
      </c>
      <c r="F4448" t="s">
        <v>5961</v>
      </c>
      <c r="G4448" t="s">
        <v>364</v>
      </c>
      <c r="H4448" t="s">
        <v>6560</v>
      </c>
      <c r="I4448" s="1">
        <v>800</v>
      </c>
      <c r="J4448" t="str">
        <f>VLOOKUP(B4448,[1]Sheet1!$A$2:$F$4164,2,FALSE)</f>
        <v>195711191878</v>
      </c>
      <c r="K4448">
        <f>VLOOKUP(B4448,[1]Sheet1!$A$2:$F$4164,3,)</f>
        <v>0.59499999999999997</v>
      </c>
      <c r="L4448">
        <f>VLOOKUP(B4448,[1]Sheet1!$A$2:$F$4164,4,)</f>
        <v>4.6879999999999997</v>
      </c>
      <c r="M4448">
        <f>VLOOKUP(B4448,[1]Sheet1!$A$2:$F$4164,5,FALSE)</f>
        <v>6.375</v>
      </c>
      <c r="N4448">
        <f>VLOOKUP(B4448,[1]Sheet1!$A$2:$F$4164,6,FALSE)</f>
        <v>9.4380000000000006</v>
      </c>
    </row>
    <row r="4449" spans="1:14" x14ac:dyDescent="0.2">
      <c r="A4449" t="s">
        <v>5756</v>
      </c>
      <c r="B4449" t="s">
        <v>5962</v>
      </c>
      <c r="C4449" t="s">
        <v>5963</v>
      </c>
      <c r="D4449" t="s">
        <v>5960</v>
      </c>
      <c r="E4449" t="s">
        <v>5765</v>
      </c>
      <c r="F4449" t="s">
        <v>5961</v>
      </c>
      <c r="G4449" t="s">
        <v>364</v>
      </c>
      <c r="H4449" t="s">
        <v>6560</v>
      </c>
      <c r="I4449" s="1">
        <v>645</v>
      </c>
      <c r="J4449" t="str">
        <f>VLOOKUP(B4449,[1]Sheet1!$A$2:$F$4164,2,FALSE)</f>
        <v>195711191861</v>
      </c>
      <c r="K4449">
        <f>VLOOKUP(B4449,[1]Sheet1!$A$2:$F$4164,3,)</f>
        <v>0.59499999999999997</v>
      </c>
      <c r="L4449">
        <f>VLOOKUP(B4449,[1]Sheet1!$A$2:$F$4164,4,)</f>
        <v>4.6879999999999997</v>
      </c>
      <c r="M4449">
        <f>VLOOKUP(B4449,[1]Sheet1!$A$2:$F$4164,5,FALSE)</f>
        <v>6.375</v>
      </c>
      <c r="N4449">
        <f>VLOOKUP(B4449,[1]Sheet1!$A$2:$F$4164,6,FALSE)</f>
        <v>9.4380000000000006</v>
      </c>
    </row>
    <row r="4450" spans="1:14" x14ac:dyDescent="0.2">
      <c r="A4450" t="s">
        <v>5756</v>
      </c>
      <c r="B4450" t="s">
        <v>5964</v>
      </c>
      <c r="C4450" t="s">
        <v>5963</v>
      </c>
      <c r="D4450" t="s">
        <v>5960</v>
      </c>
      <c r="E4450" t="s">
        <v>424</v>
      </c>
      <c r="F4450" t="s">
        <v>5961</v>
      </c>
      <c r="G4450" t="s">
        <v>364</v>
      </c>
      <c r="H4450" t="s">
        <v>6560</v>
      </c>
      <c r="I4450" s="1">
        <v>825</v>
      </c>
      <c r="J4450" t="str">
        <f>VLOOKUP(B4450,[1]Sheet1!$A$2:$F$4164,2,FALSE)</f>
        <v>195711214508</v>
      </c>
      <c r="K4450">
        <f>VLOOKUP(B4450,[1]Sheet1!$A$2:$F$4164,3,)</f>
        <v>0.59499999999999997</v>
      </c>
      <c r="L4450">
        <f>VLOOKUP(B4450,[1]Sheet1!$A$2:$F$4164,4,)</f>
        <v>4.6879999999999997</v>
      </c>
      <c r="M4450">
        <f>VLOOKUP(B4450,[1]Sheet1!$A$2:$F$4164,5,FALSE)</f>
        <v>6.375</v>
      </c>
      <c r="N4450">
        <f>VLOOKUP(B4450,[1]Sheet1!$A$2:$F$4164,6,FALSE)</f>
        <v>9.4380000000000006</v>
      </c>
    </row>
    <row r="4451" spans="1:14" x14ac:dyDescent="0.2">
      <c r="A4451" t="s">
        <v>5756</v>
      </c>
      <c r="B4451" t="s">
        <v>5965</v>
      </c>
      <c r="C4451" t="s">
        <v>5966</v>
      </c>
      <c r="D4451" t="s">
        <v>5960</v>
      </c>
      <c r="E4451" t="s">
        <v>5768</v>
      </c>
      <c r="F4451" t="s">
        <v>5961</v>
      </c>
      <c r="G4451" t="s">
        <v>364</v>
      </c>
      <c r="H4451" t="s">
        <v>6560</v>
      </c>
      <c r="I4451" s="1">
        <v>570</v>
      </c>
      <c r="J4451" t="str">
        <f>VLOOKUP(B4451,[1]Sheet1!$A$2:$F$4164,2,FALSE)</f>
        <v>195711191885</v>
      </c>
      <c r="K4451">
        <f>VLOOKUP(B4451,[1]Sheet1!$A$2:$F$4164,3,)</f>
        <v>0.59499999999999997</v>
      </c>
      <c r="L4451">
        <f>VLOOKUP(B4451,[1]Sheet1!$A$2:$F$4164,4,)</f>
        <v>4.6879999999999997</v>
      </c>
      <c r="M4451">
        <f>VLOOKUP(B4451,[1]Sheet1!$A$2:$F$4164,5,FALSE)</f>
        <v>6.375</v>
      </c>
      <c r="N4451">
        <f>VLOOKUP(B4451,[1]Sheet1!$A$2:$F$4164,6,FALSE)</f>
        <v>9.4380000000000006</v>
      </c>
    </row>
    <row r="4452" spans="1:14" x14ac:dyDescent="0.2">
      <c r="A4452" t="s">
        <v>5756</v>
      </c>
      <c r="B4452" t="s">
        <v>5967</v>
      </c>
      <c r="C4452" t="s">
        <v>5968</v>
      </c>
      <c r="D4452" t="s">
        <v>5960</v>
      </c>
      <c r="E4452" t="s">
        <v>11</v>
      </c>
      <c r="F4452" t="s">
        <v>5961</v>
      </c>
      <c r="G4452" t="s">
        <v>364</v>
      </c>
      <c r="H4452" t="s">
        <v>6560</v>
      </c>
      <c r="I4452" s="1">
        <v>515</v>
      </c>
      <c r="J4452" t="str">
        <f>VLOOKUP(B4452,[1]Sheet1!$A$2:$F$4164,2,FALSE)</f>
        <v>195711191854</v>
      </c>
      <c r="K4452">
        <f>VLOOKUP(B4452,[1]Sheet1!$A$2:$F$4164,3,)</f>
        <v>0.59499999999999997</v>
      </c>
      <c r="L4452">
        <f>VLOOKUP(B4452,[1]Sheet1!$A$2:$F$4164,4,)</f>
        <v>4.6879999999999997</v>
      </c>
      <c r="M4452">
        <f>VLOOKUP(B4452,[1]Sheet1!$A$2:$F$4164,5,FALSE)</f>
        <v>6.375</v>
      </c>
      <c r="N4452">
        <f>VLOOKUP(B4452,[1]Sheet1!$A$2:$F$4164,6,FALSE)</f>
        <v>9.4380000000000006</v>
      </c>
    </row>
    <row r="4453" spans="1:14" x14ac:dyDescent="0.2">
      <c r="A4453" t="s">
        <v>5756</v>
      </c>
      <c r="B4453" t="s">
        <v>5969</v>
      </c>
      <c r="C4453" t="s">
        <v>5970</v>
      </c>
      <c r="D4453" t="s">
        <v>5971</v>
      </c>
      <c r="E4453" t="s">
        <v>5760</v>
      </c>
      <c r="F4453" t="s">
        <v>5972</v>
      </c>
      <c r="G4453" t="s">
        <v>13</v>
      </c>
      <c r="H4453" t="s">
        <v>6560</v>
      </c>
      <c r="I4453" s="1">
        <v>3125</v>
      </c>
      <c r="J4453" t="str">
        <f>VLOOKUP(B4453,[1]Sheet1!$A$2:$F$4164,2,FALSE)</f>
        <v>195711162410</v>
      </c>
      <c r="K4453">
        <f>VLOOKUP(B4453,[1]Sheet1!$A$2:$F$4164,3,)</f>
        <v>2.4900000000000002</v>
      </c>
      <c r="L4453">
        <f>VLOOKUP(B4453,[1]Sheet1!$A$2:$F$4164,4,)</f>
        <v>5.1879999999999997</v>
      </c>
      <c r="M4453">
        <f>VLOOKUP(B4453,[1]Sheet1!$A$2:$F$4164,5,FALSE)</f>
        <v>14.125</v>
      </c>
      <c r="N4453">
        <f>VLOOKUP(B4453,[1]Sheet1!$A$2:$F$4164,6,FALSE)</f>
        <v>15.313000000000001</v>
      </c>
    </row>
    <row r="4454" spans="1:14" x14ac:dyDescent="0.2">
      <c r="A4454" t="s">
        <v>5756</v>
      </c>
      <c r="B4454" t="s">
        <v>5973</v>
      </c>
      <c r="C4454" t="s">
        <v>5974</v>
      </c>
      <c r="D4454" t="s">
        <v>5971</v>
      </c>
      <c r="E4454" t="s">
        <v>5765</v>
      </c>
      <c r="F4454" t="s">
        <v>5972</v>
      </c>
      <c r="G4454" t="s">
        <v>13</v>
      </c>
      <c r="H4454" t="s">
        <v>6560</v>
      </c>
      <c r="I4454" s="1">
        <v>2520</v>
      </c>
      <c r="J4454" t="str">
        <f>VLOOKUP(B4454,[1]Sheet1!$A$2:$F$4164,2,FALSE)</f>
        <v>195711162403</v>
      </c>
      <c r="K4454">
        <f>VLOOKUP(B4454,[1]Sheet1!$A$2:$F$4164,3,)</f>
        <v>2.4900000000000002</v>
      </c>
      <c r="L4454">
        <f>VLOOKUP(B4454,[1]Sheet1!$A$2:$F$4164,4,)</f>
        <v>5.1879999999999997</v>
      </c>
      <c r="M4454">
        <f>VLOOKUP(B4454,[1]Sheet1!$A$2:$F$4164,5,FALSE)</f>
        <v>14.125</v>
      </c>
      <c r="N4454">
        <f>VLOOKUP(B4454,[1]Sheet1!$A$2:$F$4164,6,FALSE)</f>
        <v>15.313000000000001</v>
      </c>
    </row>
    <row r="4455" spans="1:14" x14ac:dyDescent="0.2">
      <c r="A4455" t="s">
        <v>5756</v>
      </c>
      <c r="B4455" t="s">
        <v>5975</v>
      </c>
      <c r="C4455" t="s">
        <v>5974</v>
      </c>
      <c r="D4455" t="s">
        <v>5971</v>
      </c>
      <c r="E4455" t="s">
        <v>424</v>
      </c>
      <c r="F4455" t="s">
        <v>5972</v>
      </c>
      <c r="G4455" t="s">
        <v>13</v>
      </c>
      <c r="H4455" t="s">
        <v>6560</v>
      </c>
      <c r="I4455" s="1">
        <v>3225</v>
      </c>
      <c r="J4455" t="str">
        <f>VLOOKUP(B4455,[1]Sheet1!$A$2:$F$4164,2,FALSE)</f>
        <v>195711162427</v>
      </c>
      <c r="K4455">
        <f>VLOOKUP(B4455,[1]Sheet1!$A$2:$F$4164,3,)</f>
        <v>2.4900000000000002</v>
      </c>
      <c r="L4455">
        <f>VLOOKUP(B4455,[1]Sheet1!$A$2:$F$4164,4,)</f>
        <v>5.1879999999999997</v>
      </c>
      <c r="M4455">
        <f>VLOOKUP(B4455,[1]Sheet1!$A$2:$F$4164,5,FALSE)</f>
        <v>14.125</v>
      </c>
      <c r="N4455">
        <f>VLOOKUP(B4455,[1]Sheet1!$A$2:$F$4164,6,FALSE)</f>
        <v>15.313000000000001</v>
      </c>
    </row>
    <row r="4456" spans="1:14" x14ac:dyDescent="0.2">
      <c r="A4456" t="s">
        <v>5756</v>
      </c>
      <c r="B4456" t="s">
        <v>5976</v>
      </c>
      <c r="C4456" t="s">
        <v>5977</v>
      </c>
      <c r="D4456" t="s">
        <v>5971</v>
      </c>
      <c r="E4456" t="s">
        <v>5768</v>
      </c>
      <c r="F4456" t="s">
        <v>5972</v>
      </c>
      <c r="G4456" t="s">
        <v>13</v>
      </c>
      <c r="H4456" t="s">
        <v>6560</v>
      </c>
      <c r="I4456" s="1">
        <v>2220</v>
      </c>
      <c r="J4456" t="str">
        <f>VLOOKUP(B4456,[1]Sheet1!$A$2:$F$4164,2,FALSE)</f>
        <v>195711162434</v>
      </c>
      <c r="K4456">
        <f>VLOOKUP(B4456,[1]Sheet1!$A$2:$F$4164,3,)</f>
        <v>2.4900000000000002</v>
      </c>
      <c r="L4456">
        <f>VLOOKUP(B4456,[1]Sheet1!$A$2:$F$4164,4,)</f>
        <v>5.1879999999999997</v>
      </c>
      <c r="M4456">
        <f>VLOOKUP(B4456,[1]Sheet1!$A$2:$F$4164,5,FALSE)</f>
        <v>14.125</v>
      </c>
      <c r="N4456">
        <f>VLOOKUP(B4456,[1]Sheet1!$A$2:$F$4164,6,FALSE)</f>
        <v>15.313000000000001</v>
      </c>
    </row>
    <row r="4457" spans="1:14" x14ac:dyDescent="0.2">
      <c r="A4457" t="s">
        <v>5756</v>
      </c>
      <c r="B4457" t="s">
        <v>5978</v>
      </c>
      <c r="C4457" t="s">
        <v>5979</v>
      </c>
      <c r="D4457" t="s">
        <v>5971</v>
      </c>
      <c r="E4457" t="s">
        <v>11</v>
      </c>
      <c r="F4457" t="s">
        <v>5972</v>
      </c>
      <c r="G4457" t="s">
        <v>13</v>
      </c>
      <c r="H4457" t="s">
        <v>6560</v>
      </c>
      <c r="I4457" s="1">
        <v>2015</v>
      </c>
      <c r="J4457" t="str">
        <f>VLOOKUP(B4457,[1]Sheet1!$A$2:$F$4164,2,FALSE)</f>
        <v>195711162397</v>
      </c>
      <c r="K4457">
        <f>VLOOKUP(B4457,[1]Sheet1!$A$2:$F$4164,3,)</f>
        <v>2.4900000000000002</v>
      </c>
      <c r="L4457">
        <f>VLOOKUP(B4457,[1]Sheet1!$A$2:$F$4164,4,)</f>
        <v>5.1879999999999997</v>
      </c>
      <c r="M4457">
        <f>VLOOKUP(B4457,[1]Sheet1!$A$2:$F$4164,5,FALSE)</f>
        <v>14.125</v>
      </c>
      <c r="N4457">
        <f>VLOOKUP(B4457,[1]Sheet1!$A$2:$F$4164,6,FALSE)</f>
        <v>15.313000000000001</v>
      </c>
    </row>
    <row r="4458" spans="1:14" x14ac:dyDescent="0.2">
      <c r="A4458" t="s">
        <v>5756</v>
      </c>
      <c r="B4458" t="s">
        <v>5980</v>
      </c>
      <c r="C4458" t="s">
        <v>5981</v>
      </c>
      <c r="D4458" t="s">
        <v>5982</v>
      </c>
      <c r="E4458" t="s">
        <v>5760</v>
      </c>
      <c r="F4458" t="s">
        <v>5983</v>
      </c>
      <c r="G4458" t="s">
        <v>13</v>
      </c>
      <c r="H4458" t="s">
        <v>6560</v>
      </c>
      <c r="I4458" s="1">
        <v>3125</v>
      </c>
      <c r="J4458" t="str">
        <f>VLOOKUP(B4458,[1]Sheet1!$A$2:$F$4164,2,FALSE)</f>
        <v>195711173157</v>
      </c>
      <c r="K4458">
        <f>VLOOKUP(B4458,[1]Sheet1!$A$2:$F$4164,3,)</f>
        <v>2.82</v>
      </c>
      <c r="L4458">
        <f>VLOOKUP(B4458,[1]Sheet1!$A$2:$F$4164,4,)</f>
        <v>5.1879999999999997</v>
      </c>
      <c r="M4458">
        <f>VLOOKUP(B4458,[1]Sheet1!$A$2:$F$4164,5,FALSE)</f>
        <v>14.125</v>
      </c>
      <c r="N4458">
        <f>VLOOKUP(B4458,[1]Sheet1!$A$2:$F$4164,6,FALSE)</f>
        <v>15.313000000000001</v>
      </c>
    </row>
    <row r="4459" spans="1:14" x14ac:dyDescent="0.2">
      <c r="A4459" t="s">
        <v>5756</v>
      </c>
      <c r="B4459" t="s">
        <v>5984</v>
      </c>
      <c r="C4459" t="s">
        <v>5985</v>
      </c>
      <c r="D4459" t="s">
        <v>5982</v>
      </c>
      <c r="E4459" t="s">
        <v>5765</v>
      </c>
      <c r="F4459" t="s">
        <v>5983</v>
      </c>
      <c r="G4459" t="s">
        <v>13</v>
      </c>
      <c r="H4459" t="s">
        <v>6560</v>
      </c>
      <c r="I4459" s="1">
        <v>2520</v>
      </c>
      <c r="J4459" t="str">
        <f>VLOOKUP(B4459,[1]Sheet1!$A$2:$F$4164,2,FALSE)</f>
        <v>195711173140</v>
      </c>
      <c r="K4459">
        <f>VLOOKUP(B4459,[1]Sheet1!$A$2:$F$4164,3,)</f>
        <v>2.82</v>
      </c>
      <c r="L4459">
        <f>VLOOKUP(B4459,[1]Sheet1!$A$2:$F$4164,4,)</f>
        <v>5.1879999999999997</v>
      </c>
      <c r="M4459">
        <f>VLOOKUP(B4459,[1]Sheet1!$A$2:$F$4164,5,FALSE)</f>
        <v>14.125</v>
      </c>
      <c r="N4459">
        <f>VLOOKUP(B4459,[1]Sheet1!$A$2:$F$4164,6,FALSE)</f>
        <v>15.313000000000001</v>
      </c>
    </row>
    <row r="4460" spans="1:14" x14ac:dyDescent="0.2">
      <c r="A4460" t="s">
        <v>5756</v>
      </c>
      <c r="B4460" t="s">
        <v>5986</v>
      </c>
      <c r="C4460" t="s">
        <v>5985</v>
      </c>
      <c r="D4460" t="s">
        <v>5982</v>
      </c>
      <c r="E4460" t="s">
        <v>424</v>
      </c>
      <c r="F4460" t="s">
        <v>5983</v>
      </c>
      <c r="G4460" t="s">
        <v>13</v>
      </c>
      <c r="H4460" t="s">
        <v>6560</v>
      </c>
      <c r="I4460" s="1">
        <v>3225</v>
      </c>
      <c r="J4460" t="str">
        <f>VLOOKUP(B4460,[1]Sheet1!$A$2:$F$4164,2,FALSE)</f>
        <v>195711173164</v>
      </c>
      <c r="K4460">
        <f>VLOOKUP(B4460,[1]Sheet1!$A$2:$F$4164,3,)</f>
        <v>2.82</v>
      </c>
      <c r="L4460">
        <f>VLOOKUP(B4460,[1]Sheet1!$A$2:$F$4164,4,)</f>
        <v>5.1879999999999997</v>
      </c>
      <c r="M4460">
        <f>VLOOKUP(B4460,[1]Sheet1!$A$2:$F$4164,5,FALSE)</f>
        <v>14.125</v>
      </c>
      <c r="N4460">
        <f>VLOOKUP(B4460,[1]Sheet1!$A$2:$F$4164,6,FALSE)</f>
        <v>15.313000000000001</v>
      </c>
    </row>
    <row r="4461" spans="1:14" x14ac:dyDescent="0.2">
      <c r="A4461" t="s">
        <v>5756</v>
      </c>
      <c r="B4461" t="s">
        <v>5987</v>
      </c>
      <c r="C4461" t="s">
        <v>5988</v>
      </c>
      <c r="D4461" t="s">
        <v>5982</v>
      </c>
      <c r="E4461" t="s">
        <v>5768</v>
      </c>
      <c r="F4461" t="s">
        <v>5983</v>
      </c>
      <c r="G4461" t="s">
        <v>13</v>
      </c>
      <c r="H4461" t="s">
        <v>6560</v>
      </c>
      <c r="I4461" s="1">
        <v>2220</v>
      </c>
      <c r="J4461" t="str">
        <f>VLOOKUP(B4461,[1]Sheet1!$A$2:$F$4164,2,FALSE)</f>
        <v>195711173171</v>
      </c>
      <c r="K4461">
        <f>VLOOKUP(B4461,[1]Sheet1!$A$2:$F$4164,3,)</f>
        <v>2.82</v>
      </c>
      <c r="L4461">
        <f>VLOOKUP(B4461,[1]Sheet1!$A$2:$F$4164,4,)</f>
        <v>5.1879999999999997</v>
      </c>
      <c r="M4461">
        <f>VLOOKUP(B4461,[1]Sheet1!$A$2:$F$4164,5,FALSE)</f>
        <v>14.125</v>
      </c>
      <c r="N4461">
        <f>VLOOKUP(B4461,[1]Sheet1!$A$2:$F$4164,6,FALSE)</f>
        <v>15.313000000000001</v>
      </c>
    </row>
    <row r="4462" spans="1:14" x14ac:dyDescent="0.2">
      <c r="A4462" t="s">
        <v>5756</v>
      </c>
      <c r="B4462" t="s">
        <v>5989</v>
      </c>
      <c r="C4462" t="s">
        <v>5990</v>
      </c>
      <c r="D4462" t="s">
        <v>5982</v>
      </c>
      <c r="E4462" t="s">
        <v>11</v>
      </c>
      <c r="F4462" t="s">
        <v>5983</v>
      </c>
      <c r="G4462" t="s">
        <v>13</v>
      </c>
      <c r="H4462" t="s">
        <v>6560</v>
      </c>
      <c r="I4462" s="1">
        <v>2015</v>
      </c>
      <c r="J4462" t="str">
        <f>VLOOKUP(B4462,[1]Sheet1!$A$2:$F$4164,2,FALSE)</f>
        <v>195711173133</v>
      </c>
      <c r="K4462">
        <f>VLOOKUP(B4462,[1]Sheet1!$A$2:$F$4164,3,)</f>
        <v>2.82</v>
      </c>
      <c r="L4462">
        <f>VLOOKUP(B4462,[1]Sheet1!$A$2:$F$4164,4,)</f>
        <v>5.1879999999999997</v>
      </c>
      <c r="M4462">
        <f>VLOOKUP(B4462,[1]Sheet1!$A$2:$F$4164,5,FALSE)</f>
        <v>14.125</v>
      </c>
      <c r="N4462">
        <f>VLOOKUP(B4462,[1]Sheet1!$A$2:$F$4164,6,FALSE)</f>
        <v>15.313000000000001</v>
      </c>
    </row>
    <row r="4463" spans="1:14" x14ac:dyDescent="0.2">
      <c r="A4463" t="s">
        <v>5756</v>
      </c>
      <c r="B4463" t="s">
        <v>5991</v>
      </c>
      <c r="C4463" t="s">
        <v>5992</v>
      </c>
      <c r="D4463" t="s">
        <v>5993</v>
      </c>
      <c r="E4463" t="s">
        <v>5760</v>
      </c>
      <c r="F4463" t="s">
        <v>5994</v>
      </c>
      <c r="G4463" t="s">
        <v>13</v>
      </c>
      <c r="H4463" t="s">
        <v>6560</v>
      </c>
      <c r="I4463" s="1">
        <v>3125</v>
      </c>
      <c r="J4463" t="str">
        <f>VLOOKUP(B4463,[1]Sheet1!$A$2:$F$4164,2,FALSE)</f>
        <v>195711163523</v>
      </c>
      <c r="K4463">
        <f>VLOOKUP(B4463,[1]Sheet1!$A$2:$F$4164,3,)</f>
        <v>4.5</v>
      </c>
      <c r="L4463">
        <f>VLOOKUP(B4463,[1]Sheet1!$A$2:$F$4164,4,)</f>
        <v>3.875</v>
      </c>
      <c r="M4463">
        <f>VLOOKUP(B4463,[1]Sheet1!$A$2:$F$4164,5,FALSE)</f>
        <v>11.83</v>
      </c>
      <c r="N4463">
        <f>VLOOKUP(B4463,[1]Sheet1!$A$2:$F$4164,6,FALSE)</f>
        <v>21.625</v>
      </c>
    </row>
    <row r="4464" spans="1:14" x14ac:dyDescent="0.2">
      <c r="A4464" t="s">
        <v>5756</v>
      </c>
      <c r="B4464" t="s">
        <v>5997</v>
      </c>
      <c r="C4464" t="s">
        <v>5996</v>
      </c>
      <c r="D4464" t="s">
        <v>5993</v>
      </c>
      <c r="E4464" t="s">
        <v>5765</v>
      </c>
      <c r="F4464" t="s">
        <v>5994</v>
      </c>
      <c r="G4464" t="s">
        <v>13</v>
      </c>
      <c r="H4464" t="s">
        <v>6560</v>
      </c>
      <c r="I4464" s="1">
        <v>2520</v>
      </c>
      <c r="J4464" t="str">
        <f>VLOOKUP(B4464,[1]Sheet1!$A$2:$F$4164,2,FALSE)</f>
        <v>195711163516</v>
      </c>
      <c r="K4464">
        <f>VLOOKUP(B4464,[1]Sheet1!$A$2:$F$4164,3,)</f>
        <v>4.5</v>
      </c>
      <c r="L4464">
        <f>VLOOKUP(B4464,[1]Sheet1!$A$2:$F$4164,4,)</f>
        <v>3.875</v>
      </c>
      <c r="M4464">
        <f>VLOOKUP(B4464,[1]Sheet1!$A$2:$F$4164,5,FALSE)</f>
        <v>11.83</v>
      </c>
      <c r="N4464">
        <f>VLOOKUP(B4464,[1]Sheet1!$A$2:$F$4164,6,FALSE)</f>
        <v>21.625</v>
      </c>
    </row>
    <row r="4465" spans="1:14" x14ac:dyDescent="0.2">
      <c r="A4465" t="s">
        <v>5756</v>
      </c>
      <c r="B4465" t="s">
        <v>5995</v>
      </c>
      <c r="C4465" t="s">
        <v>5996</v>
      </c>
      <c r="D4465" t="s">
        <v>5993</v>
      </c>
      <c r="E4465" t="s">
        <v>424</v>
      </c>
      <c r="F4465" t="s">
        <v>5994</v>
      </c>
      <c r="G4465" t="s">
        <v>13</v>
      </c>
      <c r="H4465" t="s">
        <v>6560</v>
      </c>
      <c r="I4465" s="1">
        <v>3225</v>
      </c>
      <c r="J4465" t="str">
        <f>VLOOKUP(B4465,[1]Sheet1!$A$2:$F$4164,2,FALSE)</f>
        <v>195711163530</v>
      </c>
      <c r="K4465">
        <f>VLOOKUP(B4465,[1]Sheet1!$A$2:$F$4164,3,)</f>
        <v>4.5</v>
      </c>
      <c r="L4465">
        <f>VLOOKUP(B4465,[1]Sheet1!$A$2:$F$4164,4,)</f>
        <v>3.875</v>
      </c>
      <c r="M4465">
        <f>VLOOKUP(B4465,[1]Sheet1!$A$2:$F$4164,5,FALSE)</f>
        <v>11.83</v>
      </c>
      <c r="N4465">
        <f>VLOOKUP(B4465,[1]Sheet1!$A$2:$F$4164,6,FALSE)</f>
        <v>21.625</v>
      </c>
    </row>
    <row r="4466" spans="1:14" x14ac:dyDescent="0.2">
      <c r="A4466" t="s">
        <v>5756</v>
      </c>
      <c r="B4466" t="s">
        <v>5998</v>
      </c>
      <c r="C4466" t="s">
        <v>5999</v>
      </c>
      <c r="D4466" t="s">
        <v>5993</v>
      </c>
      <c r="E4466" t="s">
        <v>5768</v>
      </c>
      <c r="F4466" t="s">
        <v>5994</v>
      </c>
      <c r="G4466" t="s">
        <v>13</v>
      </c>
      <c r="H4466" t="s">
        <v>6560</v>
      </c>
      <c r="I4466" s="1">
        <v>2220</v>
      </c>
      <c r="J4466" t="str">
        <f>VLOOKUP(B4466,[1]Sheet1!$A$2:$F$4164,2,FALSE)</f>
        <v>195711163547</v>
      </c>
      <c r="K4466">
        <f>VLOOKUP(B4466,[1]Sheet1!$A$2:$F$4164,3,)</f>
        <v>4.5</v>
      </c>
      <c r="L4466">
        <f>VLOOKUP(B4466,[1]Sheet1!$A$2:$F$4164,4,)</f>
        <v>3.875</v>
      </c>
      <c r="M4466">
        <f>VLOOKUP(B4466,[1]Sheet1!$A$2:$F$4164,5,FALSE)</f>
        <v>11.83</v>
      </c>
      <c r="N4466">
        <f>VLOOKUP(B4466,[1]Sheet1!$A$2:$F$4164,6,FALSE)</f>
        <v>21.625</v>
      </c>
    </row>
    <row r="4467" spans="1:14" x14ac:dyDescent="0.2">
      <c r="A4467" t="s">
        <v>5756</v>
      </c>
      <c r="B4467" t="s">
        <v>6000</v>
      </c>
      <c r="C4467" t="s">
        <v>6001</v>
      </c>
      <c r="D4467" t="s">
        <v>5993</v>
      </c>
      <c r="E4467" t="s">
        <v>11</v>
      </c>
      <c r="F4467" t="s">
        <v>5994</v>
      </c>
      <c r="G4467" t="s">
        <v>13</v>
      </c>
      <c r="H4467" t="s">
        <v>6560</v>
      </c>
      <c r="I4467" s="1">
        <v>2015</v>
      </c>
      <c r="J4467" t="str">
        <f>VLOOKUP(B4467,[1]Sheet1!$A$2:$F$4164,2,FALSE)</f>
        <v>195711163509</v>
      </c>
      <c r="K4467">
        <f>VLOOKUP(B4467,[1]Sheet1!$A$2:$F$4164,3,)</f>
        <v>4.5</v>
      </c>
      <c r="L4467">
        <f>VLOOKUP(B4467,[1]Sheet1!$A$2:$F$4164,4,)</f>
        <v>3.875</v>
      </c>
      <c r="M4467">
        <f>VLOOKUP(B4467,[1]Sheet1!$A$2:$F$4164,5,FALSE)</f>
        <v>11.83</v>
      </c>
      <c r="N4467">
        <f>VLOOKUP(B4467,[1]Sheet1!$A$2:$F$4164,6,FALSE)</f>
        <v>21.625</v>
      </c>
    </row>
    <row r="4468" spans="1:14" x14ac:dyDescent="0.2">
      <c r="A4468" t="s">
        <v>5756</v>
      </c>
      <c r="B4468" t="s">
        <v>6002</v>
      </c>
      <c r="C4468" t="s">
        <v>6003</v>
      </c>
      <c r="D4468" t="s">
        <v>6004</v>
      </c>
      <c r="E4468" t="s">
        <v>5760</v>
      </c>
      <c r="F4468" t="s">
        <v>6005</v>
      </c>
      <c r="G4468" t="s">
        <v>13</v>
      </c>
      <c r="H4468" t="s">
        <v>6560</v>
      </c>
      <c r="I4468" s="1">
        <v>3575</v>
      </c>
      <c r="J4468" t="str">
        <f>VLOOKUP(B4468,[1]Sheet1!$A$2:$F$4164,2,FALSE)</f>
        <v>195711191359</v>
      </c>
      <c r="K4468">
        <f>VLOOKUP(B4468,[1]Sheet1!$A$2:$F$4164,3,)</f>
        <v>5.4</v>
      </c>
      <c r="L4468">
        <f>VLOOKUP(B4468,[1]Sheet1!$A$2:$F$4164,4,)</f>
        <v>4.3129999999999997</v>
      </c>
      <c r="M4468">
        <f>VLOOKUP(B4468,[1]Sheet1!$A$2:$F$4164,5,FALSE)</f>
        <v>16.5</v>
      </c>
      <c r="N4468">
        <f>VLOOKUP(B4468,[1]Sheet1!$A$2:$F$4164,6,FALSE)</f>
        <v>25.437999999999999</v>
      </c>
    </row>
    <row r="4469" spans="1:14" x14ac:dyDescent="0.2">
      <c r="A4469" t="s">
        <v>5756</v>
      </c>
      <c r="B4469" t="s">
        <v>6008</v>
      </c>
      <c r="C4469" t="s">
        <v>6007</v>
      </c>
      <c r="D4469" t="s">
        <v>6004</v>
      </c>
      <c r="E4469" t="s">
        <v>5765</v>
      </c>
      <c r="F4469" t="s">
        <v>6005</v>
      </c>
      <c r="G4469" t="s">
        <v>13</v>
      </c>
      <c r="H4469" t="s">
        <v>6560</v>
      </c>
      <c r="I4469" s="1">
        <v>2885</v>
      </c>
      <c r="J4469" t="str">
        <f>VLOOKUP(B4469,[1]Sheet1!$A$2:$F$4164,2,FALSE)</f>
        <v>195711191373</v>
      </c>
      <c r="K4469">
        <f>VLOOKUP(B4469,[1]Sheet1!$A$2:$F$4164,3,)</f>
        <v>5.4</v>
      </c>
      <c r="L4469">
        <f>VLOOKUP(B4469,[1]Sheet1!$A$2:$F$4164,4,)</f>
        <v>4.3129999999999997</v>
      </c>
      <c r="M4469">
        <f>VLOOKUP(B4469,[1]Sheet1!$A$2:$F$4164,5,FALSE)</f>
        <v>16.5</v>
      </c>
      <c r="N4469">
        <f>VLOOKUP(B4469,[1]Sheet1!$A$2:$F$4164,6,FALSE)</f>
        <v>25.437999999999999</v>
      </c>
    </row>
    <row r="4470" spans="1:14" x14ac:dyDescent="0.2">
      <c r="A4470" t="s">
        <v>5756</v>
      </c>
      <c r="B4470" t="s">
        <v>6006</v>
      </c>
      <c r="C4470" t="s">
        <v>6007</v>
      </c>
      <c r="D4470" t="s">
        <v>6004</v>
      </c>
      <c r="E4470" t="s">
        <v>424</v>
      </c>
      <c r="F4470" t="s">
        <v>6005</v>
      </c>
      <c r="G4470" t="s">
        <v>13</v>
      </c>
      <c r="H4470" t="s">
        <v>6560</v>
      </c>
      <c r="I4470" s="1">
        <v>3690</v>
      </c>
      <c r="J4470" t="str">
        <f>VLOOKUP(B4470,[1]Sheet1!$A$2:$F$4164,2,FALSE)</f>
        <v>195711191366</v>
      </c>
      <c r="K4470">
        <f>VLOOKUP(B4470,[1]Sheet1!$A$2:$F$4164,3,)</f>
        <v>5.4</v>
      </c>
      <c r="L4470">
        <f>VLOOKUP(B4470,[1]Sheet1!$A$2:$F$4164,4,)</f>
        <v>4.3129999999999997</v>
      </c>
      <c r="M4470">
        <f>VLOOKUP(B4470,[1]Sheet1!$A$2:$F$4164,5,FALSE)</f>
        <v>16.5</v>
      </c>
      <c r="N4470">
        <f>VLOOKUP(B4470,[1]Sheet1!$A$2:$F$4164,6,FALSE)</f>
        <v>25.437999999999999</v>
      </c>
    </row>
    <row r="4471" spans="1:14" x14ac:dyDescent="0.2">
      <c r="A4471" t="s">
        <v>5756</v>
      </c>
      <c r="B4471" t="s">
        <v>6009</v>
      </c>
      <c r="C4471" t="s">
        <v>6010</v>
      </c>
      <c r="D4471" t="s">
        <v>6004</v>
      </c>
      <c r="E4471" t="s">
        <v>5768</v>
      </c>
      <c r="F4471" t="s">
        <v>6005</v>
      </c>
      <c r="G4471" t="s">
        <v>13</v>
      </c>
      <c r="H4471" t="s">
        <v>6560</v>
      </c>
      <c r="I4471" s="1">
        <v>2540</v>
      </c>
      <c r="J4471" t="str">
        <f>VLOOKUP(B4471,[1]Sheet1!$A$2:$F$4164,2,FALSE)</f>
        <v>195711191380</v>
      </c>
      <c r="K4471">
        <f>VLOOKUP(B4471,[1]Sheet1!$A$2:$F$4164,3,)</f>
        <v>5.4</v>
      </c>
      <c r="L4471">
        <f>VLOOKUP(B4471,[1]Sheet1!$A$2:$F$4164,4,)</f>
        <v>4.3129999999999997</v>
      </c>
      <c r="M4471">
        <f>VLOOKUP(B4471,[1]Sheet1!$A$2:$F$4164,5,FALSE)</f>
        <v>16.5</v>
      </c>
      <c r="N4471">
        <f>VLOOKUP(B4471,[1]Sheet1!$A$2:$F$4164,6,FALSE)</f>
        <v>25.437999999999999</v>
      </c>
    </row>
    <row r="4472" spans="1:14" x14ac:dyDescent="0.2">
      <c r="A4472" t="s">
        <v>5756</v>
      </c>
      <c r="B4472" t="s">
        <v>6011</v>
      </c>
      <c r="C4472" t="s">
        <v>6012</v>
      </c>
      <c r="D4472" t="s">
        <v>6004</v>
      </c>
      <c r="E4472" t="s">
        <v>11</v>
      </c>
      <c r="F4472" t="s">
        <v>6005</v>
      </c>
      <c r="G4472" t="s">
        <v>13</v>
      </c>
      <c r="H4472" t="s">
        <v>6560</v>
      </c>
      <c r="I4472" s="1">
        <v>2305</v>
      </c>
      <c r="J4472" t="str">
        <f>VLOOKUP(B4472,[1]Sheet1!$A$2:$F$4164,2,FALSE)</f>
        <v>195711191397</v>
      </c>
      <c r="K4472">
        <f>VLOOKUP(B4472,[1]Sheet1!$A$2:$F$4164,3,)</f>
        <v>5.4</v>
      </c>
      <c r="L4472">
        <f>VLOOKUP(B4472,[1]Sheet1!$A$2:$F$4164,4,)</f>
        <v>4.3129999999999997</v>
      </c>
      <c r="M4472">
        <f>VLOOKUP(B4472,[1]Sheet1!$A$2:$F$4164,5,FALSE)</f>
        <v>16.5</v>
      </c>
      <c r="N4472">
        <f>VLOOKUP(B4472,[1]Sheet1!$A$2:$F$4164,6,FALSE)</f>
        <v>25.437999999999999</v>
      </c>
    </row>
    <row r="4473" spans="1:14" x14ac:dyDescent="0.2">
      <c r="A4473" t="s">
        <v>5756</v>
      </c>
      <c r="B4473" t="s">
        <v>6013</v>
      </c>
      <c r="C4473" t="s">
        <v>6014</v>
      </c>
      <c r="D4473" t="s">
        <v>6015</v>
      </c>
      <c r="E4473" t="s">
        <v>5760</v>
      </c>
      <c r="F4473" t="s">
        <v>6016</v>
      </c>
      <c r="G4473" t="s">
        <v>13</v>
      </c>
      <c r="H4473" t="s">
        <v>6560</v>
      </c>
      <c r="I4473" s="1">
        <v>4870</v>
      </c>
      <c r="J4473" t="str">
        <f>VLOOKUP(B4473,[1]Sheet1!$A$2:$F$4164,2,FALSE)</f>
        <v>195711163929</v>
      </c>
      <c r="K4473">
        <f>VLOOKUP(B4473,[1]Sheet1!$A$2:$F$4164,3,)</f>
        <v>3.7</v>
      </c>
      <c r="L4473">
        <f>VLOOKUP(B4473,[1]Sheet1!$A$2:$F$4164,4,)</f>
        <v>3.875</v>
      </c>
      <c r="M4473">
        <f>VLOOKUP(B4473,[1]Sheet1!$A$2:$F$4164,5,FALSE)</f>
        <v>11.25</v>
      </c>
      <c r="N4473">
        <f>VLOOKUP(B4473,[1]Sheet1!$A$2:$F$4164,6,FALSE)</f>
        <v>14.938000000000001</v>
      </c>
    </row>
    <row r="4474" spans="1:14" x14ac:dyDescent="0.2">
      <c r="A4474" t="s">
        <v>5756</v>
      </c>
      <c r="B4474" t="s">
        <v>6019</v>
      </c>
      <c r="C4474" t="s">
        <v>6018</v>
      </c>
      <c r="D4474" t="s">
        <v>6015</v>
      </c>
      <c r="E4474" t="s">
        <v>5765</v>
      </c>
      <c r="F4474" t="s">
        <v>6016</v>
      </c>
      <c r="G4474" t="s">
        <v>13</v>
      </c>
      <c r="H4474" t="s">
        <v>6560</v>
      </c>
      <c r="I4474" s="1">
        <v>3925</v>
      </c>
      <c r="J4474" t="str">
        <f>VLOOKUP(B4474,[1]Sheet1!$A$2:$F$4164,2,FALSE)</f>
        <v>195711163912</v>
      </c>
      <c r="K4474">
        <f>VLOOKUP(B4474,[1]Sheet1!$A$2:$F$4164,3,)</f>
        <v>3.7</v>
      </c>
      <c r="L4474">
        <f>VLOOKUP(B4474,[1]Sheet1!$A$2:$F$4164,4,)</f>
        <v>3.875</v>
      </c>
      <c r="M4474">
        <f>VLOOKUP(B4474,[1]Sheet1!$A$2:$F$4164,5,FALSE)</f>
        <v>11.25</v>
      </c>
      <c r="N4474">
        <f>VLOOKUP(B4474,[1]Sheet1!$A$2:$F$4164,6,FALSE)</f>
        <v>14.938000000000001</v>
      </c>
    </row>
    <row r="4475" spans="1:14" x14ac:dyDescent="0.2">
      <c r="A4475" t="s">
        <v>5756</v>
      </c>
      <c r="B4475" t="s">
        <v>6017</v>
      </c>
      <c r="C4475" t="s">
        <v>6018</v>
      </c>
      <c r="D4475" t="s">
        <v>6015</v>
      </c>
      <c r="E4475" t="s">
        <v>424</v>
      </c>
      <c r="F4475" t="s">
        <v>6016</v>
      </c>
      <c r="G4475" t="s">
        <v>13</v>
      </c>
      <c r="H4475" t="s">
        <v>6560</v>
      </c>
      <c r="I4475" s="1">
        <v>5025</v>
      </c>
      <c r="J4475" t="str">
        <f>VLOOKUP(B4475,[1]Sheet1!$A$2:$F$4164,2,FALSE)</f>
        <v>195711163936</v>
      </c>
      <c r="K4475">
        <f>VLOOKUP(B4475,[1]Sheet1!$A$2:$F$4164,3,)</f>
        <v>3.7</v>
      </c>
      <c r="L4475">
        <f>VLOOKUP(B4475,[1]Sheet1!$A$2:$F$4164,4,)</f>
        <v>3.875</v>
      </c>
      <c r="M4475">
        <f>VLOOKUP(B4475,[1]Sheet1!$A$2:$F$4164,5,FALSE)</f>
        <v>11.25</v>
      </c>
      <c r="N4475">
        <f>VLOOKUP(B4475,[1]Sheet1!$A$2:$F$4164,6,FALSE)</f>
        <v>14.938000000000001</v>
      </c>
    </row>
    <row r="4476" spans="1:14" x14ac:dyDescent="0.2">
      <c r="A4476" t="s">
        <v>5756</v>
      </c>
      <c r="B4476" t="s">
        <v>6020</v>
      </c>
      <c r="C4476" t="s">
        <v>6021</v>
      </c>
      <c r="D4476" t="s">
        <v>6015</v>
      </c>
      <c r="E4476" t="s">
        <v>5768</v>
      </c>
      <c r="F4476" t="s">
        <v>6016</v>
      </c>
      <c r="G4476" t="s">
        <v>13</v>
      </c>
      <c r="H4476" t="s">
        <v>6560</v>
      </c>
      <c r="I4476" s="1">
        <v>3455</v>
      </c>
      <c r="J4476" t="str">
        <f>VLOOKUP(B4476,[1]Sheet1!$A$2:$F$4164,2,FALSE)</f>
        <v>195711163943</v>
      </c>
      <c r="K4476">
        <f>VLOOKUP(B4476,[1]Sheet1!$A$2:$F$4164,3,)</f>
        <v>3.7</v>
      </c>
      <c r="L4476">
        <f>VLOOKUP(B4476,[1]Sheet1!$A$2:$F$4164,4,)</f>
        <v>3.875</v>
      </c>
      <c r="M4476">
        <f>VLOOKUP(B4476,[1]Sheet1!$A$2:$F$4164,5,FALSE)</f>
        <v>11.25</v>
      </c>
      <c r="N4476">
        <f>VLOOKUP(B4476,[1]Sheet1!$A$2:$F$4164,6,FALSE)</f>
        <v>14.938000000000001</v>
      </c>
    </row>
    <row r="4477" spans="1:14" x14ac:dyDescent="0.2">
      <c r="A4477" t="s">
        <v>5756</v>
      </c>
      <c r="B4477" t="s">
        <v>6022</v>
      </c>
      <c r="C4477" t="s">
        <v>6023</v>
      </c>
      <c r="D4477" t="s">
        <v>6015</v>
      </c>
      <c r="E4477" t="s">
        <v>11</v>
      </c>
      <c r="F4477" t="s">
        <v>6016</v>
      </c>
      <c r="G4477" t="s">
        <v>13</v>
      </c>
      <c r="H4477" t="s">
        <v>6560</v>
      </c>
      <c r="I4477" s="1">
        <v>3140</v>
      </c>
      <c r="J4477" t="str">
        <f>VLOOKUP(B4477,[1]Sheet1!$A$2:$F$4164,2,FALSE)</f>
        <v>195711163905</v>
      </c>
      <c r="K4477">
        <f>VLOOKUP(B4477,[1]Sheet1!$A$2:$F$4164,3,)</f>
        <v>3.7</v>
      </c>
      <c r="L4477">
        <f>VLOOKUP(B4477,[1]Sheet1!$A$2:$F$4164,4,)</f>
        <v>3.875</v>
      </c>
      <c r="M4477">
        <f>VLOOKUP(B4477,[1]Sheet1!$A$2:$F$4164,5,FALSE)</f>
        <v>11.25</v>
      </c>
      <c r="N4477">
        <f>VLOOKUP(B4477,[1]Sheet1!$A$2:$F$4164,6,FALSE)</f>
        <v>14.938000000000001</v>
      </c>
    </row>
    <row r="4478" spans="1:14" x14ac:dyDescent="0.2">
      <c r="A4478" t="s">
        <v>5756</v>
      </c>
      <c r="B4478" t="s">
        <v>6024</v>
      </c>
      <c r="C4478" t="s">
        <v>6025</v>
      </c>
      <c r="D4478" t="s">
        <v>6026</v>
      </c>
      <c r="E4478" t="s">
        <v>5760</v>
      </c>
      <c r="F4478" t="s">
        <v>6027</v>
      </c>
      <c r="G4478" t="s">
        <v>13</v>
      </c>
      <c r="H4478" t="s">
        <v>6560</v>
      </c>
      <c r="I4478" s="1">
        <v>2600</v>
      </c>
      <c r="J4478" t="str">
        <f>VLOOKUP(B4478,[1]Sheet1!$A$2:$F$4164,2,FALSE)</f>
        <v>195711162465</v>
      </c>
      <c r="K4478">
        <f>VLOOKUP(B4478,[1]Sheet1!$A$2:$F$4164,3,)</f>
        <v>2.62</v>
      </c>
      <c r="L4478">
        <f>VLOOKUP(B4478,[1]Sheet1!$A$2:$F$4164,4,)</f>
        <v>5.1879999999999997</v>
      </c>
      <c r="M4478">
        <f>VLOOKUP(B4478,[1]Sheet1!$A$2:$F$4164,5,FALSE)</f>
        <v>14.125</v>
      </c>
      <c r="N4478">
        <f>VLOOKUP(B4478,[1]Sheet1!$A$2:$F$4164,6,FALSE)</f>
        <v>15.313000000000001</v>
      </c>
    </row>
    <row r="4479" spans="1:14" x14ac:dyDescent="0.2">
      <c r="A4479" t="s">
        <v>5756</v>
      </c>
      <c r="B4479" t="s">
        <v>6030</v>
      </c>
      <c r="C4479" t="s">
        <v>6029</v>
      </c>
      <c r="D4479" t="s">
        <v>6026</v>
      </c>
      <c r="E4479" t="s">
        <v>5765</v>
      </c>
      <c r="F4479" t="s">
        <v>6027</v>
      </c>
      <c r="G4479" t="s">
        <v>13</v>
      </c>
      <c r="H4479" t="s">
        <v>6560</v>
      </c>
      <c r="I4479" s="1">
        <v>2095</v>
      </c>
      <c r="J4479" t="str">
        <f>VLOOKUP(B4479,[1]Sheet1!$A$2:$F$4164,2,FALSE)</f>
        <v>195711162458</v>
      </c>
      <c r="K4479">
        <f>VLOOKUP(B4479,[1]Sheet1!$A$2:$F$4164,3,)</f>
        <v>2.62</v>
      </c>
      <c r="L4479">
        <f>VLOOKUP(B4479,[1]Sheet1!$A$2:$F$4164,4,)</f>
        <v>5.1879999999999997</v>
      </c>
      <c r="M4479">
        <f>VLOOKUP(B4479,[1]Sheet1!$A$2:$F$4164,5,FALSE)</f>
        <v>14.125</v>
      </c>
      <c r="N4479">
        <f>VLOOKUP(B4479,[1]Sheet1!$A$2:$F$4164,6,FALSE)</f>
        <v>15.313000000000001</v>
      </c>
    </row>
    <row r="4480" spans="1:14" x14ac:dyDescent="0.2">
      <c r="A4480" t="s">
        <v>5756</v>
      </c>
      <c r="B4480" t="s">
        <v>6028</v>
      </c>
      <c r="C4480" t="s">
        <v>6029</v>
      </c>
      <c r="D4480" t="s">
        <v>6026</v>
      </c>
      <c r="E4480" t="s">
        <v>424</v>
      </c>
      <c r="F4480" t="s">
        <v>6027</v>
      </c>
      <c r="G4480" t="s">
        <v>13</v>
      </c>
      <c r="H4480" t="s">
        <v>6560</v>
      </c>
      <c r="I4480" s="1">
        <v>2680</v>
      </c>
      <c r="J4480" t="str">
        <f>VLOOKUP(B4480,[1]Sheet1!$A$2:$F$4164,2,FALSE)</f>
        <v>195711162472</v>
      </c>
      <c r="K4480">
        <f>VLOOKUP(B4480,[1]Sheet1!$A$2:$F$4164,3,)</f>
        <v>2.62</v>
      </c>
      <c r="L4480">
        <f>VLOOKUP(B4480,[1]Sheet1!$A$2:$F$4164,4,)</f>
        <v>5.1879999999999997</v>
      </c>
      <c r="M4480">
        <f>VLOOKUP(B4480,[1]Sheet1!$A$2:$F$4164,5,FALSE)</f>
        <v>14.125</v>
      </c>
      <c r="N4480">
        <f>VLOOKUP(B4480,[1]Sheet1!$A$2:$F$4164,6,FALSE)</f>
        <v>15.313000000000001</v>
      </c>
    </row>
    <row r="4481" spans="1:14" x14ac:dyDescent="0.2">
      <c r="A4481" t="s">
        <v>5756</v>
      </c>
      <c r="B4481" t="s">
        <v>6031</v>
      </c>
      <c r="C4481" t="s">
        <v>6032</v>
      </c>
      <c r="D4481" t="s">
        <v>6026</v>
      </c>
      <c r="E4481" t="s">
        <v>5768</v>
      </c>
      <c r="F4481" t="s">
        <v>6027</v>
      </c>
      <c r="G4481" t="s">
        <v>13</v>
      </c>
      <c r="H4481" t="s">
        <v>6560</v>
      </c>
      <c r="I4481" s="1">
        <v>1845</v>
      </c>
      <c r="J4481" t="str">
        <f>VLOOKUP(B4481,[1]Sheet1!$A$2:$F$4164,2,FALSE)</f>
        <v>195711162489</v>
      </c>
      <c r="K4481">
        <f>VLOOKUP(B4481,[1]Sheet1!$A$2:$F$4164,3,)</f>
        <v>2.62</v>
      </c>
      <c r="L4481">
        <f>VLOOKUP(B4481,[1]Sheet1!$A$2:$F$4164,4,)</f>
        <v>5.1879999999999997</v>
      </c>
      <c r="M4481">
        <f>VLOOKUP(B4481,[1]Sheet1!$A$2:$F$4164,5,FALSE)</f>
        <v>14.125</v>
      </c>
      <c r="N4481">
        <f>VLOOKUP(B4481,[1]Sheet1!$A$2:$F$4164,6,FALSE)</f>
        <v>15.313000000000001</v>
      </c>
    </row>
    <row r="4482" spans="1:14" x14ac:dyDescent="0.2">
      <c r="A4482" t="s">
        <v>5756</v>
      </c>
      <c r="B4482" t="s">
        <v>6033</v>
      </c>
      <c r="C4482" t="s">
        <v>6034</v>
      </c>
      <c r="D4482" t="s">
        <v>6026</v>
      </c>
      <c r="E4482" t="s">
        <v>11</v>
      </c>
      <c r="F4482" t="s">
        <v>6027</v>
      </c>
      <c r="G4482" t="s">
        <v>13</v>
      </c>
      <c r="H4482" t="s">
        <v>6560</v>
      </c>
      <c r="I4482" s="1">
        <v>1675</v>
      </c>
      <c r="J4482" t="str">
        <f>VLOOKUP(B4482,[1]Sheet1!$A$2:$F$4164,2,FALSE)</f>
        <v>195711162441</v>
      </c>
      <c r="K4482">
        <f>VLOOKUP(B4482,[1]Sheet1!$A$2:$F$4164,3,)</f>
        <v>2.62</v>
      </c>
      <c r="L4482">
        <f>VLOOKUP(B4482,[1]Sheet1!$A$2:$F$4164,4,)</f>
        <v>5.1879999999999997</v>
      </c>
      <c r="M4482">
        <f>VLOOKUP(B4482,[1]Sheet1!$A$2:$F$4164,5,FALSE)</f>
        <v>14.125</v>
      </c>
      <c r="N4482">
        <f>VLOOKUP(B4482,[1]Sheet1!$A$2:$F$4164,6,FALSE)</f>
        <v>15.313000000000001</v>
      </c>
    </row>
    <row r="4483" spans="1:14" x14ac:dyDescent="0.2">
      <c r="A4483" t="s">
        <v>5756</v>
      </c>
      <c r="B4483" t="s">
        <v>6035</v>
      </c>
      <c r="C4483" t="s">
        <v>6036</v>
      </c>
      <c r="D4483" t="s">
        <v>6037</v>
      </c>
      <c r="E4483" t="s">
        <v>5760</v>
      </c>
      <c r="F4483" t="s">
        <v>6038</v>
      </c>
      <c r="G4483" t="s">
        <v>13</v>
      </c>
      <c r="H4483" t="s">
        <v>6560</v>
      </c>
      <c r="I4483" s="1">
        <v>3380</v>
      </c>
      <c r="J4483" t="str">
        <f>VLOOKUP(B4483,[1]Sheet1!$A$2:$F$4164,2,FALSE)</f>
        <v>195711162519</v>
      </c>
      <c r="K4483">
        <f>VLOOKUP(B4483,[1]Sheet1!$A$2:$F$4164,3,)</f>
        <v>1.5</v>
      </c>
      <c r="L4483">
        <f>VLOOKUP(B4483,[1]Sheet1!$A$2:$F$4164,4,)</f>
        <v>5.1879999999999997</v>
      </c>
      <c r="M4483">
        <f>VLOOKUP(B4483,[1]Sheet1!$A$2:$F$4164,5,FALSE)</f>
        <v>14.125</v>
      </c>
      <c r="N4483">
        <f>VLOOKUP(B4483,[1]Sheet1!$A$2:$F$4164,6,FALSE)</f>
        <v>15.313000000000001</v>
      </c>
    </row>
    <row r="4484" spans="1:14" x14ac:dyDescent="0.2">
      <c r="A4484" t="s">
        <v>5756</v>
      </c>
      <c r="B4484" t="s">
        <v>6041</v>
      </c>
      <c r="C4484" t="s">
        <v>6040</v>
      </c>
      <c r="D4484" t="s">
        <v>6037</v>
      </c>
      <c r="E4484" t="s">
        <v>5765</v>
      </c>
      <c r="F4484" t="s">
        <v>6038</v>
      </c>
      <c r="G4484" t="s">
        <v>13</v>
      </c>
      <c r="H4484" t="s">
        <v>6560</v>
      </c>
      <c r="I4484" s="1">
        <v>2725</v>
      </c>
      <c r="J4484" t="str">
        <f>VLOOKUP(B4484,[1]Sheet1!$A$2:$F$4164,2,FALSE)</f>
        <v>195711162502</v>
      </c>
      <c r="K4484">
        <f>VLOOKUP(B4484,[1]Sheet1!$A$2:$F$4164,3,)</f>
        <v>1.5</v>
      </c>
      <c r="L4484">
        <f>VLOOKUP(B4484,[1]Sheet1!$A$2:$F$4164,4,)</f>
        <v>5.1879999999999997</v>
      </c>
      <c r="M4484">
        <f>VLOOKUP(B4484,[1]Sheet1!$A$2:$F$4164,5,FALSE)</f>
        <v>14.125</v>
      </c>
      <c r="N4484">
        <f>VLOOKUP(B4484,[1]Sheet1!$A$2:$F$4164,6,FALSE)</f>
        <v>15.313000000000001</v>
      </c>
    </row>
    <row r="4485" spans="1:14" x14ac:dyDescent="0.2">
      <c r="A4485" t="s">
        <v>5756</v>
      </c>
      <c r="B4485" t="s">
        <v>6039</v>
      </c>
      <c r="C4485" t="s">
        <v>6040</v>
      </c>
      <c r="D4485" t="s">
        <v>6037</v>
      </c>
      <c r="E4485" t="s">
        <v>424</v>
      </c>
      <c r="F4485" t="s">
        <v>6038</v>
      </c>
      <c r="G4485" t="s">
        <v>13</v>
      </c>
      <c r="H4485" t="s">
        <v>6560</v>
      </c>
      <c r="I4485" s="1">
        <v>3490</v>
      </c>
      <c r="J4485" t="str">
        <f>VLOOKUP(B4485,[1]Sheet1!$A$2:$F$4164,2,FALSE)</f>
        <v>195711162526</v>
      </c>
      <c r="K4485">
        <f>VLOOKUP(B4485,[1]Sheet1!$A$2:$F$4164,3,)</f>
        <v>1.5</v>
      </c>
      <c r="L4485">
        <f>VLOOKUP(B4485,[1]Sheet1!$A$2:$F$4164,4,)</f>
        <v>5.1879999999999997</v>
      </c>
      <c r="M4485">
        <f>VLOOKUP(B4485,[1]Sheet1!$A$2:$F$4164,5,FALSE)</f>
        <v>14.125</v>
      </c>
      <c r="N4485">
        <f>VLOOKUP(B4485,[1]Sheet1!$A$2:$F$4164,6,FALSE)</f>
        <v>15.313000000000001</v>
      </c>
    </row>
    <row r="4486" spans="1:14" x14ac:dyDescent="0.2">
      <c r="A4486" t="s">
        <v>5756</v>
      </c>
      <c r="B4486" t="s">
        <v>6042</v>
      </c>
      <c r="C4486" t="s">
        <v>6043</v>
      </c>
      <c r="D4486" t="s">
        <v>6037</v>
      </c>
      <c r="E4486" t="s">
        <v>5768</v>
      </c>
      <c r="F4486" t="s">
        <v>6038</v>
      </c>
      <c r="G4486" t="s">
        <v>13</v>
      </c>
      <c r="H4486" t="s">
        <v>6560</v>
      </c>
      <c r="I4486" s="1">
        <v>2400</v>
      </c>
      <c r="J4486" t="str">
        <f>VLOOKUP(B4486,[1]Sheet1!$A$2:$F$4164,2,FALSE)</f>
        <v>195711162533</v>
      </c>
      <c r="K4486">
        <f>VLOOKUP(B4486,[1]Sheet1!$A$2:$F$4164,3,)</f>
        <v>1.5</v>
      </c>
      <c r="L4486">
        <f>VLOOKUP(B4486,[1]Sheet1!$A$2:$F$4164,4,)</f>
        <v>5.1879999999999997</v>
      </c>
      <c r="M4486">
        <f>VLOOKUP(B4486,[1]Sheet1!$A$2:$F$4164,5,FALSE)</f>
        <v>14.125</v>
      </c>
      <c r="N4486">
        <f>VLOOKUP(B4486,[1]Sheet1!$A$2:$F$4164,6,FALSE)</f>
        <v>15.313000000000001</v>
      </c>
    </row>
    <row r="4487" spans="1:14" x14ac:dyDescent="0.2">
      <c r="A4487" t="s">
        <v>5756</v>
      </c>
      <c r="B4487" t="s">
        <v>6044</v>
      </c>
      <c r="C4487" t="s">
        <v>6045</v>
      </c>
      <c r="D4487" t="s">
        <v>6037</v>
      </c>
      <c r="E4487" t="s">
        <v>11</v>
      </c>
      <c r="F4487" t="s">
        <v>6038</v>
      </c>
      <c r="G4487" t="s">
        <v>13</v>
      </c>
      <c r="H4487" t="s">
        <v>6560</v>
      </c>
      <c r="I4487" s="1">
        <v>2180</v>
      </c>
      <c r="J4487" t="str">
        <f>VLOOKUP(B4487,[1]Sheet1!$A$2:$F$4164,2,FALSE)</f>
        <v>195711162496</v>
      </c>
      <c r="K4487">
        <f>VLOOKUP(B4487,[1]Sheet1!$A$2:$F$4164,3,)</f>
        <v>1.5</v>
      </c>
      <c r="L4487">
        <f>VLOOKUP(B4487,[1]Sheet1!$A$2:$F$4164,4,)</f>
        <v>5.1879999999999997</v>
      </c>
      <c r="M4487">
        <f>VLOOKUP(B4487,[1]Sheet1!$A$2:$F$4164,5,FALSE)</f>
        <v>14.125</v>
      </c>
      <c r="N4487">
        <f>VLOOKUP(B4487,[1]Sheet1!$A$2:$F$4164,6,FALSE)</f>
        <v>15.313000000000001</v>
      </c>
    </row>
    <row r="4488" spans="1:14" x14ac:dyDescent="0.2">
      <c r="A4488" t="s">
        <v>5756</v>
      </c>
      <c r="B4488" t="s">
        <v>6046</v>
      </c>
      <c r="C4488" t="s">
        <v>6047</v>
      </c>
      <c r="D4488" t="s">
        <v>6048</v>
      </c>
      <c r="E4488" t="s">
        <v>5760</v>
      </c>
      <c r="F4488" t="s">
        <v>6049</v>
      </c>
      <c r="G4488" t="s">
        <v>13</v>
      </c>
      <c r="H4488" t="s">
        <v>6560</v>
      </c>
      <c r="I4488" s="1">
        <v>1700</v>
      </c>
      <c r="J4488" t="str">
        <f>VLOOKUP(B4488,[1]Sheet1!$A$2:$F$4164,2,FALSE)</f>
        <v>195711162564</v>
      </c>
      <c r="K4488">
        <f>VLOOKUP(B4488,[1]Sheet1!$A$2:$F$4164,3,)</f>
        <v>1.34</v>
      </c>
      <c r="L4488">
        <f>VLOOKUP(B4488,[1]Sheet1!$A$2:$F$4164,4,)</f>
        <v>5.1879999999999997</v>
      </c>
      <c r="M4488">
        <f>VLOOKUP(B4488,[1]Sheet1!$A$2:$F$4164,5,FALSE)</f>
        <v>14.125</v>
      </c>
      <c r="N4488">
        <f>VLOOKUP(B4488,[1]Sheet1!$A$2:$F$4164,6,FALSE)</f>
        <v>15.313000000000001</v>
      </c>
    </row>
    <row r="4489" spans="1:14" x14ac:dyDescent="0.2">
      <c r="A4489" t="s">
        <v>5756</v>
      </c>
      <c r="B4489" t="s">
        <v>6052</v>
      </c>
      <c r="C4489" t="s">
        <v>6051</v>
      </c>
      <c r="D4489" t="s">
        <v>6048</v>
      </c>
      <c r="E4489" t="s">
        <v>5765</v>
      </c>
      <c r="F4489" t="s">
        <v>6049</v>
      </c>
      <c r="G4489" t="s">
        <v>13</v>
      </c>
      <c r="H4489" t="s">
        <v>6560</v>
      </c>
      <c r="I4489" s="1">
        <v>1370</v>
      </c>
      <c r="J4489" t="str">
        <f>VLOOKUP(B4489,[1]Sheet1!$A$2:$F$4164,2,FALSE)</f>
        <v>195711162557</v>
      </c>
      <c r="K4489">
        <f>VLOOKUP(B4489,[1]Sheet1!$A$2:$F$4164,3,)</f>
        <v>1.34</v>
      </c>
      <c r="L4489">
        <f>VLOOKUP(B4489,[1]Sheet1!$A$2:$F$4164,4,)</f>
        <v>5.1879999999999997</v>
      </c>
      <c r="M4489">
        <f>VLOOKUP(B4489,[1]Sheet1!$A$2:$F$4164,5,FALSE)</f>
        <v>14.125</v>
      </c>
      <c r="N4489">
        <f>VLOOKUP(B4489,[1]Sheet1!$A$2:$F$4164,6,FALSE)</f>
        <v>15.313000000000001</v>
      </c>
    </row>
    <row r="4490" spans="1:14" x14ac:dyDescent="0.2">
      <c r="A4490" t="s">
        <v>5756</v>
      </c>
      <c r="B4490" t="s">
        <v>6050</v>
      </c>
      <c r="C4490" t="s">
        <v>6051</v>
      </c>
      <c r="D4490" t="s">
        <v>6048</v>
      </c>
      <c r="E4490" t="s">
        <v>424</v>
      </c>
      <c r="F4490" t="s">
        <v>6049</v>
      </c>
      <c r="G4490" t="s">
        <v>13</v>
      </c>
      <c r="H4490" t="s">
        <v>6560</v>
      </c>
      <c r="I4490" s="1">
        <v>1755</v>
      </c>
      <c r="J4490" t="str">
        <f>VLOOKUP(B4490,[1]Sheet1!$A$2:$F$4164,2,FALSE)</f>
        <v>195711162571</v>
      </c>
      <c r="K4490">
        <f>VLOOKUP(B4490,[1]Sheet1!$A$2:$F$4164,3,)</f>
        <v>1.34</v>
      </c>
      <c r="L4490">
        <f>VLOOKUP(B4490,[1]Sheet1!$A$2:$F$4164,4,)</f>
        <v>5.1879999999999997</v>
      </c>
      <c r="M4490">
        <f>VLOOKUP(B4490,[1]Sheet1!$A$2:$F$4164,5,FALSE)</f>
        <v>14.125</v>
      </c>
      <c r="N4490">
        <f>VLOOKUP(B4490,[1]Sheet1!$A$2:$F$4164,6,FALSE)</f>
        <v>15.313000000000001</v>
      </c>
    </row>
    <row r="4491" spans="1:14" x14ac:dyDescent="0.2">
      <c r="A4491" t="s">
        <v>5756</v>
      </c>
      <c r="B4491" t="s">
        <v>6053</v>
      </c>
      <c r="C4491" t="s">
        <v>6054</v>
      </c>
      <c r="D4491" t="s">
        <v>6048</v>
      </c>
      <c r="E4491" t="s">
        <v>5768</v>
      </c>
      <c r="F4491" t="s">
        <v>6049</v>
      </c>
      <c r="G4491" t="s">
        <v>13</v>
      </c>
      <c r="H4491" t="s">
        <v>6560</v>
      </c>
      <c r="I4491" s="1">
        <v>1205</v>
      </c>
      <c r="J4491" t="str">
        <f>VLOOKUP(B4491,[1]Sheet1!$A$2:$F$4164,2,FALSE)</f>
        <v>195711162588</v>
      </c>
      <c r="K4491">
        <f>VLOOKUP(B4491,[1]Sheet1!$A$2:$F$4164,3,)</f>
        <v>1.34</v>
      </c>
      <c r="L4491">
        <f>VLOOKUP(B4491,[1]Sheet1!$A$2:$F$4164,4,)</f>
        <v>5.1879999999999997</v>
      </c>
      <c r="M4491">
        <f>VLOOKUP(B4491,[1]Sheet1!$A$2:$F$4164,5,FALSE)</f>
        <v>14.125</v>
      </c>
      <c r="N4491">
        <f>VLOOKUP(B4491,[1]Sheet1!$A$2:$F$4164,6,FALSE)</f>
        <v>15.313000000000001</v>
      </c>
    </row>
    <row r="4492" spans="1:14" x14ac:dyDescent="0.2">
      <c r="A4492" t="s">
        <v>5756</v>
      </c>
      <c r="B4492" t="s">
        <v>6055</v>
      </c>
      <c r="C4492" t="s">
        <v>6056</v>
      </c>
      <c r="D4492" t="s">
        <v>6048</v>
      </c>
      <c r="E4492" t="s">
        <v>11</v>
      </c>
      <c r="F4492" t="s">
        <v>6049</v>
      </c>
      <c r="G4492" t="s">
        <v>13</v>
      </c>
      <c r="H4492" t="s">
        <v>6560</v>
      </c>
      <c r="I4492" s="1">
        <v>1095</v>
      </c>
      <c r="J4492" t="str">
        <f>VLOOKUP(B4492,[1]Sheet1!$A$2:$F$4164,2,FALSE)</f>
        <v>195711162540</v>
      </c>
      <c r="K4492">
        <f>VLOOKUP(B4492,[1]Sheet1!$A$2:$F$4164,3,)</f>
        <v>1.34</v>
      </c>
      <c r="L4492">
        <f>VLOOKUP(B4492,[1]Sheet1!$A$2:$F$4164,4,)</f>
        <v>5.1879999999999997</v>
      </c>
      <c r="M4492">
        <f>VLOOKUP(B4492,[1]Sheet1!$A$2:$F$4164,5,FALSE)</f>
        <v>14.125</v>
      </c>
      <c r="N4492">
        <f>VLOOKUP(B4492,[1]Sheet1!$A$2:$F$4164,6,FALSE)</f>
        <v>15.313000000000001</v>
      </c>
    </row>
    <row r="4493" spans="1:14" x14ac:dyDescent="0.2">
      <c r="A4493" t="s">
        <v>5756</v>
      </c>
      <c r="B4493" t="s">
        <v>6057</v>
      </c>
      <c r="C4493" t="s">
        <v>6058</v>
      </c>
      <c r="D4493" t="s">
        <v>6059</v>
      </c>
      <c r="E4493" t="s">
        <v>5760</v>
      </c>
      <c r="F4493" t="s">
        <v>6060</v>
      </c>
      <c r="G4493" t="s">
        <v>13</v>
      </c>
      <c r="H4493" t="s">
        <v>6560</v>
      </c>
      <c r="I4493" s="1">
        <v>1570</v>
      </c>
      <c r="J4493" t="str">
        <f>VLOOKUP(B4493,[1]Sheet1!$A$2:$F$4164,2,FALSE)</f>
        <v>195711162618</v>
      </c>
      <c r="K4493">
        <f>VLOOKUP(B4493,[1]Sheet1!$A$2:$F$4164,3,)</f>
        <v>1.41</v>
      </c>
      <c r="L4493">
        <f>VLOOKUP(B4493,[1]Sheet1!$A$2:$F$4164,4,)</f>
        <v>5.1879999999999997</v>
      </c>
      <c r="M4493">
        <f>VLOOKUP(B4493,[1]Sheet1!$A$2:$F$4164,5,FALSE)</f>
        <v>14.125</v>
      </c>
      <c r="N4493">
        <f>VLOOKUP(B4493,[1]Sheet1!$A$2:$F$4164,6,FALSE)</f>
        <v>15.313000000000001</v>
      </c>
    </row>
    <row r="4494" spans="1:14" x14ac:dyDescent="0.2">
      <c r="A4494" t="s">
        <v>5756</v>
      </c>
      <c r="B4494" t="s">
        <v>6063</v>
      </c>
      <c r="C4494" t="s">
        <v>6062</v>
      </c>
      <c r="D4494" t="s">
        <v>6059</v>
      </c>
      <c r="E4494" t="s">
        <v>5765</v>
      </c>
      <c r="F4494" t="s">
        <v>6060</v>
      </c>
      <c r="G4494" t="s">
        <v>13</v>
      </c>
      <c r="H4494" t="s">
        <v>6560</v>
      </c>
      <c r="I4494" s="1">
        <v>1265</v>
      </c>
      <c r="J4494" t="str">
        <f>VLOOKUP(B4494,[1]Sheet1!$A$2:$F$4164,2,FALSE)</f>
        <v>195711162601</v>
      </c>
      <c r="K4494">
        <f>VLOOKUP(B4494,[1]Sheet1!$A$2:$F$4164,3,)</f>
        <v>1.41</v>
      </c>
      <c r="L4494">
        <f>VLOOKUP(B4494,[1]Sheet1!$A$2:$F$4164,4,)</f>
        <v>5.1879999999999997</v>
      </c>
      <c r="M4494">
        <f>VLOOKUP(B4494,[1]Sheet1!$A$2:$F$4164,5,FALSE)</f>
        <v>14.125</v>
      </c>
      <c r="N4494">
        <f>VLOOKUP(B4494,[1]Sheet1!$A$2:$F$4164,6,FALSE)</f>
        <v>15.313000000000001</v>
      </c>
    </row>
    <row r="4495" spans="1:14" x14ac:dyDescent="0.2">
      <c r="A4495" t="s">
        <v>5756</v>
      </c>
      <c r="B4495" t="s">
        <v>6061</v>
      </c>
      <c r="C4495" t="s">
        <v>6062</v>
      </c>
      <c r="D4495" t="s">
        <v>6059</v>
      </c>
      <c r="E4495" t="s">
        <v>424</v>
      </c>
      <c r="F4495" t="s">
        <v>6060</v>
      </c>
      <c r="G4495" t="s">
        <v>13</v>
      </c>
      <c r="H4495" t="s">
        <v>6560</v>
      </c>
      <c r="I4495" s="1">
        <v>1620</v>
      </c>
      <c r="J4495" t="str">
        <f>VLOOKUP(B4495,[1]Sheet1!$A$2:$F$4164,2,FALSE)</f>
        <v>195711162625</v>
      </c>
      <c r="K4495">
        <f>VLOOKUP(B4495,[1]Sheet1!$A$2:$F$4164,3,)</f>
        <v>1.41</v>
      </c>
      <c r="L4495">
        <f>VLOOKUP(B4495,[1]Sheet1!$A$2:$F$4164,4,)</f>
        <v>5.1879999999999997</v>
      </c>
      <c r="M4495">
        <f>VLOOKUP(B4495,[1]Sheet1!$A$2:$F$4164,5,FALSE)</f>
        <v>14.125</v>
      </c>
      <c r="N4495">
        <f>VLOOKUP(B4495,[1]Sheet1!$A$2:$F$4164,6,FALSE)</f>
        <v>15.313000000000001</v>
      </c>
    </row>
    <row r="4496" spans="1:14" x14ac:dyDescent="0.2">
      <c r="A4496" t="s">
        <v>5756</v>
      </c>
      <c r="B4496" t="s">
        <v>6064</v>
      </c>
      <c r="C4496" t="s">
        <v>6065</v>
      </c>
      <c r="D4496" t="s">
        <v>6059</v>
      </c>
      <c r="E4496" t="s">
        <v>5768</v>
      </c>
      <c r="F4496" t="s">
        <v>6060</v>
      </c>
      <c r="G4496" t="s">
        <v>13</v>
      </c>
      <c r="H4496" t="s">
        <v>6560</v>
      </c>
      <c r="I4496" s="1">
        <v>1115</v>
      </c>
      <c r="J4496" t="str">
        <f>VLOOKUP(B4496,[1]Sheet1!$A$2:$F$4164,2,FALSE)</f>
        <v>195711162632</v>
      </c>
      <c r="K4496">
        <f>VLOOKUP(B4496,[1]Sheet1!$A$2:$F$4164,3,)</f>
        <v>1.41</v>
      </c>
      <c r="L4496">
        <f>VLOOKUP(B4496,[1]Sheet1!$A$2:$F$4164,4,)</f>
        <v>5.1879999999999997</v>
      </c>
      <c r="M4496">
        <f>VLOOKUP(B4496,[1]Sheet1!$A$2:$F$4164,5,FALSE)</f>
        <v>14.125</v>
      </c>
      <c r="N4496">
        <f>VLOOKUP(B4496,[1]Sheet1!$A$2:$F$4164,6,FALSE)</f>
        <v>15.313000000000001</v>
      </c>
    </row>
    <row r="4497" spans="1:14" x14ac:dyDescent="0.2">
      <c r="A4497" t="s">
        <v>5756</v>
      </c>
      <c r="B4497" t="s">
        <v>6066</v>
      </c>
      <c r="C4497" t="s">
        <v>6067</v>
      </c>
      <c r="D4497" t="s">
        <v>6059</v>
      </c>
      <c r="E4497" t="s">
        <v>11</v>
      </c>
      <c r="F4497" t="s">
        <v>6060</v>
      </c>
      <c r="G4497" t="s">
        <v>13</v>
      </c>
      <c r="H4497" t="s">
        <v>6560</v>
      </c>
      <c r="I4497" s="1">
        <v>1010</v>
      </c>
      <c r="J4497" t="str">
        <f>VLOOKUP(B4497,[1]Sheet1!$A$2:$F$4164,2,FALSE)</f>
        <v>195711162595</v>
      </c>
      <c r="K4497">
        <f>VLOOKUP(B4497,[1]Sheet1!$A$2:$F$4164,3,)</f>
        <v>1.41</v>
      </c>
      <c r="L4497">
        <f>VLOOKUP(B4497,[1]Sheet1!$A$2:$F$4164,4,)</f>
        <v>5.1879999999999997</v>
      </c>
      <c r="M4497">
        <f>VLOOKUP(B4497,[1]Sheet1!$A$2:$F$4164,5,FALSE)</f>
        <v>14.125</v>
      </c>
      <c r="N4497">
        <f>VLOOKUP(B4497,[1]Sheet1!$A$2:$F$4164,6,FALSE)</f>
        <v>15.313000000000001</v>
      </c>
    </row>
    <row r="4498" spans="1:14" x14ac:dyDescent="0.2">
      <c r="A4498" t="s">
        <v>5756</v>
      </c>
      <c r="B4498" t="s">
        <v>6068</v>
      </c>
      <c r="C4498" t="s">
        <v>6069</v>
      </c>
      <c r="D4498" t="s">
        <v>6070</v>
      </c>
      <c r="E4498" t="s">
        <v>5760</v>
      </c>
      <c r="F4498" t="s">
        <v>6071</v>
      </c>
      <c r="G4498" t="s">
        <v>13</v>
      </c>
      <c r="H4498" t="s">
        <v>6560</v>
      </c>
      <c r="I4498" s="1">
        <v>3730</v>
      </c>
      <c r="J4498" t="str">
        <f>VLOOKUP(B4498,[1]Sheet1!$A$2:$F$4164,2,FALSE)</f>
        <v>195711163974</v>
      </c>
      <c r="K4498">
        <f>VLOOKUP(B4498,[1]Sheet1!$A$2:$F$4164,3,)</f>
        <v>5.3639999999999999</v>
      </c>
      <c r="L4498">
        <f>VLOOKUP(B4498,[1]Sheet1!$A$2:$F$4164,4,)</f>
        <v>3.875</v>
      </c>
      <c r="M4498">
        <f>VLOOKUP(B4498,[1]Sheet1!$A$2:$F$4164,5,FALSE)</f>
        <v>11.25</v>
      </c>
      <c r="N4498">
        <f>VLOOKUP(B4498,[1]Sheet1!$A$2:$F$4164,6,FALSE)</f>
        <v>14.938000000000001</v>
      </c>
    </row>
    <row r="4499" spans="1:14" x14ac:dyDescent="0.2">
      <c r="A4499" t="s">
        <v>5756</v>
      </c>
      <c r="B4499" t="s">
        <v>6074</v>
      </c>
      <c r="C4499" t="s">
        <v>6073</v>
      </c>
      <c r="D4499" t="s">
        <v>6070</v>
      </c>
      <c r="E4499" t="s">
        <v>5765</v>
      </c>
      <c r="F4499" t="s">
        <v>6071</v>
      </c>
      <c r="G4499" t="s">
        <v>13</v>
      </c>
      <c r="H4499" t="s">
        <v>6560</v>
      </c>
      <c r="I4499" s="1">
        <v>3010</v>
      </c>
      <c r="J4499" t="str">
        <f>VLOOKUP(B4499,[1]Sheet1!$A$2:$F$4164,2,FALSE)</f>
        <v>195711163967</v>
      </c>
      <c r="K4499">
        <f>VLOOKUP(B4499,[1]Sheet1!$A$2:$F$4164,3,)</f>
        <v>5.3639999999999999</v>
      </c>
      <c r="L4499">
        <f>VLOOKUP(B4499,[1]Sheet1!$A$2:$F$4164,4,)</f>
        <v>3.875</v>
      </c>
      <c r="M4499">
        <f>VLOOKUP(B4499,[1]Sheet1!$A$2:$F$4164,5,FALSE)</f>
        <v>11.25</v>
      </c>
      <c r="N4499">
        <f>VLOOKUP(B4499,[1]Sheet1!$A$2:$F$4164,6,FALSE)</f>
        <v>14.938000000000001</v>
      </c>
    </row>
    <row r="4500" spans="1:14" x14ac:dyDescent="0.2">
      <c r="A4500" t="s">
        <v>5756</v>
      </c>
      <c r="B4500" t="s">
        <v>6072</v>
      </c>
      <c r="C4500" t="s">
        <v>6073</v>
      </c>
      <c r="D4500" t="s">
        <v>6070</v>
      </c>
      <c r="E4500" t="s">
        <v>424</v>
      </c>
      <c r="F4500" t="s">
        <v>6071</v>
      </c>
      <c r="G4500" t="s">
        <v>13</v>
      </c>
      <c r="H4500" t="s">
        <v>6560</v>
      </c>
      <c r="I4500" s="1">
        <v>3850</v>
      </c>
      <c r="J4500" t="str">
        <f>VLOOKUP(B4500,[1]Sheet1!$A$2:$F$4164,2,FALSE)</f>
        <v>195711163981</v>
      </c>
      <c r="K4500">
        <f>VLOOKUP(B4500,[1]Sheet1!$A$2:$F$4164,3,)</f>
        <v>5.3639999999999999</v>
      </c>
      <c r="L4500">
        <f>VLOOKUP(B4500,[1]Sheet1!$A$2:$F$4164,4,)</f>
        <v>3.875</v>
      </c>
      <c r="M4500">
        <f>VLOOKUP(B4500,[1]Sheet1!$A$2:$F$4164,5,FALSE)</f>
        <v>11.25</v>
      </c>
      <c r="N4500">
        <f>VLOOKUP(B4500,[1]Sheet1!$A$2:$F$4164,6,FALSE)</f>
        <v>14.938000000000001</v>
      </c>
    </row>
    <row r="4501" spans="1:14" x14ac:dyDescent="0.2">
      <c r="A4501" t="s">
        <v>5756</v>
      </c>
      <c r="B4501" t="s">
        <v>6075</v>
      </c>
      <c r="C4501" t="s">
        <v>6076</v>
      </c>
      <c r="D4501" t="s">
        <v>6070</v>
      </c>
      <c r="E4501" t="s">
        <v>5768</v>
      </c>
      <c r="F4501" t="s">
        <v>6071</v>
      </c>
      <c r="G4501" t="s">
        <v>13</v>
      </c>
      <c r="H4501" t="s">
        <v>6560</v>
      </c>
      <c r="I4501" s="1">
        <v>2650</v>
      </c>
      <c r="J4501" t="str">
        <f>VLOOKUP(B4501,[1]Sheet1!$A$2:$F$4164,2,FALSE)</f>
        <v>195711163998</v>
      </c>
      <c r="K4501">
        <f>VLOOKUP(B4501,[1]Sheet1!$A$2:$F$4164,3,)</f>
        <v>5.3639999999999999</v>
      </c>
      <c r="L4501">
        <f>VLOOKUP(B4501,[1]Sheet1!$A$2:$F$4164,4,)</f>
        <v>3.875</v>
      </c>
      <c r="M4501">
        <f>VLOOKUP(B4501,[1]Sheet1!$A$2:$F$4164,5,FALSE)</f>
        <v>11.25</v>
      </c>
      <c r="N4501">
        <f>VLOOKUP(B4501,[1]Sheet1!$A$2:$F$4164,6,FALSE)</f>
        <v>14.938000000000001</v>
      </c>
    </row>
    <row r="4502" spans="1:14" x14ac:dyDescent="0.2">
      <c r="A4502" t="s">
        <v>5756</v>
      </c>
      <c r="B4502" t="s">
        <v>6077</v>
      </c>
      <c r="C4502" t="s">
        <v>6078</v>
      </c>
      <c r="D4502" t="s">
        <v>6070</v>
      </c>
      <c r="E4502" t="s">
        <v>11</v>
      </c>
      <c r="F4502" t="s">
        <v>6071</v>
      </c>
      <c r="G4502" t="s">
        <v>13</v>
      </c>
      <c r="H4502" t="s">
        <v>6560</v>
      </c>
      <c r="I4502" s="1">
        <v>2405</v>
      </c>
      <c r="J4502" t="str">
        <f>VLOOKUP(B4502,[1]Sheet1!$A$2:$F$4164,2,FALSE)</f>
        <v>195711163950</v>
      </c>
      <c r="K4502">
        <f>VLOOKUP(B4502,[1]Sheet1!$A$2:$F$4164,3,)</f>
        <v>5.3639999999999999</v>
      </c>
      <c r="L4502">
        <f>VLOOKUP(B4502,[1]Sheet1!$A$2:$F$4164,4,)</f>
        <v>3.875</v>
      </c>
      <c r="M4502">
        <f>VLOOKUP(B4502,[1]Sheet1!$A$2:$F$4164,5,FALSE)</f>
        <v>11.25</v>
      </c>
      <c r="N4502">
        <f>VLOOKUP(B4502,[1]Sheet1!$A$2:$F$4164,6,FALSE)</f>
        <v>14.938000000000001</v>
      </c>
    </row>
    <row r="4503" spans="1:14" x14ac:dyDescent="0.2">
      <c r="A4503" t="s">
        <v>5756</v>
      </c>
      <c r="B4503" t="s">
        <v>6079</v>
      </c>
      <c r="C4503" t="s">
        <v>6080</v>
      </c>
      <c r="D4503" t="s">
        <v>6081</v>
      </c>
      <c r="E4503" t="s">
        <v>5760</v>
      </c>
      <c r="F4503" t="s">
        <v>6082</v>
      </c>
      <c r="G4503" t="s">
        <v>13</v>
      </c>
      <c r="H4503" t="s">
        <v>6560</v>
      </c>
      <c r="I4503" s="1">
        <v>1955</v>
      </c>
      <c r="J4503" t="str">
        <f>VLOOKUP(B4503,[1]Sheet1!$A$2:$F$4164,2,FALSE)</f>
        <v>195711164025</v>
      </c>
      <c r="K4503">
        <f>VLOOKUP(B4503,[1]Sheet1!$A$2:$F$4164,3,)</f>
        <v>1.458</v>
      </c>
      <c r="L4503">
        <f>VLOOKUP(B4503,[1]Sheet1!$A$2:$F$4164,4,)</f>
        <v>5</v>
      </c>
      <c r="M4503">
        <f>VLOOKUP(B4503,[1]Sheet1!$A$2:$F$4164,5,FALSE)</f>
        <v>7.0629999999999997</v>
      </c>
      <c r="N4503">
        <f>VLOOKUP(B4503,[1]Sheet1!$A$2:$F$4164,6,FALSE)</f>
        <v>11.625</v>
      </c>
    </row>
    <row r="4504" spans="1:14" x14ac:dyDescent="0.2">
      <c r="A4504" t="s">
        <v>5756</v>
      </c>
      <c r="B4504" t="s">
        <v>6085</v>
      </c>
      <c r="C4504" t="s">
        <v>6084</v>
      </c>
      <c r="D4504" t="s">
        <v>6081</v>
      </c>
      <c r="E4504" t="s">
        <v>5765</v>
      </c>
      <c r="F4504" t="s">
        <v>6082</v>
      </c>
      <c r="G4504" t="s">
        <v>13</v>
      </c>
      <c r="H4504" t="s">
        <v>6560</v>
      </c>
      <c r="I4504" s="1">
        <v>1575</v>
      </c>
      <c r="J4504" t="str">
        <f>VLOOKUP(B4504,[1]Sheet1!$A$2:$F$4164,2,FALSE)</f>
        <v>195711164018</v>
      </c>
      <c r="K4504">
        <f>VLOOKUP(B4504,[1]Sheet1!$A$2:$F$4164,3,)</f>
        <v>1.458</v>
      </c>
      <c r="L4504">
        <f>VLOOKUP(B4504,[1]Sheet1!$A$2:$F$4164,4,)</f>
        <v>5</v>
      </c>
      <c r="M4504">
        <f>VLOOKUP(B4504,[1]Sheet1!$A$2:$F$4164,5,FALSE)</f>
        <v>7.0629999999999997</v>
      </c>
      <c r="N4504">
        <f>VLOOKUP(B4504,[1]Sheet1!$A$2:$F$4164,6,FALSE)</f>
        <v>11.625</v>
      </c>
    </row>
    <row r="4505" spans="1:14" x14ac:dyDescent="0.2">
      <c r="A4505" t="s">
        <v>5756</v>
      </c>
      <c r="B4505" t="s">
        <v>6083</v>
      </c>
      <c r="C4505" t="s">
        <v>6084</v>
      </c>
      <c r="D4505" t="s">
        <v>6081</v>
      </c>
      <c r="E4505" t="s">
        <v>424</v>
      </c>
      <c r="F4505" t="s">
        <v>6082</v>
      </c>
      <c r="G4505" t="s">
        <v>13</v>
      </c>
      <c r="H4505" t="s">
        <v>6560</v>
      </c>
      <c r="I4505" s="1">
        <v>2020</v>
      </c>
      <c r="J4505" t="str">
        <f>VLOOKUP(B4505,[1]Sheet1!$A$2:$F$4164,2,FALSE)</f>
        <v>195711164032</v>
      </c>
      <c r="K4505">
        <f>VLOOKUP(B4505,[1]Sheet1!$A$2:$F$4164,3,)</f>
        <v>1.458</v>
      </c>
      <c r="L4505">
        <f>VLOOKUP(B4505,[1]Sheet1!$A$2:$F$4164,4,)</f>
        <v>5</v>
      </c>
      <c r="M4505">
        <f>VLOOKUP(B4505,[1]Sheet1!$A$2:$F$4164,5,FALSE)</f>
        <v>7.0629999999999997</v>
      </c>
      <c r="N4505">
        <f>VLOOKUP(B4505,[1]Sheet1!$A$2:$F$4164,6,FALSE)</f>
        <v>11.625</v>
      </c>
    </row>
    <row r="4506" spans="1:14" x14ac:dyDescent="0.2">
      <c r="A4506" t="s">
        <v>5756</v>
      </c>
      <c r="B4506" t="s">
        <v>6086</v>
      </c>
      <c r="C4506" t="s">
        <v>6087</v>
      </c>
      <c r="D4506" t="s">
        <v>6081</v>
      </c>
      <c r="E4506" t="s">
        <v>5768</v>
      </c>
      <c r="F4506" t="s">
        <v>6082</v>
      </c>
      <c r="G4506" t="s">
        <v>13</v>
      </c>
      <c r="H4506" t="s">
        <v>6560</v>
      </c>
      <c r="I4506" s="1">
        <v>1390</v>
      </c>
      <c r="J4506" t="str">
        <f>VLOOKUP(B4506,[1]Sheet1!$A$2:$F$4164,2,FALSE)</f>
        <v>195711164049</v>
      </c>
      <c r="K4506">
        <f>VLOOKUP(B4506,[1]Sheet1!$A$2:$F$4164,3,)</f>
        <v>1.458</v>
      </c>
      <c r="L4506">
        <f>VLOOKUP(B4506,[1]Sheet1!$A$2:$F$4164,4,)</f>
        <v>5</v>
      </c>
      <c r="M4506">
        <f>VLOOKUP(B4506,[1]Sheet1!$A$2:$F$4164,5,FALSE)</f>
        <v>7.0629999999999997</v>
      </c>
      <c r="N4506">
        <f>VLOOKUP(B4506,[1]Sheet1!$A$2:$F$4164,6,FALSE)</f>
        <v>11.625</v>
      </c>
    </row>
    <row r="4507" spans="1:14" x14ac:dyDescent="0.2">
      <c r="A4507" t="s">
        <v>5756</v>
      </c>
      <c r="B4507" t="s">
        <v>6088</v>
      </c>
      <c r="C4507" t="s">
        <v>6089</v>
      </c>
      <c r="D4507" t="s">
        <v>6081</v>
      </c>
      <c r="E4507" t="s">
        <v>11</v>
      </c>
      <c r="F4507" t="s">
        <v>6082</v>
      </c>
      <c r="G4507" t="s">
        <v>13</v>
      </c>
      <c r="H4507" t="s">
        <v>6560</v>
      </c>
      <c r="I4507" s="1">
        <v>1260</v>
      </c>
      <c r="J4507" t="str">
        <f>VLOOKUP(B4507,[1]Sheet1!$A$2:$F$4164,2,FALSE)</f>
        <v>195711164001</v>
      </c>
      <c r="K4507">
        <f>VLOOKUP(B4507,[1]Sheet1!$A$2:$F$4164,3,)</f>
        <v>1.458</v>
      </c>
      <c r="L4507">
        <f>VLOOKUP(B4507,[1]Sheet1!$A$2:$F$4164,4,)</f>
        <v>5</v>
      </c>
      <c r="M4507">
        <f>VLOOKUP(B4507,[1]Sheet1!$A$2:$F$4164,5,FALSE)</f>
        <v>7.0629999999999997</v>
      </c>
      <c r="N4507">
        <f>VLOOKUP(B4507,[1]Sheet1!$A$2:$F$4164,6,FALSE)</f>
        <v>11.625</v>
      </c>
    </row>
    <row r="4508" spans="1:14" x14ac:dyDescent="0.2">
      <c r="A4508" t="s">
        <v>5756</v>
      </c>
      <c r="B4508" t="s">
        <v>6090</v>
      </c>
      <c r="C4508" t="s">
        <v>6091</v>
      </c>
      <c r="D4508" t="s">
        <v>6092</v>
      </c>
      <c r="E4508" t="s">
        <v>5760</v>
      </c>
      <c r="F4508" t="s">
        <v>6093</v>
      </c>
      <c r="G4508" t="s">
        <v>13</v>
      </c>
      <c r="H4508" t="s">
        <v>6560</v>
      </c>
      <c r="I4508" s="1">
        <v>1630</v>
      </c>
      <c r="J4508" t="str">
        <f>VLOOKUP(B4508,[1]Sheet1!$A$2:$F$4164,2,FALSE)</f>
        <v>195711164070</v>
      </c>
      <c r="K4508">
        <f>VLOOKUP(B4508,[1]Sheet1!$A$2:$F$4164,3,)</f>
        <v>2.4089999999999998</v>
      </c>
      <c r="L4508">
        <f>VLOOKUP(B4508,[1]Sheet1!$A$2:$F$4164,4,)</f>
        <v>5</v>
      </c>
      <c r="M4508">
        <f>VLOOKUP(B4508,[1]Sheet1!$A$2:$F$4164,5,FALSE)</f>
        <v>7.0629999999999997</v>
      </c>
      <c r="N4508">
        <f>VLOOKUP(B4508,[1]Sheet1!$A$2:$F$4164,6,FALSE)</f>
        <v>11.625</v>
      </c>
    </row>
    <row r="4509" spans="1:14" x14ac:dyDescent="0.2">
      <c r="A4509" t="s">
        <v>5756</v>
      </c>
      <c r="B4509" t="s">
        <v>6096</v>
      </c>
      <c r="C4509" t="s">
        <v>6095</v>
      </c>
      <c r="D4509" t="s">
        <v>6092</v>
      </c>
      <c r="E4509" t="s">
        <v>5765</v>
      </c>
      <c r="F4509" t="s">
        <v>6093</v>
      </c>
      <c r="G4509" t="s">
        <v>13</v>
      </c>
      <c r="H4509" t="s">
        <v>6560</v>
      </c>
      <c r="I4509" s="1">
        <v>1315</v>
      </c>
      <c r="J4509" t="str">
        <f>VLOOKUP(B4509,[1]Sheet1!$A$2:$F$4164,2,FALSE)</f>
        <v>195711164063</v>
      </c>
      <c r="K4509">
        <f>VLOOKUP(B4509,[1]Sheet1!$A$2:$F$4164,3,)</f>
        <v>2.4089999999999998</v>
      </c>
      <c r="L4509">
        <f>VLOOKUP(B4509,[1]Sheet1!$A$2:$F$4164,4,)</f>
        <v>5</v>
      </c>
      <c r="M4509">
        <f>VLOOKUP(B4509,[1]Sheet1!$A$2:$F$4164,5,FALSE)</f>
        <v>7.0629999999999997</v>
      </c>
      <c r="N4509">
        <f>VLOOKUP(B4509,[1]Sheet1!$A$2:$F$4164,6,FALSE)</f>
        <v>11.625</v>
      </c>
    </row>
    <row r="4510" spans="1:14" x14ac:dyDescent="0.2">
      <c r="A4510" t="s">
        <v>5756</v>
      </c>
      <c r="B4510" t="s">
        <v>6094</v>
      </c>
      <c r="C4510" t="s">
        <v>6095</v>
      </c>
      <c r="D4510" t="s">
        <v>6092</v>
      </c>
      <c r="E4510" t="s">
        <v>424</v>
      </c>
      <c r="F4510" t="s">
        <v>6093</v>
      </c>
      <c r="G4510" t="s">
        <v>13</v>
      </c>
      <c r="H4510" t="s">
        <v>6560</v>
      </c>
      <c r="I4510" s="1">
        <v>1680</v>
      </c>
      <c r="J4510" t="str">
        <f>VLOOKUP(B4510,[1]Sheet1!$A$2:$F$4164,2,FALSE)</f>
        <v>195711164087</v>
      </c>
      <c r="K4510">
        <f>VLOOKUP(B4510,[1]Sheet1!$A$2:$F$4164,3,)</f>
        <v>2.4089999999999998</v>
      </c>
      <c r="L4510">
        <f>VLOOKUP(B4510,[1]Sheet1!$A$2:$F$4164,4,)</f>
        <v>5</v>
      </c>
      <c r="M4510">
        <f>VLOOKUP(B4510,[1]Sheet1!$A$2:$F$4164,5,FALSE)</f>
        <v>7.0629999999999997</v>
      </c>
      <c r="N4510">
        <f>VLOOKUP(B4510,[1]Sheet1!$A$2:$F$4164,6,FALSE)</f>
        <v>11.625</v>
      </c>
    </row>
    <row r="4511" spans="1:14" x14ac:dyDescent="0.2">
      <c r="A4511" t="s">
        <v>5756</v>
      </c>
      <c r="B4511" t="s">
        <v>6097</v>
      </c>
      <c r="C4511" t="s">
        <v>6098</v>
      </c>
      <c r="D4511" t="s">
        <v>6092</v>
      </c>
      <c r="E4511" t="s">
        <v>5768</v>
      </c>
      <c r="F4511" t="s">
        <v>6093</v>
      </c>
      <c r="G4511" t="s">
        <v>13</v>
      </c>
      <c r="H4511" t="s">
        <v>6560</v>
      </c>
      <c r="I4511" s="1">
        <v>1155</v>
      </c>
      <c r="J4511" t="str">
        <f>VLOOKUP(B4511,[1]Sheet1!$A$2:$F$4164,2,FALSE)</f>
        <v>195711164094</v>
      </c>
      <c r="K4511">
        <f>VLOOKUP(B4511,[1]Sheet1!$A$2:$F$4164,3,)</f>
        <v>2.4089999999999998</v>
      </c>
      <c r="L4511">
        <f>VLOOKUP(B4511,[1]Sheet1!$A$2:$F$4164,4,)</f>
        <v>5</v>
      </c>
      <c r="M4511">
        <f>VLOOKUP(B4511,[1]Sheet1!$A$2:$F$4164,5,FALSE)</f>
        <v>7.0629999999999997</v>
      </c>
      <c r="N4511">
        <f>VLOOKUP(B4511,[1]Sheet1!$A$2:$F$4164,6,FALSE)</f>
        <v>11.625</v>
      </c>
    </row>
    <row r="4512" spans="1:14" x14ac:dyDescent="0.2">
      <c r="A4512" t="s">
        <v>5756</v>
      </c>
      <c r="B4512" t="s">
        <v>6099</v>
      </c>
      <c r="C4512" t="s">
        <v>6100</v>
      </c>
      <c r="D4512" t="s">
        <v>6092</v>
      </c>
      <c r="E4512" t="s">
        <v>11</v>
      </c>
      <c r="F4512" t="s">
        <v>6093</v>
      </c>
      <c r="G4512" t="s">
        <v>13</v>
      </c>
      <c r="H4512" t="s">
        <v>6560</v>
      </c>
      <c r="I4512" s="1">
        <v>1050</v>
      </c>
      <c r="J4512" t="str">
        <f>VLOOKUP(B4512,[1]Sheet1!$A$2:$F$4164,2,FALSE)</f>
        <v>195711164056</v>
      </c>
      <c r="K4512">
        <f>VLOOKUP(B4512,[1]Sheet1!$A$2:$F$4164,3,)</f>
        <v>2.4089999999999998</v>
      </c>
      <c r="L4512">
        <f>VLOOKUP(B4512,[1]Sheet1!$A$2:$F$4164,4,)</f>
        <v>5</v>
      </c>
      <c r="M4512">
        <f>VLOOKUP(B4512,[1]Sheet1!$A$2:$F$4164,5,FALSE)</f>
        <v>7.0629999999999997</v>
      </c>
      <c r="N4512">
        <f>VLOOKUP(B4512,[1]Sheet1!$A$2:$F$4164,6,FALSE)</f>
        <v>11.625</v>
      </c>
    </row>
    <row r="4513" spans="1:14" x14ac:dyDescent="0.2">
      <c r="A4513" t="s">
        <v>5756</v>
      </c>
      <c r="B4513" t="s">
        <v>6101</v>
      </c>
      <c r="C4513" t="s">
        <v>6102</v>
      </c>
      <c r="D4513" t="s">
        <v>6103</v>
      </c>
      <c r="E4513" t="s">
        <v>5760</v>
      </c>
      <c r="F4513" t="s">
        <v>6104</v>
      </c>
      <c r="G4513" t="s">
        <v>13</v>
      </c>
      <c r="H4513" t="s">
        <v>6560</v>
      </c>
      <c r="I4513" s="1">
        <v>3575</v>
      </c>
      <c r="J4513" t="str">
        <f>VLOOKUP(B4513,[1]Sheet1!$A$2:$F$4164,2,FALSE)</f>
        <v>195711191403</v>
      </c>
      <c r="K4513">
        <f>VLOOKUP(B4513,[1]Sheet1!$A$2:$F$4164,3,)</f>
        <v>5.2</v>
      </c>
      <c r="L4513">
        <f>VLOOKUP(B4513,[1]Sheet1!$A$2:$F$4164,4,)</f>
        <v>4.3129999999999997</v>
      </c>
      <c r="M4513">
        <f>VLOOKUP(B4513,[1]Sheet1!$A$2:$F$4164,5,FALSE)</f>
        <v>16.5</v>
      </c>
      <c r="N4513">
        <f>VLOOKUP(B4513,[1]Sheet1!$A$2:$F$4164,6,FALSE)</f>
        <v>25.437999999999999</v>
      </c>
    </row>
    <row r="4514" spans="1:14" x14ac:dyDescent="0.2">
      <c r="A4514" t="s">
        <v>5756</v>
      </c>
      <c r="B4514" t="s">
        <v>6107</v>
      </c>
      <c r="C4514" t="s">
        <v>6106</v>
      </c>
      <c r="D4514" t="s">
        <v>6103</v>
      </c>
      <c r="E4514" t="s">
        <v>5765</v>
      </c>
      <c r="F4514" t="s">
        <v>6104</v>
      </c>
      <c r="G4514" t="s">
        <v>13</v>
      </c>
      <c r="H4514" t="s">
        <v>6560</v>
      </c>
      <c r="I4514" s="1">
        <v>2885</v>
      </c>
      <c r="J4514" t="str">
        <f>VLOOKUP(B4514,[1]Sheet1!$A$2:$F$4164,2,FALSE)</f>
        <v>195711191427</v>
      </c>
      <c r="K4514">
        <f>VLOOKUP(B4514,[1]Sheet1!$A$2:$F$4164,3,)</f>
        <v>5.2</v>
      </c>
      <c r="L4514">
        <f>VLOOKUP(B4514,[1]Sheet1!$A$2:$F$4164,4,)</f>
        <v>4.3129999999999997</v>
      </c>
      <c r="M4514">
        <f>VLOOKUP(B4514,[1]Sheet1!$A$2:$F$4164,5,FALSE)</f>
        <v>16.5</v>
      </c>
      <c r="N4514">
        <f>VLOOKUP(B4514,[1]Sheet1!$A$2:$F$4164,6,FALSE)</f>
        <v>25.437999999999999</v>
      </c>
    </row>
    <row r="4515" spans="1:14" x14ac:dyDescent="0.2">
      <c r="A4515" t="s">
        <v>5756</v>
      </c>
      <c r="B4515" t="s">
        <v>6105</v>
      </c>
      <c r="C4515" t="s">
        <v>6106</v>
      </c>
      <c r="D4515" t="s">
        <v>6103</v>
      </c>
      <c r="E4515" t="s">
        <v>424</v>
      </c>
      <c r="F4515" t="s">
        <v>6104</v>
      </c>
      <c r="G4515" t="s">
        <v>13</v>
      </c>
      <c r="H4515" t="s">
        <v>6560</v>
      </c>
      <c r="I4515" s="1">
        <v>3690</v>
      </c>
      <c r="J4515" t="str">
        <f>VLOOKUP(B4515,[1]Sheet1!$A$2:$F$4164,2,FALSE)</f>
        <v>195711191410</v>
      </c>
      <c r="K4515">
        <f>VLOOKUP(B4515,[1]Sheet1!$A$2:$F$4164,3,)</f>
        <v>5.2</v>
      </c>
      <c r="L4515">
        <f>VLOOKUP(B4515,[1]Sheet1!$A$2:$F$4164,4,)</f>
        <v>4.3129999999999997</v>
      </c>
      <c r="M4515">
        <f>VLOOKUP(B4515,[1]Sheet1!$A$2:$F$4164,5,FALSE)</f>
        <v>16.5</v>
      </c>
      <c r="N4515">
        <f>VLOOKUP(B4515,[1]Sheet1!$A$2:$F$4164,6,FALSE)</f>
        <v>25.437999999999999</v>
      </c>
    </row>
    <row r="4516" spans="1:14" x14ac:dyDescent="0.2">
      <c r="A4516" t="s">
        <v>5756</v>
      </c>
      <c r="B4516" t="s">
        <v>6108</v>
      </c>
      <c r="C4516" t="s">
        <v>6109</v>
      </c>
      <c r="D4516" t="s">
        <v>6103</v>
      </c>
      <c r="E4516" t="s">
        <v>5768</v>
      </c>
      <c r="F4516" t="s">
        <v>6104</v>
      </c>
      <c r="G4516" t="s">
        <v>13</v>
      </c>
      <c r="H4516" t="s">
        <v>6560</v>
      </c>
      <c r="I4516" s="1">
        <v>2540</v>
      </c>
      <c r="J4516" t="str">
        <f>VLOOKUP(B4516,[1]Sheet1!$A$2:$F$4164,2,FALSE)</f>
        <v>195711191434</v>
      </c>
      <c r="K4516">
        <f>VLOOKUP(B4516,[1]Sheet1!$A$2:$F$4164,3,)</f>
        <v>5.2</v>
      </c>
      <c r="L4516">
        <f>VLOOKUP(B4516,[1]Sheet1!$A$2:$F$4164,4,)</f>
        <v>4.3129999999999997</v>
      </c>
      <c r="M4516">
        <f>VLOOKUP(B4516,[1]Sheet1!$A$2:$F$4164,5,FALSE)</f>
        <v>16.5</v>
      </c>
      <c r="N4516">
        <f>VLOOKUP(B4516,[1]Sheet1!$A$2:$F$4164,6,FALSE)</f>
        <v>25.437999999999999</v>
      </c>
    </row>
    <row r="4517" spans="1:14" x14ac:dyDescent="0.2">
      <c r="A4517" t="s">
        <v>5756</v>
      </c>
      <c r="B4517" t="s">
        <v>6110</v>
      </c>
      <c r="C4517" t="s">
        <v>6111</v>
      </c>
      <c r="D4517" t="s">
        <v>6103</v>
      </c>
      <c r="E4517" t="s">
        <v>11</v>
      </c>
      <c r="F4517" t="s">
        <v>6104</v>
      </c>
      <c r="G4517" t="s">
        <v>13</v>
      </c>
      <c r="H4517" t="s">
        <v>6560</v>
      </c>
      <c r="I4517" s="1">
        <v>2305</v>
      </c>
      <c r="J4517" t="str">
        <f>VLOOKUP(B4517,[1]Sheet1!$A$2:$F$4164,2,FALSE)</f>
        <v>195711191441</v>
      </c>
      <c r="K4517">
        <f>VLOOKUP(B4517,[1]Sheet1!$A$2:$F$4164,3,)</f>
        <v>5.2</v>
      </c>
      <c r="L4517">
        <f>VLOOKUP(B4517,[1]Sheet1!$A$2:$F$4164,4,)</f>
        <v>4.3129999999999997</v>
      </c>
      <c r="M4517">
        <f>VLOOKUP(B4517,[1]Sheet1!$A$2:$F$4164,5,FALSE)</f>
        <v>16.5</v>
      </c>
      <c r="N4517">
        <f>VLOOKUP(B4517,[1]Sheet1!$A$2:$F$4164,6,FALSE)</f>
        <v>25.437999999999999</v>
      </c>
    </row>
    <row r="4518" spans="1:14" x14ac:dyDescent="0.2">
      <c r="A4518" t="s">
        <v>5756</v>
      </c>
      <c r="B4518" t="s">
        <v>6112</v>
      </c>
      <c r="C4518" t="s">
        <v>6113</v>
      </c>
      <c r="D4518" t="s">
        <v>6114</v>
      </c>
      <c r="E4518" t="s">
        <v>5760</v>
      </c>
      <c r="F4518" t="s">
        <v>6115</v>
      </c>
      <c r="G4518" t="s">
        <v>13</v>
      </c>
      <c r="H4518" t="s">
        <v>6560</v>
      </c>
      <c r="I4518" s="1">
        <v>4870</v>
      </c>
      <c r="J4518" t="str">
        <f>VLOOKUP(B4518,[1]Sheet1!$A$2:$F$4164,2,FALSE)</f>
        <v>195711164124</v>
      </c>
      <c r="K4518">
        <f>VLOOKUP(B4518,[1]Sheet1!$A$2:$F$4164,3,)</f>
        <v>3.5</v>
      </c>
      <c r="L4518">
        <f>VLOOKUP(B4518,[1]Sheet1!$A$2:$F$4164,4,)</f>
        <v>3.875</v>
      </c>
      <c r="M4518">
        <f>VLOOKUP(B4518,[1]Sheet1!$A$2:$F$4164,5,FALSE)</f>
        <v>11.25</v>
      </c>
      <c r="N4518">
        <f>VLOOKUP(B4518,[1]Sheet1!$A$2:$F$4164,6,FALSE)</f>
        <v>14.938000000000001</v>
      </c>
    </row>
    <row r="4519" spans="1:14" x14ac:dyDescent="0.2">
      <c r="A4519" t="s">
        <v>5756</v>
      </c>
      <c r="B4519" t="s">
        <v>6118</v>
      </c>
      <c r="C4519" t="s">
        <v>6117</v>
      </c>
      <c r="D4519" t="s">
        <v>6114</v>
      </c>
      <c r="E4519" t="s">
        <v>5765</v>
      </c>
      <c r="F4519" t="s">
        <v>6115</v>
      </c>
      <c r="G4519" t="s">
        <v>13</v>
      </c>
      <c r="H4519" t="s">
        <v>6560</v>
      </c>
      <c r="I4519" s="1">
        <v>3925</v>
      </c>
      <c r="J4519" t="str">
        <f>VLOOKUP(B4519,[1]Sheet1!$A$2:$F$4164,2,FALSE)</f>
        <v>195711164117</v>
      </c>
      <c r="K4519">
        <f>VLOOKUP(B4519,[1]Sheet1!$A$2:$F$4164,3,)</f>
        <v>3.5</v>
      </c>
      <c r="L4519">
        <f>VLOOKUP(B4519,[1]Sheet1!$A$2:$F$4164,4,)</f>
        <v>3.875</v>
      </c>
      <c r="M4519">
        <f>VLOOKUP(B4519,[1]Sheet1!$A$2:$F$4164,5,FALSE)</f>
        <v>11.25</v>
      </c>
      <c r="N4519">
        <f>VLOOKUP(B4519,[1]Sheet1!$A$2:$F$4164,6,FALSE)</f>
        <v>14.938000000000001</v>
      </c>
    </row>
    <row r="4520" spans="1:14" x14ac:dyDescent="0.2">
      <c r="A4520" t="s">
        <v>5756</v>
      </c>
      <c r="B4520" t="s">
        <v>6116</v>
      </c>
      <c r="C4520" t="s">
        <v>6117</v>
      </c>
      <c r="D4520" t="s">
        <v>6114</v>
      </c>
      <c r="E4520" t="s">
        <v>424</v>
      </c>
      <c r="F4520" t="s">
        <v>6115</v>
      </c>
      <c r="G4520" t="s">
        <v>13</v>
      </c>
      <c r="H4520" t="s">
        <v>6560</v>
      </c>
      <c r="I4520" s="1">
        <v>5025</v>
      </c>
      <c r="J4520" t="str">
        <f>VLOOKUP(B4520,[1]Sheet1!$A$2:$F$4164,2,FALSE)</f>
        <v>195711164827</v>
      </c>
      <c r="K4520">
        <f>VLOOKUP(B4520,[1]Sheet1!$A$2:$F$4164,3,)</f>
        <v>3.5</v>
      </c>
      <c r="L4520">
        <f>VLOOKUP(B4520,[1]Sheet1!$A$2:$F$4164,4,)</f>
        <v>3.875</v>
      </c>
      <c r="M4520">
        <f>VLOOKUP(B4520,[1]Sheet1!$A$2:$F$4164,5,FALSE)</f>
        <v>11.25</v>
      </c>
      <c r="N4520">
        <f>VLOOKUP(B4520,[1]Sheet1!$A$2:$F$4164,6,FALSE)</f>
        <v>14.938000000000001</v>
      </c>
    </row>
    <row r="4521" spans="1:14" x14ac:dyDescent="0.2">
      <c r="A4521" t="s">
        <v>5756</v>
      </c>
      <c r="B4521" t="s">
        <v>6119</v>
      </c>
      <c r="C4521" t="s">
        <v>6120</v>
      </c>
      <c r="D4521" t="s">
        <v>6114</v>
      </c>
      <c r="E4521" t="s">
        <v>5768</v>
      </c>
      <c r="F4521" t="s">
        <v>6115</v>
      </c>
      <c r="G4521" t="s">
        <v>13</v>
      </c>
      <c r="H4521" t="s">
        <v>6560</v>
      </c>
      <c r="I4521" s="1">
        <v>3455</v>
      </c>
      <c r="J4521" t="str">
        <f>VLOOKUP(B4521,[1]Sheet1!$A$2:$F$4164,2,FALSE)</f>
        <v>195711164148</v>
      </c>
      <c r="K4521">
        <f>VLOOKUP(B4521,[1]Sheet1!$A$2:$F$4164,3,)</f>
        <v>3.5</v>
      </c>
      <c r="L4521">
        <f>VLOOKUP(B4521,[1]Sheet1!$A$2:$F$4164,4,)</f>
        <v>3.875</v>
      </c>
      <c r="M4521">
        <f>VLOOKUP(B4521,[1]Sheet1!$A$2:$F$4164,5,FALSE)</f>
        <v>11.25</v>
      </c>
      <c r="N4521">
        <f>VLOOKUP(B4521,[1]Sheet1!$A$2:$F$4164,6,FALSE)</f>
        <v>14.938000000000001</v>
      </c>
    </row>
    <row r="4522" spans="1:14" x14ac:dyDescent="0.2">
      <c r="A4522" t="s">
        <v>5756</v>
      </c>
      <c r="B4522" t="s">
        <v>6121</v>
      </c>
      <c r="C4522" t="s">
        <v>6122</v>
      </c>
      <c r="D4522" t="s">
        <v>6114</v>
      </c>
      <c r="E4522" t="s">
        <v>11</v>
      </c>
      <c r="F4522" t="s">
        <v>6115</v>
      </c>
      <c r="G4522" t="s">
        <v>13</v>
      </c>
      <c r="H4522" t="s">
        <v>6560</v>
      </c>
      <c r="I4522" s="1">
        <v>3140</v>
      </c>
      <c r="J4522" t="str">
        <f>VLOOKUP(B4522,[1]Sheet1!$A$2:$F$4164,2,FALSE)</f>
        <v>195711164100</v>
      </c>
      <c r="K4522">
        <f>VLOOKUP(B4522,[1]Sheet1!$A$2:$F$4164,3,)</f>
        <v>3.5</v>
      </c>
      <c r="L4522">
        <f>VLOOKUP(B4522,[1]Sheet1!$A$2:$F$4164,4,)</f>
        <v>3.875</v>
      </c>
      <c r="M4522">
        <f>VLOOKUP(B4522,[1]Sheet1!$A$2:$F$4164,5,FALSE)</f>
        <v>11.25</v>
      </c>
      <c r="N4522">
        <f>VLOOKUP(B4522,[1]Sheet1!$A$2:$F$4164,6,FALSE)</f>
        <v>14.938000000000001</v>
      </c>
    </row>
    <row r="4523" spans="1:14" x14ac:dyDescent="0.2">
      <c r="A4523" t="s">
        <v>5756</v>
      </c>
      <c r="B4523" t="s">
        <v>6123</v>
      </c>
      <c r="C4523" t="s">
        <v>6124</v>
      </c>
      <c r="D4523" t="s">
        <v>6125</v>
      </c>
      <c r="E4523" t="s">
        <v>11</v>
      </c>
      <c r="F4523" t="s">
        <v>6126</v>
      </c>
      <c r="G4523" t="s">
        <v>13</v>
      </c>
      <c r="H4523" t="s">
        <v>6560</v>
      </c>
      <c r="I4523" s="1">
        <v>1675</v>
      </c>
      <c r="J4523" t="str">
        <f>VLOOKUP(B4523,[1]Sheet1!$A$2:$F$4164,2,FALSE)</f>
        <v>195711162649</v>
      </c>
      <c r="K4523">
        <f>VLOOKUP(B4523,[1]Sheet1!$A$2:$F$4164,3,)</f>
        <v>2.73</v>
      </c>
      <c r="L4523">
        <f>VLOOKUP(B4523,[1]Sheet1!$A$2:$F$4164,4,)</f>
        <v>5.1879999999999997</v>
      </c>
      <c r="M4523">
        <f>VLOOKUP(B4523,[1]Sheet1!$A$2:$F$4164,5,FALSE)</f>
        <v>14.125</v>
      </c>
      <c r="N4523">
        <f>VLOOKUP(B4523,[1]Sheet1!$A$2:$F$4164,6,FALSE)</f>
        <v>15.313000000000001</v>
      </c>
    </row>
    <row r="4524" spans="1:14" x14ac:dyDescent="0.2">
      <c r="A4524" t="s">
        <v>5756</v>
      </c>
      <c r="B4524" t="s">
        <v>6127</v>
      </c>
      <c r="C4524" t="s">
        <v>6124</v>
      </c>
      <c r="D4524" t="s">
        <v>6125</v>
      </c>
      <c r="E4524" t="s">
        <v>17</v>
      </c>
      <c r="F4524" t="s">
        <v>6126</v>
      </c>
      <c r="G4524" t="s">
        <v>13</v>
      </c>
      <c r="H4524" t="s">
        <v>6560</v>
      </c>
      <c r="I4524" s="1">
        <v>2095</v>
      </c>
      <c r="J4524" t="str">
        <f>VLOOKUP(B4524,[1]Sheet1!$A$2:$F$4164,2,FALSE)</f>
        <v>195711162656</v>
      </c>
      <c r="K4524">
        <f>VLOOKUP(B4524,[1]Sheet1!$A$2:$F$4164,3,)</f>
        <v>2.73</v>
      </c>
      <c r="L4524">
        <f>VLOOKUP(B4524,[1]Sheet1!$A$2:$F$4164,4,)</f>
        <v>5.1879999999999997</v>
      </c>
      <c r="M4524">
        <f>VLOOKUP(B4524,[1]Sheet1!$A$2:$F$4164,5,FALSE)</f>
        <v>14.125</v>
      </c>
      <c r="N4524">
        <f>VLOOKUP(B4524,[1]Sheet1!$A$2:$F$4164,6,FALSE)</f>
        <v>15.313000000000001</v>
      </c>
    </row>
    <row r="4525" spans="1:14" x14ac:dyDescent="0.2">
      <c r="A4525" t="s">
        <v>5756</v>
      </c>
      <c r="B4525" t="s">
        <v>6128</v>
      </c>
      <c r="C4525" t="s">
        <v>6124</v>
      </c>
      <c r="D4525" t="s">
        <v>6125</v>
      </c>
      <c r="E4525" t="s">
        <v>356</v>
      </c>
      <c r="F4525" t="s">
        <v>6126</v>
      </c>
      <c r="G4525" t="s">
        <v>13</v>
      </c>
      <c r="H4525" t="s">
        <v>6560</v>
      </c>
      <c r="I4525" s="1">
        <v>2600</v>
      </c>
      <c r="J4525" t="str">
        <f>VLOOKUP(B4525,[1]Sheet1!$A$2:$F$4164,2,FALSE)</f>
        <v>195711162663</v>
      </c>
      <c r="K4525">
        <f>VLOOKUP(B4525,[1]Sheet1!$A$2:$F$4164,3,)</f>
        <v>2.73</v>
      </c>
      <c r="L4525">
        <f>VLOOKUP(B4525,[1]Sheet1!$A$2:$F$4164,4,)</f>
        <v>5.1879999999999997</v>
      </c>
      <c r="M4525">
        <f>VLOOKUP(B4525,[1]Sheet1!$A$2:$F$4164,5,FALSE)</f>
        <v>14.125</v>
      </c>
      <c r="N4525">
        <f>VLOOKUP(B4525,[1]Sheet1!$A$2:$F$4164,6,FALSE)</f>
        <v>15.313000000000001</v>
      </c>
    </row>
    <row r="4526" spans="1:14" x14ac:dyDescent="0.2">
      <c r="A4526" t="s">
        <v>5756</v>
      </c>
      <c r="B4526" t="s">
        <v>6129</v>
      </c>
      <c r="C4526" t="s">
        <v>6124</v>
      </c>
      <c r="D4526" t="s">
        <v>6125</v>
      </c>
      <c r="E4526" t="s">
        <v>424</v>
      </c>
      <c r="F4526" t="s">
        <v>6126</v>
      </c>
      <c r="G4526" t="s">
        <v>13</v>
      </c>
      <c r="H4526" t="s">
        <v>6560</v>
      </c>
      <c r="I4526" s="1">
        <v>2680</v>
      </c>
      <c r="J4526" t="str">
        <f>VLOOKUP(B4526,[1]Sheet1!$A$2:$F$4164,2,FALSE)</f>
        <v>195711162670</v>
      </c>
      <c r="K4526">
        <f>VLOOKUP(B4526,[1]Sheet1!$A$2:$F$4164,3,)</f>
        <v>2.73</v>
      </c>
      <c r="L4526">
        <f>VLOOKUP(B4526,[1]Sheet1!$A$2:$F$4164,4,)</f>
        <v>5.1879999999999997</v>
      </c>
      <c r="M4526">
        <f>VLOOKUP(B4526,[1]Sheet1!$A$2:$F$4164,5,FALSE)</f>
        <v>14.125</v>
      </c>
      <c r="N4526">
        <f>VLOOKUP(B4526,[1]Sheet1!$A$2:$F$4164,6,FALSE)</f>
        <v>15.313000000000001</v>
      </c>
    </row>
    <row r="4527" spans="1:14" x14ac:dyDescent="0.2">
      <c r="A4527" t="s">
        <v>5756</v>
      </c>
      <c r="B4527" t="s">
        <v>6130</v>
      </c>
      <c r="C4527" t="s">
        <v>6131</v>
      </c>
      <c r="D4527" t="s">
        <v>6132</v>
      </c>
      <c r="E4527" t="s">
        <v>11</v>
      </c>
      <c r="F4527" t="s">
        <v>6133</v>
      </c>
      <c r="G4527" t="s">
        <v>13</v>
      </c>
      <c r="H4527" t="s">
        <v>6560</v>
      </c>
      <c r="I4527" s="1">
        <v>2015</v>
      </c>
      <c r="J4527" t="str">
        <f>VLOOKUP(B4527,[1]Sheet1!$A$2:$F$4164,2,FALSE)</f>
        <v>195711173188</v>
      </c>
      <c r="K4527">
        <f>VLOOKUP(B4527,[1]Sheet1!$A$2:$F$4164,3,)</f>
        <v>3.92</v>
      </c>
      <c r="L4527">
        <f>VLOOKUP(B4527,[1]Sheet1!$A$2:$F$4164,4,)</f>
        <v>5.1879999999999997</v>
      </c>
      <c r="M4527">
        <f>VLOOKUP(B4527,[1]Sheet1!$A$2:$F$4164,5,FALSE)</f>
        <v>14.125</v>
      </c>
      <c r="N4527">
        <f>VLOOKUP(B4527,[1]Sheet1!$A$2:$F$4164,6,FALSE)</f>
        <v>15.313000000000001</v>
      </c>
    </row>
    <row r="4528" spans="1:14" x14ac:dyDescent="0.2">
      <c r="A4528" t="s">
        <v>5756</v>
      </c>
      <c r="B4528" t="s">
        <v>6134</v>
      </c>
      <c r="C4528" t="s">
        <v>6131</v>
      </c>
      <c r="D4528" t="s">
        <v>6132</v>
      </c>
      <c r="E4528" t="s">
        <v>17</v>
      </c>
      <c r="F4528" t="s">
        <v>6133</v>
      </c>
      <c r="G4528" t="s">
        <v>13</v>
      </c>
      <c r="H4528" t="s">
        <v>6560</v>
      </c>
      <c r="I4528" s="1">
        <v>2520</v>
      </c>
      <c r="J4528" t="str">
        <f>VLOOKUP(B4528,[1]Sheet1!$A$2:$F$4164,2,FALSE)</f>
        <v>195711173195</v>
      </c>
      <c r="K4528">
        <f>VLOOKUP(B4528,[1]Sheet1!$A$2:$F$4164,3,)</f>
        <v>3.92</v>
      </c>
      <c r="L4528">
        <f>VLOOKUP(B4528,[1]Sheet1!$A$2:$F$4164,4,)</f>
        <v>5.1879999999999997</v>
      </c>
      <c r="M4528">
        <f>VLOOKUP(B4528,[1]Sheet1!$A$2:$F$4164,5,FALSE)</f>
        <v>14.125</v>
      </c>
      <c r="N4528">
        <f>VLOOKUP(B4528,[1]Sheet1!$A$2:$F$4164,6,FALSE)</f>
        <v>15.313000000000001</v>
      </c>
    </row>
    <row r="4529" spans="1:14" x14ac:dyDescent="0.2">
      <c r="A4529" t="s">
        <v>5756</v>
      </c>
      <c r="B4529" t="s">
        <v>6135</v>
      </c>
      <c r="C4529" t="s">
        <v>6131</v>
      </c>
      <c r="D4529" t="s">
        <v>6132</v>
      </c>
      <c r="E4529" t="s">
        <v>356</v>
      </c>
      <c r="F4529" t="s">
        <v>6133</v>
      </c>
      <c r="G4529" t="s">
        <v>13</v>
      </c>
      <c r="H4529" t="s">
        <v>6560</v>
      </c>
      <c r="I4529" s="1">
        <v>3125</v>
      </c>
      <c r="J4529" t="str">
        <f>VLOOKUP(B4529,[1]Sheet1!$A$2:$F$4164,2,FALSE)</f>
        <v>195711173201</v>
      </c>
      <c r="K4529">
        <f>VLOOKUP(B4529,[1]Sheet1!$A$2:$F$4164,3,)</f>
        <v>3.92</v>
      </c>
      <c r="L4529">
        <f>VLOOKUP(B4529,[1]Sheet1!$A$2:$F$4164,4,)</f>
        <v>5.1879999999999997</v>
      </c>
      <c r="M4529">
        <f>VLOOKUP(B4529,[1]Sheet1!$A$2:$F$4164,5,FALSE)</f>
        <v>14.125</v>
      </c>
      <c r="N4529">
        <f>VLOOKUP(B4529,[1]Sheet1!$A$2:$F$4164,6,FALSE)</f>
        <v>15.313000000000001</v>
      </c>
    </row>
    <row r="4530" spans="1:14" x14ac:dyDescent="0.2">
      <c r="A4530" t="s">
        <v>5756</v>
      </c>
      <c r="B4530" t="s">
        <v>6136</v>
      </c>
      <c r="C4530" t="s">
        <v>6131</v>
      </c>
      <c r="D4530" t="s">
        <v>6132</v>
      </c>
      <c r="E4530" t="s">
        <v>424</v>
      </c>
      <c r="F4530" t="s">
        <v>6133</v>
      </c>
      <c r="G4530" t="s">
        <v>13</v>
      </c>
      <c r="H4530" t="s">
        <v>6560</v>
      </c>
      <c r="I4530" s="1">
        <v>3225</v>
      </c>
      <c r="J4530" t="str">
        <f>VLOOKUP(B4530,[1]Sheet1!$A$2:$F$4164,2,FALSE)</f>
        <v>195711173218</v>
      </c>
      <c r="K4530">
        <f>VLOOKUP(B4530,[1]Sheet1!$A$2:$F$4164,3,)</f>
        <v>3.92</v>
      </c>
      <c r="L4530">
        <f>VLOOKUP(B4530,[1]Sheet1!$A$2:$F$4164,4,)</f>
        <v>5.1879999999999997</v>
      </c>
      <c r="M4530">
        <f>VLOOKUP(B4530,[1]Sheet1!$A$2:$F$4164,5,FALSE)</f>
        <v>14.125</v>
      </c>
      <c r="N4530">
        <f>VLOOKUP(B4530,[1]Sheet1!$A$2:$F$4164,6,FALSE)</f>
        <v>15.313000000000001</v>
      </c>
    </row>
    <row r="4531" spans="1:14" x14ac:dyDescent="0.2">
      <c r="A4531" t="s">
        <v>5756</v>
      </c>
      <c r="B4531" t="s">
        <v>6137</v>
      </c>
      <c r="C4531" t="s">
        <v>6138</v>
      </c>
      <c r="D4531" t="s">
        <v>6139</v>
      </c>
      <c r="E4531" t="s">
        <v>11</v>
      </c>
      <c r="F4531" t="s">
        <v>6140</v>
      </c>
      <c r="G4531" t="s">
        <v>13</v>
      </c>
      <c r="H4531" t="s">
        <v>6560</v>
      </c>
      <c r="I4531" s="1">
        <v>2180</v>
      </c>
      <c r="J4531" t="str">
        <f>VLOOKUP(B4531,[1]Sheet1!$A$2:$F$4164,2,FALSE)</f>
        <v>195711162687</v>
      </c>
      <c r="K4531">
        <f>VLOOKUP(B4531,[1]Sheet1!$A$2:$F$4164,3,)</f>
        <v>2.4</v>
      </c>
      <c r="L4531">
        <f>VLOOKUP(B4531,[1]Sheet1!$A$2:$F$4164,4,)</f>
        <v>5.1879999999999997</v>
      </c>
      <c r="M4531">
        <f>VLOOKUP(B4531,[1]Sheet1!$A$2:$F$4164,5,FALSE)</f>
        <v>14.125</v>
      </c>
      <c r="N4531">
        <f>VLOOKUP(B4531,[1]Sheet1!$A$2:$F$4164,6,FALSE)</f>
        <v>15.313000000000001</v>
      </c>
    </row>
    <row r="4532" spans="1:14" x14ac:dyDescent="0.2">
      <c r="A4532" t="s">
        <v>5756</v>
      </c>
      <c r="B4532" t="s">
        <v>6141</v>
      </c>
      <c r="C4532" t="s">
        <v>6138</v>
      </c>
      <c r="D4532" t="s">
        <v>6139</v>
      </c>
      <c r="E4532" t="s">
        <v>17</v>
      </c>
      <c r="F4532" t="s">
        <v>6140</v>
      </c>
      <c r="G4532" t="s">
        <v>13</v>
      </c>
      <c r="H4532" t="s">
        <v>6560</v>
      </c>
      <c r="I4532" s="1">
        <v>2725</v>
      </c>
      <c r="J4532" t="str">
        <f>VLOOKUP(B4532,[1]Sheet1!$A$2:$F$4164,2,FALSE)</f>
        <v>195711162694</v>
      </c>
      <c r="K4532">
        <f>VLOOKUP(B4532,[1]Sheet1!$A$2:$F$4164,3,)</f>
        <v>2.4</v>
      </c>
      <c r="L4532">
        <f>VLOOKUP(B4532,[1]Sheet1!$A$2:$F$4164,4,)</f>
        <v>5.1879999999999997</v>
      </c>
      <c r="M4532">
        <f>VLOOKUP(B4532,[1]Sheet1!$A$2:$F$4164,5,FALSE)</f>
        <v>14.125</v>
      </c>
      <c r="N4532">
        <f>VLOOKUP(B4532,[1]Sheet1!$A$2:$F$4164,6,FALSE)</f>
        <v>15.313000000000001</v>
      </c>
    </row>
    <row r="4533" spans="1:14" x14ac:dyDescent="0.2">
      <c r="A4533" t="s">
        <v>5756</v>
      </c>
      <c r="B4533" t="s">
        <v>6142</v>
      </c>
      <c r="C4533" t="s">
        <v>6138</v>
      </c>
      <c r="D4533" t="s">
        <v>6139</v>
      </c>
      <c r="E4533" t="s">
        <v>356</v>
      </c>
      <c r="F4533" t="s">
        <v>6140</v>
      </c>
      <c r="G4533" t="s">
        <v>13</v>
      </c>
      <c r="H4533" t="s">
        <v>6560</v>
      </c>
      <c r="I4533" s="1">
        <v>3380</v>
      </c>
      <c r="J4533" t="str">
        <f>VLOOKUP(B4533,[1]Sheet1!$A$2:$F$4164,2,FALSE)</f>
        <v>195711162700</v>
      </c>
      <c r="K4533">
        <f>VLOOKUP(B4533,[1]Sheet1!$A$2:$F$4164,3,)</f>
        <v>2.4</v>
      </c>
      <c r="L4533">
        <f>VLOOKUP(B4533,[1]Sheet1!$A$2:$F$4164,4,)</f>
        <v>5.1879999999999997</v>
      </c>
      <c r="M4533">
        <f>VLOOKUP(B4533,[1]Sheet1!$A$2:$F$4164,5,FALSE)</f>
        <v>14.125</v>
      </c>
      <c r="N4533">
        <f>VLOOKUP(B4533,[1]Sheet1!$A$2:$F$4164,6,FALSE)</f>
        <v>15.313000000000001</v>
      </c>
    </row>
    <row r="4534" spans="1:14" x14ac:dyDescent="0.2">
      <c r="A4534" t="s">
        <v>5756</v>
      </c>
      <c r="B4534" t="s">
        <v>6143</v>
      </c>
      <c r="C4534" t="s">
        <v>6138</v>
      </c>
      <c r="D4534" t="s">
        <v>6139</v>
      </c>
      <c r="E4534" t="s">
        <v>424</v>
      </c>
      <c r="F4534" t="s">
        <v>6140</v>
      </c>
      <c r="G4534" t="s">
        <v>13</v>
      </c>
      <c r="H4534" t="s">
        <v>6560</v>
      </c>
      <c r="I4534" s="1">
        <v>3490</v>
      </c>
      <c r="J4534" t="str">
        <f>VLOOKUP(B4534,[1]Sheet1!$A$2:$F$4164,2,FALSE)</f>
        <v>195711162717</v>
      </c>
      <c r="K4534">
        <f>VLOOKUP(B4534,[1]Sheet1!$A$2:$F$4164,3,)</f>
        <v>2.4</v>
      </c>
      <c r="L4534">
        <f>VLOOKUP(B4534,[1]Sheet1!$A$2:$F$4164,4,)</f>
        <v>5.1879999999999997</v>
      </c>
      <c r="M4534">
        <f>VLOOKUP(B4534,[1]Sheet1!$A$2:$F$4164,5,FALSE)</f>
        <v>14.125</v>
      </c>
      <c r="N4534">
        <f>VLOOKUP(B4534,[1]Sheet1!$A$2:$F$4164,6,FALSE)</f>
        <v>15.313000000000001</v>
      </c>
    </row>
    <row r="4535" spans="1:14" x14ac:dyDescent="0.2">
      <c r="A4535" t="s">
        <v>5756</v>
      </c>
      <c r="B4535" t="s">
        <v>6144</v>
      </c>
      <c r="C4535" t="s">
        <v>6145</v>
      </c>
      <c r="D4535" t="s">
        <v>6146</v>
      </c>
      <c r="E4535" t="s">
        <v>11</v>
      </c>
      <c r="F4535" t="s">
        <v>6147</v>
      </c>
      <c r="G4535" t="s">
        <v>13</v>
      </c>
      <c r="H4535" t="s">
        <v>6560</v>
      </c>
      <c r="I4535" s="1">
        <v>1095</v>
      </c>
      <c r="J4535" t="str">
        <f>VLOOKUP(B4535,[1]Sheet1!$A$2:$F$4164,2,FALSE)</f>
        <v>195711162724</v>
      </c>
      <c r="K4535">
        <f>VLOOKUP(B4535,[1]Sheet1!$A$2:$F$4164,3,)</f>
        <v>1.81</v>
      </c>
      <c r="L4535">
        <f>VLOOKUP(B4535,[1]Sheet1!$A$2:$F$4164,4,)</f>
        <v>4.9379999999999997</v>
      </c>
      <c r="M4535">
        <f>VLOOKUP(B4535,[1]Sheet1!$A$2:$F$4164,5,FALSE)</f>
        <v>10.375</v>
      </c>
      <c r="N4535">
        <f>VLOOKUP(B4535,[1]Sheet1!$A$2:$F$4164,6,FALSE)</f>
        <v>11.063000000000001</v>
      </c>
    </row>
    <row r="4536" spans="1:14" x14ac:dyDescent="0.2">
      <c r="A4536" t="s">
        <v>5756</v>
      </c>
      <c r="B4536" t="s">
        <v>6148</v>
      </c>
      <c r="C4536" t="s">
        <v>6145</v>
      </c>
      <c r="D4536" t="s">
        <v>6146</v>
      </c>
      <c r="E4536" t="s">
        <v>17</v>
      </c>
      <c r="F4536" t="s">
        <v>6147</v>
      </c>
      <c r="G4536" t="s">
        <v>13</v>
      </c>
      <c r="H4536" t="s">
        <v>6560</v>
      </c>
      <c r="I4536" s="1">
        <v>1370</v>
      </c>
      <c r="J4536" t="str">
        <f>VLOOKUP(B4536,[1]Sheet1!$A$2:$F$4164,2,FALSE)</f>
        <v>195711162731</v>
      </c>
      <c r="K4536">
        <f>VLOOKUP(B4536,[1]Sheet1!$A$2:$F$4164,3,)</f>
        <v>1.81</v>
      </c>
      <c r="L4536">
        <f>VLOOKUP(B4536,[1]Sheet1!$A$2:$F$4164,4,)</f>
        <v>4.9379999999999997</v>
      </c>
      <c r="M4536">
        <f>VLOOKUP(B4536,[1]Sheet1!$A$2:$F$4164,5,FALSE)</f>
        <v>10.375</v>
      </c>
      <c r="N4536">
        <f>VLOOKUP(B4536,[1]Sheet1!$A$2:$F$4164,6,FALSE)</f>
        <v>11.063000000000001</v>
      </c>
    </row>
    <row r="4537" spans="1:14" x14ac:dyDescent="0.2">
      <c r="A4537" t="s">
        <v>5756</v>
      </c>
      <c r="B4537" t="s">
        <v>6149</v>
      </c>
      <c r="C4537" t="s">
        <v>6145</v>
      </c>
      <c r="D4537" t="s">
        <v>6146</v>
      </c>
      <c r="E4537" t="s">
        <v>356</v>
      </c>
      <c r="F4537" t="s">
        <v>6147</v>
      </c>
      <c r="G4537" t="s">
        <v>13</v>
      </c>
      <c r="H4537" t="s">
        <v>6560</v>
      </c>
      <c r="I4537" s="1">
        <v>1700</v>
      </c>
      <c r="J4537" t="str">
        <f>VLOOKUP(B4537,[1]Sheet1!$A$2:$F$4164,2,FALSE)</f>
        <v>195711162748</v>
      </c>
      <c r="K4537">
        <f>VLOOKUP(B4537,[1]Sheet1!$A$2:$F$4164,3,)</f>
        <v>1.81</v>
      </c>
      <c r="L4537">
        <f>VLOOKUP(B4537,[1]Sheet1!$A$2:$F$4164,4,)</f>
        <v>4.9379999999999997</v>
      </c>
      <c r="M4537">
        <f>VLOOKUP(B4537,[1]Sheet1!$A$2:$F$4164,5,FALSE)</f>
        <v>10.375</v>
      </c>
      <c r="N4537">
        <f>VLOOKUP(B4537,[1]Sheet1!$A$2:$F$4164,6,FALSE)</f>
        <v>11.063000000000001</v>
      </c>
    </row>
    <row r="4538" spans="1:14" x14ac:dyDescent="0.2">
      <c r="A4538" t="s">
        <v>5756</v>
      </c>
      <c r="B4538" t="s">
        <v>6150</v>
      </c>
      <c r="C4538" t="s">
        <v>6145</v>
      </c>
      <c r="D4538" t="s">
        <v>6146</v>
      </c>
      <c r="E4538" t="s">
        <v>424</v>
      </c>
      <c r="F4538" t="s">
        <v>6147</v>
      </c>
      <c r="G4538" t="s">
        <v>13</v>
      </c>
      <c r="H4538" t="s">
        <v>6560</v>
      </c>
      <c r="I4538" s="1">
        <v>1755</v>
      </c>
      <c r="J4538" t="str">
        <f>VLOOKUP(B4538,[1]Sheet1!$A$2:$F$4164,2,FALSE)</f>
        <v>195711162755</v>
      </c>
      <c r="K4538">
        <f>VLOOKUP(B4538,[1]Sheet1!$A$2:$F$4164,3,)</f>
        <v>1.81</v>
      </c>
      <c r="L4538">
        <f>VLOOKUP(B4538,[1]Sheet1!$A$2:$F$4164,4,)</f>
        <v>4.9379999999999997</v>
      </c>
      <c r="M4538">
        <f>VLOOKUP(B4538,[1]Sheet1!$A$2:$F$4164,5,FALSE)</f>
        <v>10.375</v>
      </c>
      <c r="N4538">
        <f>VLOOKUP(B4538,[1]Sheet1!$A$2:$F$4164,6,FALSE)</f>
        <v>11.063000000000001</v>
      </c>
    </row>
    <row r="4539" spans="1:14" x14ac:dyDescent="0.2">
      <c r="A4539" t="s">
        <v>5756</v>
      </c>
      <c r="B4539" t="s">
        <v>6151</v>
      </c>
      <c r="C4539" t="s">
        <v>6152</v>
      </c>
      <c r="D4539" t="s">
        <v>6153</v>
      </c>
      <c r="E4539" t="s">
        <v>11</v>
      </c>
      <c r="F4539" t="s">
        <v>6154</v>
      </c>
      <c r="G4539" t="s">
        <v>13</v>
      </c>
      <c r="H4539" t="s">
        <v>6560</v>
      </c>
      <c r="I4539" s="1">
        <v>1010</v>
      </c>
      <c r="J4539" t="str">
        <f>VLOOKUP(B4539,[1]Sheet1!$A$2:$F$4164,2,FALSE)</f>
        <v>195711162762</v>
      </c>
      <c r="K4539">
        <f>VLOOKUP(B4539,[1]Sheet1!$A$2:$F$4164,3,)</f>
        <v>1.81</v>
      </c>
      <c r="L4539">
        <f>VLOOKUP(B4539,[1]Sheet1!$A$2:$F$4164,4,)</f>
        <v>4.9379999999999997</v>
      </c>
      <c r="M4539">
        <f>VLOOKUP(B4539,[1]Sheet1!$A$2:$F$4164,5,FALSE)</f>
        <v>10.375</v>
      </c>
      <c r="N4539">
        <f>VLOOKUP(B4539,[1]Sheet1!$A$2:$F$4164,6,FALSE)</f>
        <v>11.063000000000001</v>
      </c>
    </row>
    <row r="4540" spans="1:14" x14ac:dyDescent="0.2">
      <c r="A4540" t="s">
        <v>5756</v>
      </c>
      <c r="B4540" t="s">
        <v>6155</v>
      </c>
      <c r="C4540" t="s">
        <v>6152</v>
      </c>
      <c r="D4540" t="s">
        <v>6153</v>
      </c>
      <c r="E4540" t="s">
        <v>17</v>
      </c>
      <c r="F4540" t="s">
        <v>6154</v>
      </c>
      <c r="G4540" t="s">
        <v>13</v>
      </c>
      <c r="H4540" t="s">
        <v>6560</v>
      </c>
      <c r="I4540" s="1">
        <v>1265</v>
      </c>
      <c r="J4540" t="str">
        <f>VLOOKUP(B4540,[1]Sheet1!$A$2:$F$4164,2,FALSE)</f>
        <v>195711162779</v>
      </c>
      <c r="K4540">
        <f>VLOOKUP(B4540,[1]Sheet1!$A$2:$F$4164,3,)</f>
        <v>1.81</v>
      </c>
      <c r="L4540">
        <f>VLOOKUP(B4540,[1]Sheet1!$A$2:$F$4164,4,)</f>
        <v>4.9379999999999997</v>
      </c>
      <c r="M4540">
        <f>VLOOKUP(B4540,[1]Sheet1!$A$2:$F$4164,5,FALSE)</f>
        <v>10.375</v>
      </c>
      <c r="N4540">
        <f>VLOOKUP(B4540,[1]Sheet1!$A$2:$F$4164,6,FALSE)</f>
        <v>11.063000000000001</v>
      </c>
    </row>
    <row r="4541" spans="1:14" x14ac:dyDescent="0.2">
      <c r="A4541" t="s">
        <v>5756</v>
      </c>
      <c r="B4541" t="s">
        <v>6156</v>
      </c>
      <c r="C4541" t="s">
        <v>6152</v>
      </c>
      <c r="D4541" t="s">
        <v>6153</v>
      </c>
      <c r="E4541" t="s">
        <v>356</v>
      </c>
      <c r="F4541" t="s">
        <v>6154</v>
      </c>
      <c r="G4541" t="s">
        <v>13</v>
      </c>
      <c r="H4541" t="s">
        <v>6560</v>
      </c>
      <c r="I4541" s="1">
        <v>1570</v>
      </c>
      <c r="J4541" t="str">
        <f>VLOOKUP(B4541,[1]Sheet1!$A$2:$F$4164,2,FALSE)</f>
        <v>195711162786</v>
      </c>
      <c r="K4541">
        <f>VLOOKUP(B4541,[1]Sheet1!$A$2:$F$4164,3,)</f>
        <v>1.81</v>
      </c>
      <c r="L4541">
        <f>VLOOKUP(B4541,[1]Sheet1!$A$2:$F$4164,4,)</f>
        <v>4.9379999999999997</v>
      </c>
      <c r="M4541">
        <f>VLOOKUP(B4541,[1]Sheet1!$A$2:$F$4164,5,FALSE)</f>
        <v>10.375</v>
      </c>
      <c r="N4541">
        <f>VLOOKUP(B4541,[1]Sheet1!$A$2:$F$4164,6,FALSE)</f>
        <v>11.063000000000001</v>
      </c>
    </row>
    <row r="4542" spans="1:14" x14ac:dyDescent="0.2">
      <c r="A4542" t="s">
        <v>5756</v>
      </c>
      <c r="B4542" t="s">
        <v>6157</v>
      </c>
      <c r="C4542" t="s">
        <v>6152</v>
      </c>
      <c r="D4542" t="s">
        <v>6153</v>
      </c>
      <c r="E4542" t="s">
        <v>424</v>
      </c>
      <c r="F4542" t="s">
        <v>6154</v>
      </c>
      <c r="G4542" t="s">
        <v>13</v>
      </c>
      <c r="H4542" t="s">
        <v>6560</v>
      </c>
      <c r="I4542" s="1">
        <v>1620</v>
      </c>
      <c r="J4542" t="str">
        <f>VLOOKUP(B4542,[1]Sheet1!$A$2:$F$4164,2,FALSE)</f>
        <v>195711162793</v>
      </c>
      <c r="K4542">
        <f>VLOOKUP(B4542,[1]Sheet1!$A$2:$F$4164,3,)</f>
        <v>1.81</v>
      </c>
      <c r="L4542">
        <f>VLOOKUP(B4542,[1]Sheet1!$A$2:$F$4164,4,)</f>
        <v>4.9379999999999997</v>
      </c>
      <c r="M4542">
        <f>VLOOKUP(B4542,[1]Sheet1!$A$2:$F$4164,5,FALSE)</f>
        <v>10.375</v>
      </c>
      <c r="N4542">
        <f>VLOOKUP(B4542,[1]Sheet1!$A$2:$F$4164,6,FALSE)</f>
        <v>11.063000000000001</v>
      </c>
    </row>
    <row r="4543" spans="1:14" x14ac:dyDescent="0.2">
      <c r="A4543" t="s">
        <v>5756</v>
      </c>
      <c r="B4543" t="s">
        <v>6158</v>
      </c>
      <c r="C4543" t="s">
        <v>6159</v>
      </c>
      <c r="D4543" t="s">
        <v>6160</v>
      </c>
      <c r="E4543" t="s">
        <v>5760</v>
      </c>
      <c r="F4543" t="s">
        <v>6161</v>
      </c>
      <c r="G4543" t="s">
        <v>13</v>
      </c>
      <c r="H4543" t="s">
        <v>6560</v>
      </c>
      <c r="I4543" s="1">
        <v>3730</v>
      </c>
      <c r="J4543" t="str">
        <f>VLOOKUP(B4543,[1]Sheet1!$A$2:$F$4164,2,FALSE)</f>
        <v>195711164179</v>
      </c>
      <c r="K4543">
        <f>VLOOKUP(B4543,[1]Sheet1!$A$2:$F$4164,3,)</f>
        <v>4.9909999999999997</v>
      </c>
      <c r="L4543">
        <f>VLOOKUP(B4543,[1]Sheet1!$A$2:$F$4164,4,)</f>
        <v>3.875</v>
      </c>
      <c r="M4543">
        <f>VLOOKUP(B4543,[1]Sheet1!$A$2:$F$4164,5,FALSE)</f>
        <v>11.25</v>
      </c>
      <c r="N4543">
        <f>VLOOKUP(B4543,[1]Sheet1!$A$2:$F$4164,6,FALSE)</f>
        <v>14.938000000000001</v>
      </c>
    </row>
    <row r="4544" spans="1:14" x14ac:dyDescent="0.2">
      <c r="A4544" t="s">
        <v>5756</v>
      </c>
      <c r="B4544" t="s">
        <v>6164</v>
      </c>
      <c r="C4544" t="s">
        <v>6163</v>
      </c>
      <c r="D4544" t="s">
        <v>6160</v>
      </c>
      <c r="E4544" t="s">
        <v>5765</v>
      </c>
      <c r="F4544" t="s">
        <v>6161</v>
      </c>
      <c r="G4544" t="s">
        <v>13</v>
      </c>
      <c r="H4544" t="s">
        <v>6560</v>
      </c>
      <c r="I4544" s="1">
        <v>3010</v>
      </c>
      <c r="J4544" t="str">
        <f>VLOOKUP(B4544,[1]Sheet1!$A$2:$F$4164,2,FALSE)</f>
        <v>195711164162</v>
      </c>
      <c r="K4544">
        <f>VLOOKUP(B4544,[1]Sheet1!$A$2:$F$4164,3,)</f>
        <v>4.9909999999999997</v>
      </c>
      <c r="L4544">
        <f>VLOOKUP(B4544,[1]Sheet1!$A$2:$F$4164,4,)</f>
        <v>3.875</v>
      </c>
      <c r="M4544">
        <f>VLOOKUP(B4544,[1]Sheet1!$A$2:$F$4164,5,FALSE)</f>
        <v>11.25</v>
      </c>
      <c r="N4544">
        <f>VLOOKUP(B4544,[1]Sheet1!$A$2:$F$4164,6,FALSE)</f>
        <v>14.938000000000001</v>
      </c>
    </row>
    <row r="4545" spans="1:14" x14ac:dyDescent="0.2">
      <c r="A4545" t="s">
        <v>5756</v>
      </c>
      <c r="B4545" t="s">
        <v>6162</v>
      </c>
      <c r="C4545" t="s">
        <v>6163</v>
      </c>
      <c r="D4545" t="s">
        <v>6160</v>
      </c>
      <c r="E4545" t="s">
        <v>424</v>
      </c>
      <c r="F4545" t="s">
        <v>6161</v>
      </c>
      <c r="G4545" t="s">
        <v>13</v>
      </c>
      <c r="H4545" t="s">
        <v>6560</v>
      </c>
      <c r="I4545" s="1">
        <v>3850</v>
      </c>
      <c r="J4545" t="str">
        <f>VLOOKUP(B4545,[1]Sheet1!$A$2:$F$4164,2,FALSE)</f>
        <v>195711164186</v>
      </c>
      <c r="K4545">
        <f>VLOOKUP(B4545,[1]Sheet1!$A$2:$F$4164,3,)</f>
        <v>4.9909999999999997</v>
      </c>
      <c r="L4545">
        <f>VLOOKUP(B4545,[1]Sheet1!$A$2:$F$4164,4,)</f>
        <v>3.875</v>
      </c>
      <c r="M4545">
        <f>VLOOKUP(B4545,[1]Sheet1!$A$2:$F$4164,5,FALSE)</f>
        <v>11.25</v>
      </c>
      <c r="N4545">
        <f>VLOOKUP(B4545,[1]Sheet1!$A$2:$F$4164,6,FALSE)</f>
        <v>14.938000000000001</v>
      </c>
    </row>
    <row r="4546" spans="1:14" x14ac:dyDescent="0.2">
      <c r="A4546" t="s">
        <v>5756</v>
      </c>
      <c r="B4546" t="s">
        <v>6165</v>
      </c>
      <c r="C4546" t="s">
        <v>6166</v>
      </c>
      <c r="D4546" t="s">
        <v>6160</v>
      </c>
      <c r="E4546" t="s">
        <v>5768</v>
      </c>
      <c r="F4546" t="s">
        <v>6161</v>
      </c>
      <c r="G4546" t="s">
        <v>13</v>
      </c>
      <c r="H4546" t="s">
        <v>6560</v>
      </c>
      <c r="I4546" s="1">
        <v>2650</v>
      </c>
      <c r="J4546" t="str">
        <f>VLOOKUP(B4546,[1]Sheet1!$A$2:$F$4164,2,FALSE)</f>
        <v>195711164193</v>
      </c>
      <c r="K4546">
        <f>VLOOKUP(B4546,[1]Sheet1!$A$2:$F$4164,3,)</f>
        <v>4.9909999999999997</v>
      </c>
      <c r="L4546">
        <f>VLOOKUP(B4546,[1]Sheet1!$A$2:$F$4164,4,)</f>
        <v>3.875</v>
      </c>
      <c r="M4546">
        <f>VLOOKUP(B4546,[1]Sheet1!$A$2:$F$4164,5,FALSE)</f>
        <v>11.25</v>
      </c>
      <c r="N4546">
        <f>VLOOKUP(B4546,[1]Sheet1!$A$2:$F$4164,6,FALSE)</f>
        <v>14.938000000000001</v>
      </c>
    </row>
    <row r="4547" spans="1:14" x14ac:dyDescent="0.2">
      <c r="A4547" t="s">
        <v>5756</v>
      </c>
      <c r="B4547" t="s">
        <v>6167</v>
      </c>
      <c r="C4547" t="s">
        <v>6168</v>
      </c>
      <c r="D4547" t="s">
        <v>6160</v>
      </c>
      <c r="E4547" t="s">
        <v>11</v>
      </c>
      <c r="F4547" t="s">
        <v>6161</v>
      </c>
      <c r="G4547" t="s">
        <v>13</v>
      </c>
      <c r="H4547" t="s">
        <v>6560</v>
      </c>
      <c r="I4547" s="1">
        <v>2405</v>
      </c>
      <c r="J4547" t="str">
        <f>VLOOKUP(B4547,[1]Sheet1!$A$2:$F$4164,2,FALSE)</f>
        <v>195711164155</v>
      </c>
      <c r="K4547">
        <f>VLOOKUP(B4547,[1]Sheet1!$A$2:$F$4164,3,)</f>
        <v>4.9909999999999997</v>
      </c>
      <c r="L4547">
        <f>VLOOKUP(B4547,[1]Sheet1!$A$2:$F$4164,4,)</f>
        <v>3.875</v>
      </c>
      <c r="M4547">
        <f>VLOOKUP(B4547,[1]Sheet1!$A$2:$F$4164,5,FALSE)</f>
        <v>11.25</v>
      </c>
      <c r="N4547">
        <f>VLOOKUP(B4547,[1]Sheet1!$A$2:$F$4164,6,FALSE)</f>
        <v>14.938000000000001</v>
      </c>
    </row>
    <row r="4548" spans="1:14" x14ac:dyDescent="0.2">
      <c r="A4548" t="s">
        <v>5756</v>
      </c>
      <c r="B4548" t="s">
        <v>6169</v>
      </c>
      <c r="C4548" t="s">
        <v>6170</v>
      </c>
      <c r="D4548" t="s">
        <v>6171</v>
      </c>
      <c r="E4548" t="s">
        <v>11</v>
      </c>
      <c r="F4548" t="s">
        <v>6172</v>
      </c>
      <c r="G4548" t="s">
        <v>13</v>
      </c>
      <c r="H4548" t="s">
        <v>6560</v>
      </c>
      <c r="I4548" s="1">
        <v>1260</v>
      </c>
      <c r="J4548" t="str">
        <f>VLOOKUP(B4548,[1]Sheet1!$A$2:$F$4164,2,FALSE)</f>
        <v>195711164209</v>
      </c>
      <c r="K4548">
        <f>VLOOKUP(B4548,[1]Sheet1!$A$2:$F$4164,3,)</f>
        <v>1.4690000000000001</v>
      </c>
      <c r="L4548">
        <f>VLOOKUP(B4548,[1]Sheet1!$A$2:$F$4164,4,)</f>
        <v>5</v>
      </c>
      <c r="M4548">
        <f>VLOOKUP(B4548,[1]Sheet1!$A$2:$F$4164,5,FALSE)</f>
        <v>7.0629999999999997</v>
      </c>
      <c r="N4548">
        <f>VLOOKUP(B4548,[1]Sheet1!$A$2:$F$4164,6,FALSE)</f>
        <v>11.625</v>
      </c>
    </row>
    <row r="4549" spans="1:14" x14ac:dyDescent="0.2">
      <c r="A4549" t="s">
        <v>5756</v>
      </c>
      <c r="B4549" t="s">
        <v>6173</v>
      </c>
      <c r="C4549" t="s">
        <v>6170</v>
      </c>
      <c r="D4549" t="s">
        <v>6171</v>
      </c>
      <c r="E4549" t="s">
        <v>17</v>
      </c>
      <c r="F4549" t="s">
        <v>6172</v>
      </c>
      <c r="G4549" t="s">
        <v>13</v>
      </c>
      <c r="H4549" t="s">
        <v>6560</v>
      </c>
      <c r="I4549" s="1">
        <v>1575</v>
      </c>
      <c r="J4549" t="str">
        <f>VLOOKUP(B4549,[1]Sheet1!$A$2:$F$4164,2,FALSE)</f>
        <v>195711164216</v>
      </c>
      <c r="K4549">
        <f>VLOOKUP(B4549,[1]Sheet1!$A$2:$F$4164,3,)</f>
        <v>1.4690000000000001</v>
      </c>
      <c r="L4549">
        <f>VLOOKUP(B4549,[1]Sheet1!$A$2:$F$4164,4,)</f>
        <v>5</v>
      </c>
      <c r="M4549">
        <f>VLOOKUP(B4549,[1]Sheet1!$A$2:$F$4164,5,FALSE)</f>
        <v>7.0629999999999997</v>
      </c>
      <c r="N4549">
        <f>VLOOKUP(B4549,[1]Sheet1!$A$2:$F$4164,6,FALSE)</f>
        <v>11.625</v>
      </c>
    </row>
    <row r="4550" spans="1:14" x14ac:dyDescent="0.2">
      <c r="A4550" t="s">
        <v>5756</v>
      </c>
      <c r="B4550" t="s">
        <v>6174</v>
      </c>
      <c r="C4550" t="s">
        <v>6170</v>
      </c>
      <c r="D4550" t="s">
        <v>6171</v>
      </c>
      <c r="E4550" t="s">
        <v>356</v>
      </c>
      <c r="F4550" t="s">
        <v>6172</v>
      </c>
      <c r="G4550" t="s">
        <v>13</v>
      </c>
      <c r="H4550" t="s">
        <v>6560</v>
      </c>
      <c r="I4550" s="1">
        <v>1955</v>
      </c>
      <c r="J4550" t="str">
        <f>VLOOKUP(B4550,[1]Sheet1!$A$2:$F$4164,2,FALSE)</f>
        <v>195711164223</v>
      </c>
      <c r="K4550">
        <f>VLOOKUP(B4550,[1]Sheet1!$A$2:$F$4164,3,)</f>
        <v>1.4690000000000001</v>
      </c>
      <c r="L4550">
        <f>VLOOKUP(B4550,[1]Sheet1!$A$2:$F$4164,4,)</f>
        <v>5</v>
      </c>
      <c r="M4550">
        <f>VLOOKUP(B4550,[1]Sheet1!$A$2:$F$4164,5,FALSE)</f>
        <v>7.0629999999999997</v>
      </c>
      <c r="N4550">
        <f>VLOOKUP(B4550,[1]Sheet1!$A$2:$F$4164,6,FALSE)</f>
        <v>11.625</v>
      </c>
    </row>
    <row r="4551" spans="1:14" x14ac:dyDescent="0.2">
      <c r="A4551" t="s">
        <v>5756</v>
      </c>
      <c r="B4551" t="s">
        <v>6175</v>
      </c>
      <c r="C4551" t="s">
        <v>6170</v>
      </c>
      <c r="D4551" t="s">
        <v>6171</v>
      </c>
      <c r="E4551" t="s">
        <v>424</v>
      </c>
      <c r="F4551" t="s">
        <v>6172</v>
      </c>
      <c r="G4551" t="s">
        <v>13</v>
      </c>
      <c r="H4551" t="s">
        <v>6560</v>
      </c>
      <c r="I4551" s="1">
        <v>2020</v>
      </c>
      <c r="J4551" t="str">
        <f>VLOOKUP(B4551,[1]Sheet1!$A$2:$F$4164,2,FALSE)</f>
        <v>195711164230</v>
      </c>
      <c r="K4551">
        <f>VLOOKUP(B4551,[1]Sheet1!$A$2:$F$4164,3,)</f>
        <v>1.4690000000000001</v>
      </c>
      <c r="L4551">
        <f>VLOOKUP(B4551,[1]Sheet1!$A$2:$F$4164,4,)</f>
        <v>5</v>
      </c>
      <c r="M4551">
        <f>VLOOKUP(B4551,[1]Sheet1!$A$2:$F$4164,5,FALSE)</f>
        <v>7.0629999999999997</v>
      </c>
      <c r="N4551">
        <f>VLOOKUP(B4551,[1]Sheet1!$A$2:$F$4164,6,FALSE)</f>
        <v>11.625</v>
      </c>
    </row>
    <row r="4552" spans="1:14" x14ac:dyDescent="0.2">
      <c r="A4552" t="s">
        <v>5756</v>
      </c>
      <c r="B4552" t="s">
        <v>6176</v>
      </c>
      <c r="C4552" t="s">
        <v>6177</v>
      </c>
      <c r="D4552" t="s">
        <v>6178</v>
      </c>
      <c r="E4552" t="s">
        <v>11</v>
      </c>
      <c r="F4552" t="s">
        <v>6179</v>
      </c>
      <c r="G4552" t="s">
        <v>13</v>
      </c>
      <c r="H4552" t="s">
        <v>6560</v>
      </c>
      <c r="I4552" s="1">
        <v>1050</v>
      </c>
      <c r="J4552" t="str">
        <f>VLOOKUP(B4552,[1]Sheet1!$A$2:$F$4164,2,FALSE)</f>
        <v>195711164247</v>
      </c>
      <c r="K4552">
        <f>VLOOKUP(B4552,[1]Sheet1!$A$2:$F$4164,3,)</f>
        <v>2.431</v>
      </c>
      <c r="L4552">
        <f>VLOOKUP(B4552,[1]Sheet1!$A$2:$F$4164,4,)</f>
        <v>5</v>
      </c>
      <c r="M4552">
        <f>VLOOKUP(B4552,[1]Sheet1!$A$2:$F$4164,5,FALSE)</f>
        <v>7.0629999999999997</v>
      </c>
      <c r="N4552">
        <f>VLOOKUP(B4552,[1]Sheet1!$A$2:$F$4164,6,FALSE)</f>
        <v>11.625</v>
      </c>
    </row>
    <row r="4553" spans="1:14" x14ac:dyDescent="0.2">
      <c r="A4553" t="s">
        <v>5756</v>
      </c>
      <c r="B4553" t="s">
        <v>6180</v>
      </c>
      <c r="C4553" t="s">
        <v>6177</v>
      </c>
      <c r="D4553" t="s">
        <v>6178</v>
      </c>
      <c r="E4553" t="s">
        <v>17</v>
      </c>
      <c r="F4553" t="s">
        <v>6179</v>
      </c>
      <c r="G4553" t="s">
        <v>13</v>
      </c>
      <c r="H4553" t="s">
        <v>6560</v>
      </c>
      <c r="I4553" s="1">
        <v>1315</v>
      </c>
      <c r="J4553" t="str">
        <f>VLOOKUP(B4553,[1]Sheet1!$A$2:$F$4164,2,FALSE)</f>
        <v>195711164254</v>
      </c>
      <c r="K4553">
        <f>VLOOKUP(B4553,[1]Sheet1!$A$2:$F$4164,3,)</f>
        <v>2.431</v>
      </c>
      <c r="L4553">
        <f>VLOOKUP(B4553,[1]Sheet1!$A$2:$F$4164,4,)</f>
        <v>5</v>
      </c>
      <c r="M4553">
        <f>VLOOKUP(B4553,[1]Sheet1!$A$2:$F$4164,5,FALSE)</f>
        <v>7.0629999999999997</v>
      </c>
      <c r="N4553">
        <f>VLOOKUP(B4553,[1]Sheet1!$A$2:$F$4164,6,FALSE)</f>
        <v>11.625</v>
      </c>
    </row>
    <row r="4554" spans="1:14" x14ac:dyDescent="0.2">
      <c r="A4554" t="s">
        <v>5756</v>
      </c>
      <c r="B4554" t="s">
        <v>6181</v>
      </c>
      <c r="C4554" t="s">
        <v>6177</v>
      </c>
      <c r="D4554" t="s">
        <v>6178</v>
      </c>
      <c r="E4554" t="s">
        <v>356</v>
      </c>
      <c r="F4554" t="s">
        <v>6179</v>
      </c>
      <c r="G4554" t="s">
        <v>13</v>
      </c>
      <c r="H4554" t="s">
        <v>6560</v>
      </c>
      <c r="I4554" s="1">
        <v>1630</v>
      </c>
      <c r="J4554" t="str">
        <f>VLOOKUP(B4554,[1]Sheet1!$A$2:$F$4164,2,FALSE)</f>
        <v>195711164261</v>
      </c>
      <c r="K4554">
        <f>VLOOKUP(B4554,[1]Sheet1!$A$2:$F$4164,3,)</f>
        <v>2.431</v>
      </c>
      <c r="L4554">
        <f>VLOOKUP(B4554,[1]Sheet1!$A$2:$F$4164,4,)</f>
        <v>5</v>
      </c>
      <c r="M4554">
        <f>VLOOKUP(B4554,[1]Sheet1!$A$2:$F$4164,5,FALSE)</f>
        <v>7.0629999999999997</v>
      </c>
      <c r="N4554">
        <f>VLOOKUP(B4554,[1]Sheet1!$A$2:$F$4164,6,FALSE)</f>
        <v>11.625</v>
      </c>
    </row>
    <row r="4555" spans="1:14" x14ac:dyDescent="0.2">
      <c r="A4555" t="s">
        <v>5756</v>
      </c>
      <c r="B4555" t="s">
        <v>6182</v>
      </c>
      <c r="C4555" t="s">
        <v>6177</v>
      </c>
      <c r="D4555" t="s">
        <v>6178</v>
      </c>
      <c r="E4555" t="s">
        <v>424</v>
      </c>
      <c r="F4555" t="s">
        <v>6179</v>
      </c>
      <c r="G4555" t="s">
        <v>13</v>
      </c>
      <c r="H4555" t="s">
        <v>6560</v>
      </c>
      <c r="I4555" s="1">
        <v>1680</v>
      </c>
      <c r="J4555" t="str">
        <f>VLOOKUP(B4555,[1]Sheet1!$A$2:$F$4164,2,FALSE)</f>
        <v>195711164278</v>
      </c>
      <c r="K4555">
        <f>VLOOKUP(B4555,[1]Sheet1!$A$2:$F$4164,3,)</f>
        <v>2.431</v>
      </c>
      <c r="L4555">
        <f>VLOOKUP(B4555,[1]Sheet1!$A$2:$F$4164,4,)</f>
        <v>5</v>
      </c>
      <c r="M4555">
        <f>VLOOKUP(B4555,[1]Sheet1!$A$2:$F$4164,5,FALSE)</f>
        <v>7.0629999999999997</v>
      </c>
      <c r="N4555">
        <f>VLOOKUP(B4555,[1]Sheet1!$A$2:$F$4164,6,FALSE)</f>
        <v>11.625</v>
      </c>
    </row>
    <row r="4556" spans="1:14" x14ac:dyDescent="0.2">
      <c r="A4556" t="s">
        <v>6183</v>
      </c>
      <c r="B4556" t="s">
        <v>6184</v>
      </c>
      <c r="C4556" t="s">
        <v>6185</v>
      </c>
      <c r="D4556" t="s">
        <v>6186</v>
      </c>
      <c r="E4556" t="s">
        <v>11</v>
      </c>
      <c r="F4556" t="s">
        <v>6187</v>
      </c>
      <c r="G4556" t="s">
        <v>1648</v>
      </c>
      <c r="H4556" t="s">
        <v>6560</v>
      </c>
      <c r="I4556" s="1">
        <v>2390</v>
      </c>
      <c r="J4556" t="str">
        <f>VLOOKUP(B4556,[1]Sheet1!$A$2:$F$4164,2,FALSE)</f>
        <v>885612917867</v>
      </c>
      <c r="K4556">
        <f>VLOOKUP(B4556,[1]Sheet1!$A$2:$F$4164,3,)</f>
        <v>7.8239999999999998</v>
      </c>
      <c r="L4556">
        <f>VLOOKUP(B4556,[1]Sheet1!$A$2:$F$4164,4,)</f>
        <v>3.3460000000000001</v>
      </c>
      <c r="M4556">
        <f>VLOOKUP(B4556,[1]Sheet1!$A$2:$F$4164,5,FALSE)</f>
        <v>12.795</v>
      </c>
      <c r="N4556">
        <f>VLOOKUP(B4556,[1]Sheet1!$A$2:$F$4164,6,FALSE)</f>
        <v>25.786999999999999</v>
      </c>
    </row>
    <row r="4557" spans="1:14" x14ac:dyDescent="0.2">
      <c r="A4557" t="s">
        <v>6183</v>
      </c>
      <c r="B4557" t="s">
        <v>6188</v>
      </c>
      <c r="C4557" t="s">
        <v>6185</v>
      </c>
      <c r="D4557" t="s">
        <v>6186</v>
      </c>
      <c r="E4557" t="s">
        <v>17</v>
      </c>
      <c r="F4557" t="s">
        <v>6187</v>
      </c>
      <c r="G4557" t="s">
        <v>1648</v>
      </c>
      <c r="H4557" t="s">
        <v>6560</v>
      </c>
      <c r="I4557" s="1">
        <v>2990</v>
      </c>
      <c r="J4557" t="str">
        <f>VLOOKUP(B4557,[1]Sheet1!$A$2:$F$4164,2,FALSE)</f>
        <v>885612917874</v>
      </c>
      <c r="K4557">
        <f>VLOOKUP(B4557,[1]Sheet1!$A$2:$F$4164,3,)</f>
        <v>7.8239999999999998</v>
      </c>
      <c r="L4557">
        <f>VLOOKUP(B4557,[1]Sheet1!$A$2:$F$4164,4,)</f>
        <v>3.3460000000000001</v>
      </c>
      <c r="M4557">
        <f>VLOOKUP(B4557,[1]Sheet1!$A$2:$F$4164,5,FALSE)</f>
        <v>12.795</v>
      </c>
      <c r="N4557">
        <f>VLOOKUP(B4557,[1]Sheet1!$A$2:$F$4164,6,FALSE)</f>
        <v>25.786999999999999</v>
      </c>
    </row>
    <row r="4558" spans="1:14" x14ac:dyDescent="0.2">
      <c r="A4558" t="s">
        <v>6183</v>
      </c>
      <c r="B4558" t="s">
        <v>6189</v>
      </c>
      <c r="C4558" t="s">
        <v>6185</v>
      </c>
      <c r="D4558" t="s">
        <v>6186</v>
      </c>
      <c r="E4558" t="s">
        <v>1655</v>
      </c>
      <c r="F4558" t="s">
        <v>6187</v>
      </c>
      <c r="G4558" t="s">
        <v>1648</v>
      </c>
      <c r="H4558" t="s">
        <v>6560</v>
      </c>
      <c r="I4558" s="1">
        <v>3230</v>
      </c>
      <c r="J4558" t="str">
        <f>VLOOKUP(B4558,[1]Sheet1!$A$2:$F$4164,2,FALSE)</f>
        <v>885612917881</v>
      </c>
      <c r="K4558">
        <f>VLOOKUP(B4558,[1]Sheet1!$A$2:$F$4164,3,)</f>
        <v>7.8239999999999998</v>
      </c>
      <c r="L4558">
        <f>VLOOKUP(B4558,[1]Sheet1!$A$2:$F$4164,4,)</f>
        <v>3.3460000000000001</v>
      </c>
      <c r="M4558">
        <f>VLOOKUP(B4558,[1]Sheet1!$A$2:$F$4164,5,FALSE)</f>
        <v>12.795</v>
      </c>
      <c r="N4558">
        <f>VLOOKUP(B4558,[1]Sheet1!$A$2:$F$4164,6,FALSE)</f>
        <v>25.786999999999999</v>
      </c>
    </row>
    <row r="4559" spans="1:14" x14ac:dyDescent="0.2">
      <c r="A4559" t="s">
        <v>6183</v>
      </c>
      <c r="B4559" t="s">
        <v>7420</v>
      </c>
      <c r="C4559" t="str">
        <f>LEFT(B4559,10)</f>
        <v>P25516M-00</v>
      </c>
      <c r="D4559" t="str">
        <f>LEFT(C4559,6)</f>
        <v>P25516</v>
      </c>
      <c r="E4559" t="s">
        <v>11</v>
      </c>
      <c r="F4559" t="s">
        <v>6187</v>
      </c>
      <c r="G4559" t="s">
        <v>1648</v>
      </c>
      <c r="H4559" t="s">
        <v>6565</v>
      </c>
      <c r="I4559" s="1">
        <v>2390</v>
      </c>
      <c r="J4559" t="str">
        <f>VLOOKUP(B4559,[1]Sheet1!$A$2:$F$4164,2,FALSE)</f>
        <v>195711314970</v>
      </c>
      <c r="K4559">
        <f>VLOOKUP(B4559,[1]Sheet1!$A$2:$F$4164,3,)</f>
        <v>7.8239999999999998</v>
      </c>
      <c r="L4559">
        <f>VLOOKUP(B4559,[1]Sheet1!$A$2:$F$4164,4,)</f>
        <v>3.3460000000000001</v>
      </c>
      <c r="M4559">
        <f>VLOOKUP(B4559,[1]Sheet1!$A$2:$F$4164,5,FALSE)</f>
        <v>12.795</v>
      </c>
      <c r="N4559">
        <f>VLOOKUP(B4559,[1]Sheet1!$A$2:$F$4164,6,FALSE)</f>
        <v>25.786999999999999</v>
      </c>
    </row>
    <row r="4560" spans="1:14" x14ac:dyDescent="0.2">
      <c r="A4560" t="s">
        <v>6183</v>
      </c>
      <c r="B4560" t="s">
        <v>7421</v>
      </c>
      <c r="C4560" t="str">
        <f>LEFT(B4560,10)</f>
        <v>P25516M-00</v>
      </c>
      <c r="D4560" t="str">
        <f>LEFT(C4560,6)</f>
        <v>P25516</v>
      </c>
      <c r="E4560" s="8" t="s">
        <v>17</v>
      </c>
      <c r="F4560" t="s">
        <v>6187</v>
      </c>
      <c r="G4560" t="s">
        <v>1648</v>
      </c>
      <c r="H4560" t="s">
        <v>6565</v>
      </c>
      <c r="I4560" s="1">
        <v>2990</v>
      </c>
      <c r="J4560" t="str">
        <f>VLOOKUP(B4560,[1]Sheet1!$A$2:$F$4164,2,FALSE)</f>
        <v>195711314987</v>
      </c>
      <c r="K4560">
        <f>VLOOKUP(B4560,[1]Sheet1!$A$2:$F$4164,3,)</f>
        <v>7.8239999999999998</v>
      </c>
      <c r="L4560">
        <f>VLOOKUP(B4560,[1]Sheet1!$A$2:$F$4164,4,)</f>
        <v>3.3460000000000001</v>
      </c>
      <c r="M4560">
        <f>VLOOKUP(B4560,[1]Sheet1!$A$2:$F$4164,5,FALSE)</f>
        <v>12.795</v>
      </c>
      <c r="N4560">
        <f>VLOOKUP(B4560,[1]Sheet1!$A$2:$F$4164,6,FALSE)</f>
        <v>25.786999999999999</v>
      </c>
    </row>
    <row r="4561" spans="1:14" x14ac:dyDescent="0.2">
      <c r="A4561" t="s">
        <v>6183</v>
      </c>
      <c r="B4561" t="s">
        <v>7422</v>
      </c>
      <c r="C4561" t="str">
        <f>LEFT(B4561,10)</f>
        <v>P25516M-00</v>
      </c>
      <c r="D4561" t="str">
        <f>LEFT(C4561,6)</f>
        <v>P25516</v>
      </c>
      <c r="E4561" s="8" t="s">
        <v>1655</v>
      </c>
      <c r="F4561" t="s">
        <v>6187</v>
      </c>
      <c r="G4561" t="s">
        <v>1648</v>
      </c>
      <c r="H4561" t="s">
        <v>6565</v>
      </c>
      <c r="I4561" s="1">
        <v>3230</v>
      </c>
      <c r="J4561" t="str">
        <f>VLOOKUP(B4561,[1]Sheet1!$A$2:$F$4164,2,FALSE)</f>
        <v>195711314994</v>
      </c>
      <c r="K4561">
        <f>VLOOKUP(B4561,[1]Sheet1!$A$2:$F$4164,3,)</f>
        <v>7.8239999999999998</v>
      </c>
      <c r="L4561">
        <f>VLOOKUP(B4561,[1]Sheet1!$A$2:$F$4164,4,)</f>
        <v>3.3460000000000001</v>
      </c>
      <c r="M4561">
        <f>VLOOKUP(B4561,[1]Sheet1!$A$2:$F$4164,5,FALSE)</f>
        <v>12.795</v>
      </c>
      <c r="N4561">
        <f>VLOOKUP(B4561,[1]Sheet1!$A$2:$F$4164,6,FALSE)</f>
        <v>25.786999999999999</v>
      </c>
    </row>
    <row r="4562" spans="1:14" x14ac:dyDescent="0.2">
      <c r="A4562" t="s">
        <v>6183</v>
      </c>
      <c r="B4562" t="s">
        <v>6190</v>
      </c>
      <c r="C4562" t="s">
        <v>6191</v>
      </c>
      <c r="D4562" t="s">
        <v>6192</v>
      </c>
      <c r="E4562" t="s">
        <v>11</v>
      </c>
      <c r="F4562" t="s">
        <v>6193</v>
      </c>
      <c r="G4562" t="s">
        <v>1648</v>
      </c>
      <c r="H4562" t="s">
        <v>6560</v>
      </c>
      <c r="I4562" s="1">
        <v>2225</v>
      </c>
      <c r="J4562" t="str">
        <f>VLOOKUP(B4562,[1]Sheet1!$A$2:$F$4164,2,FALSE)</f>
        <v>885612917898</v>
      </c>
      <c r="K4562">
        <f>VLOOKUP(B4562,[1]Sheet1!$A$2:$F$4164,3,)</f>
        <v>7.8760000000000003</v>
      </c>
      <c r="L4562">
        <f>VLOOKUP(B4562,[1]Sheet1!$A$2:$F$4164,4,)</f>
        <v>3.3460000000000001</v>
      </c>
      <c r="M4562">
        <f>VLOOKUP(B4562,[1]Sheet1!$A$2:$F$4164,5,FALSE)</f>
        <v>12.795</v>
      </c>
      <c r="N4562">
        <f>VLOOKUP(B4562,[1]Sheet1!$A$2:$F$4164,6,FALSE)</f>
        <v>25.786999999999999</v>
      </c>
    </row>
    <row r="4563" spans="1:14" x14ac:dyDescent="0.2">
      <c r="A4563" t="s">
        <v>6183</v>
      </c>
      <c r="B4563" t="s">
        <v>6194</v>
      </c>
      <c r="C4563" t="s">
        <v>6191</v>
      </c>
      <c r="D4563" t="s">
        <v>6192</v>
      </c>
      <c r="E4563" t="s">
        <v>17</v>
      </c>
      <c r="F4563" t="s">
        <v>6193</v>
      </c>
      <c r="G4563" t="s">
        <v>1648</v>
      </c>
      <c r="H4563" t="s">
        <v>6560</v>
      </c>
      <c r="I4563" s="1">
        <v>2785</v>
      </c>
      <c r="J4563" t="str">
        <f>VLOOKUP(B4563,[1]Sheet1!$A$2:$F$4164,2,FALSE)</f>
        <v>885612917904</v>
      </c>
      <c r="K4563">
        <f>VLOOKUP(B4563,[1]Sheet1!$A$2:$F$4164,3,)</f>
        <v>7.8760000000000003</v>
      </c>
      <c r="L4563">
        <f>VLOOKUP(B4563,[1]Sheet1!$A$2:$F$4164,4,)</f>
        <v>3.3460000000000001</v>
      </c>
      <c r="M4563">
        <f>VLOOKUP(B4563,[1]Sheet1!$A$2:$F$4164,5,FALSE)</f>
        <v>12.795</v>
      </c>
      <c r="N4563">
        <f>VLOOKUP(B4563,[1]Sheet1!$A$2:$F$4164,6,FALSE)</f>
        <v>25.786999999999999</v>
      </c>
    </row>
    <row r="4564" spans="1:14" x14ac:dyDescent="0.2">
      <c r="A4564" t="s">
        <v>6183</v>
      </c>
      <c r="B4564" t="s">
        <v>6195</v>
      </c>
      <c r="C4564" t="s">
        <v>6191</v>
      </c>
      <c r="D4564" t="s">
        <v>6192</v>
      </c>
      <c r="E4564" t="s">
        <v>1655</v>
      </c>
      <c r="F4564" t="s">
        <v>6193</v>
      </c>
      <c r="G4564" t="s">
        <v>1648</v>
      </c>
      <c r="H4564" t="s">
        <v>6560</v>
      </c>
      <c r="I4564" s="1">
        <v>3005</v>
      </c>
      <c r="J4564" t="str">
        <f>VLOOKUP(B4564,[1]Sheet1!$A$2:$F$4164,2,FALSE)</f>
        <v>885612917911</v>
      </c>
      <c r="K4564">
        <f>VLOOKUP(B4564,[1]Sheet1!$A$2:$F$4164,3,)</f>
        <v>7.8760000000000003</v>
      </c>
      <c r="L4564">
        <f>VLOOKUP(B4564,[1]Sheet1!$A$2:$F$4164,4,)</f>
        <v>3.3460000000000001</v>
      </c>
      <c r="M4564">
        <f>VLOOKUP(B4564,[1]Sheet1!$A$2:$F$4164,5,FALSE)</f>
        <v>12.795</v>
      </c>
      <c r="N4564">
        <f>VLOOKUP(B4564,[1]Sheet1!$A$2:$F$4164,6,FALSE)</f>
        <v>25.786999999999999</v>
      </c>
    </row>
    <row r="4565" spans="1:14" x14ac:dyDescent="0.2">
      <c r="A4565" t="s">
        <v>6183</v>
      </c>
      <c r="B4565" t="s">
        <v>6196</v>
      </c>
      <c r="C4565" t="s">
        <v>6197</v>
      </c>
      <c r="D4565" t="s">
        <v>6198</v>
      </c>
      <c r="E4565" t="s">
        <v>11</v>
      </c>
      <c r="F4565" t="s">
        <v>6199</v>
      </c>
      <c r="G4565" t="s">
        <v>13</v>
      </c>
      <c r="H4565" t="s">
        <v>6560</v>
      </c>
      <c r="I4565" s="1">
        <v>1975</v>
      </c>
      <c r="J4565" t="str">
        <f>VLOOKUP(B4565,[1]Sheet1!$A$2:$F$4164,2,FALSE)</f>
        <v>195711020116</v>
      </c>
      <c r="K4565">
        <f>VLOOKUP(B4565,[1]Sheet1!$A$2:$F$4164,3,)</f>
        <v>4.41</v>
      </c>
      <c r="L4565">
        <f>VLOOKUP(B4565,[1]Sheet1!$A$2:$F$4164,4,)</f>
        <v>3</v>
      </c>
      <c r="M4565">
        <f>VLOOKUP(B4565,[1]Sheet1!$A$2:$F$4164,5,FALSE)</f>
        <v>11</v>
      </c>
      <c r="N4565">
        <f>VLOOKUP(B4565,[1]Sheet1!$A$2:$F$4164,6,FALSE)</f>
        <v>16.75</v>
      </c>
    </row>
    <row r="4566" spans="1:14" x14ac:dyDescent="0.2">
      <c r="A4566" t="s">
        <v>6183</v>
      </c>
      <c r="B4566" t="s">
        <v>6200</v>
      </c>
      <c r="C4566" t="s">
        <v>6197</v>
      </c>
      <c r="D4566" t="s">
        <v>6198</v>
      </c>
      <c r="E4566" t="s">
        <v>15</v>
      </c>
      <c r="F4566" t="s">
        <v>6199</v>
      </c>
      <c r="G4566" t="s">
        <v>13</v>
      </c>
      <c r="H4566" t="s">
        <v>6560</v>
      </c>
      <c r="I4566" s="1">
        <v>2470</v>
      </c>
      <c r="J4566" t="str">
        <f>VLOOKUP(B4566,[1]Sheet1!$A$2:$F$4164,2,FALSE)</f>
        <v>195711020147</v>
      </c>
      <c r="K4566">
        <f>VLOOKUP(B4566,[1]Sheet1!$A$2:$F$4164,3,)</f>
        <v>4.41</v>
      </c>
      <c r="L4566">
        <f>VLOOKUP(B4566,[1]Sheet1!$A$2:$F$4164,4,)</f>
        <v>3</v>
      </c>
      <c r="M4566">
        <f>VLOOKUP(B4566,[1]Sheet1!$A$2:$F$4164,5,FALSE)</f>
        <v>11</v>
      </c>
      <c r="N4566">
        <f>VLOOKUP(B4566,[1]Sheet1!$A$2:$F$4164,6,FALSE)</f>
        <v>16.75</v>
      </c>
    </row>
    <row r="4567" spans="1:14" x14ac:dyDescent="0.2">
      <c r="A4567" t="s">
        <v>6183</v>
      </c>
      <c r="B4567" t="s">
        <v>6201</v>
      </c>
      <c r="C4567" t="s">
        <v>6197</v>
      </c>
      <c r="D4567" t="s">
        <v>6198</v>
      </c>
      <c r="E4567" t="s">
        <v>17</v>
      </c>
      <c r="F4567" t="s">
        <v>6199</v>
      </c>
      <c r="G4567" t="s">
        <v>13</v>
      </c>
      <c r="H4567" t="s">
        <v>6560</v>
      </c>
      <c r="I4567" s="1">
        <v>2470</v>
      </c>
      <c r="J4567" t="str">
        <f>VLOOKUP(B4567,[1]Sheet1!$A$2:$F$4164,2,FALSE)</f>
        <v>195711020123</v>
      </c>
      <c r="K4567">
        <f>VLOOKUP(B4567,[1]Sheet1!$A$2:$F$4164,3,)</f>
        <v>4.41</v>
      </c>
      <c r="L4567">
        <f>VLOOKUP(B4567,[1]Sheet1!$A$2:$F$4164,4,)</f>
        <v>3</v>
      </c>
      <c r="M4567">
        <f>VLOOKUP(B4567,[1]Sheet1!$A$2:$F$4164,5,FALSE)</f>
        <v>11</v>
      </c>
      <c r="N4567">
        <f>VLOOKUP(B4567,[1]Sheet1!$A$2:$F$4164,6,FALSE)</f>
        <v>16.75</v>
      </c>
    </row>
    <row r="4568" spans="1:14" x14ac:dyDescent="0.2">
      <c r="A4568" t="s">
        <v>6183</v>
      </c>
      <c r="B4568" t="s">
        <v>6202</v>
      </c>
      <c r="C4568" t="s">
        <v>6197</v>
      </c>
      <c r="D4568" t="s">
        <v>6198</v>
      </c>
      <c r="E4568" t="s">
        <v>23</v>
      </c>
      <c r="F4568" t="s">
        <v>6199</v>
      </c>
      <c r="G4568" t="s">
        <v>13</v>
      </c>
      <c r="H4568" t="s">
        <v>6560</v>
      </c>
      <c r="I4568" s="1">
        <v>3065</v>
      </c>
      <c r="J4568" t="str">
        <f>VLOOKUP(B4568,[1]Sheet1!$A$2:$F$4164,2,FALSE)</f>
        <v>195711020130</v>
      </c>
      <c r="K4568">
        <f>VLOOKUP(B4568,[1]Sheet1!$A$2:$F$4164,3,)</f>
        <v>4.41</v>
      </c>
      <c r="L4568">
        <f>VLOOKUP(B4568,[1]Sheet1!$A$2:$F$4164,4,)</f>
        <v>3</v>
      </c>
      <c r="M4568">
        <f>VLOOKUP(B4568,[1]Sheet1!$A$2:$F$4164,5,FALSE)</f>
        <v>11</v>
      </c>
      <c r="N4568">
        <f>VLOOKUP(B4568,[1]Sheet1!$A$2:$F$4164,6,FALSE)</f>
        <v>16.75</v>
      </c>
    </row>
    <row r="4569" spans="1:14" x14ac:dyDescent="0.2">
      <c r="A4569" t="s">
        <v>6183</v>
      </c>
      <c r="B4569" t="s">
        <v>7451</v>
      </c>
      <c r="C4569" t="str">
        <f>LEFT(B4569,10)</f>
        <v>P32493M-00</v>
      </c>
      <c r="D4569" t="str">
        <f>LEFT(C4569,6)</f>
        <v>P32493</v>
      </c>
      <c r="E4569" t="s">
        <v>11</v>
      </c>
      <c r="F4569" t="s">
        <v>6199</v>
      </c>
      <c r="G4569" t="s">
        <v>13</v>
      </c>
      <c r="H4569" t="s">
        <v>6565</v>
      </c>
      <c r="I4569" s="1">
        <v>1975</v>
      </c>
      <c r="J4569" t="str">
        <f>VLOOKUP(B4569,[1]Sheet1!$A$2:$F$4164,2,FALSE)</f>
        <v>195711315281</v>
      </c>
      <c r="K4569">
        <f>VLOOKUP(B4569,[1]Sheet1!$A$2:$F$4164,3,)</f>
        <v>4.41</v>
      </c>
      <c r="L4569">
        <f>VLOOKUP(B4569,[1]Sheet1!$A$2:$F$4164,4,)</f>
        <v>3.1880000000000002</v>
      </c>
      <c r="M4569">
        <f>VLOOKUP(B4569,[1]Sheet1!$A$2:$F$4164,5,FALSE)</f>
        <v>11.188000000000001</v>
      </c>
      <c r="N4569">
        <f>VLOOKUP(B4569,[1]Sheet1!$A$2:$F$4164,6,FALSE)</f>
        <v>16.687999999999999</v>
      </c>
    </row>
    <row r="4570" spans="1:14" x14ac:dyDescent="0.2">
      <c r="A4570" t="s">
        <v>6183</v>
      </c>
      <c r="B4570" t="s">
        <v>7450</v>
      </c>
      <c r="C4570" t="str">
        <f>LEFT(B4570,10)</f>
        <v>P32493M-00</v>
      </c>
      <c r="D4570" t="str">
        <f>LEFT(C4570,6)</f>
        <v>P32493</v>
      </c>
      <c r="E4570" s="8" t="s">
        <v>15</v>
      </c>
      <c r="F4570" t="s">
        <v>6199</v>
      </c>
      <c r="G4570" t="s">
        <v>13</v>
      </c>
      <c r="H4570" t="s">
        <v>6565</v>
      </c>
      <c r="I4570" s="1">
        <v>2470</v>
      </c>
      <c r="J4570" t="str">
        <f>VLOOKUP(B4570,[1]Sheet1!$A$2:$F$4164,2,FALSE)</f>
        <v>195711315274</v>
      </c>
      <c r="K4570">
        <f>VLOOKUP(B4570,[1]Sheet1!$A$2:$F$4164,3,)</f>
        <v>4.41</v>
      </c>
      <c r="L4570">
        <f>VLOOKUP(B4570,[1]Sheet1!$A$2:$F$4164,4,)</f>
        <v>3.1880000000000002</v>
      </c>
      <c r="M4570">
        <f>VLOOKUP(B4570,[1]Sheet1!$A$2:$F$4164,5,FALSE)</f>
        <v>11.188000000000001</v>
      </c>
      <c r="N4570">
        <f>VLOOKUP(B4570,[1]Sheet1!$A$2:$F$4164,6,FALSE)</f>
        <v>16.687999999999999</v>
      </c>
    </row>
    <row r="4571" spans="1:14" x14ac:dyDescent="0.2">
      <c r="A4571" t="s">
        <v>6183</v>
      </c>
      <c r="B4571" t="s">
        <v>7452</v>
      </c>
      <c r="C4571" t="str">
        <f>LEFT(B4571,10)</f>
        <v>P32493M-00</v>
      </c>
      <c r="D4571" t="str">
        <f>LEFT(C4571,6)</f>
        <v>P32493</v>
      </c>
      <c r="E4571" s="8" t="s">
        <v>17</v>
      </c>
      <c r="F4571" t="s">
        <v>6199</v>
      </c>
      <c r="G4571" t="s">
        <v>13</v>
      </c>
      <c r="H4571" t="s">
        <v>6565</v>
      </c>
      <c r="I4571" s="1">
        <v>2470</v>
      </c>
      <c r="J4571" t="str">
        <f>VLOOKUP(B4571,[1]Sheet1!$A$2:$F$4164,2,FALSE)</f>
        <v>195711315298</v>
      </c>
      <c r="K4571">
        <f>VLOOKUP(B4571,[1]Sheet1!$A$2:$F$4164,3,)</f>
        <v>4.41</v>
      </c>
      <c r="L4571">
        <f>VLOOKUP(B4571,[1]Sheet1!$A$2:$F$4164,4,)</f>
        <v>3.1880000000000002</v>
      </c>
      <c r="M4571">
        <f>VLOOKUP(B4571,[1]Sheet1!$A$2:$F$4164,5,FALSE)</f>
        <v>11.188000000000001</v>
      </c>
      <c r="N4571">
        <f>VLOOKUP(B4571,[1]Sheet1!$A$2:$F$4164,6,FALSE)</f>
        <v>16.687999999999999</v>
      </c>
    </row>
    <row r="4572" spans="1:14" x14ac:dyDescent="0.2">
      <c r="A4572" t="s">
        <v>6183</v>
      </c>
      <c r="B4572" t="s">
        <v>7449</v>
      </c>
      <c r="C4572" t="str">
        <f>LEFT(B4572,10)</f>
        <v>P32493M-00</v>
      </c>
      <c r="D4572" t="str">
        <f>LEFT(C4572,6)</f>
        <v>P32493</v>
      </c>
      <c r="E4572" s="8" t="s">
        <v>23</v>
      </c>
      <c r="F4572" t="s">
        <v>6199</v>
      </c>
      <c r="G4572" t="s">
        <v>13</v>
      </c>
      <c r="H4572" t="s">
        <v>6565</v>
      </c>
      <c r="I4572" s="1">
        <v>3065</v>
      </c>
      <c r="J4572" t="str">
        <f>VLOOKUP(B4572,[1]Sheet1!$A$2:$F$4164,2,FALSE)</f>
        <v>195711315267</v>
      </c>
      <c r="K4572">
        <f>VLOOKUP(B4572,[1]Sheet1!$A$2:$F$4164,3,)</f>
        <v>4.41</v>
      </c>
      <c r="L4572">
        <f>VLOOKUP(B4572,[1]Sheet1!$A$2:$F$4164,4,)</f>
        <v>3.1880000000000002</v>
      </c>
      <c r="M4572">
        <f>VLOOKUP(B4572,[1]Sheet1!$A$2:$F$4164,5,FALSE)</f>
        <v>11.188000000000001</v>
      </c>
      <c r="N4572">
        <f>VLOOKUP(B4572,[1]Sheet1!$A$2:$F$4164,6,FALSE)</f>
        <v>16.687999999999999</v>
      </c>
    </row>
    <row r="4573" spans="1:14" x14ac:dyDescent="0.2">
      <c r="A4573" t="s">
        <v>6183</v>
      </c>
      <c r="B4573" t="s">
        <v>6203</v>
      </c>
      <c r="C4573" t="s">
        <v>6204</v>
      </c>
      <c r="D4573" t="s">
        <v>6205</v>
      </c>
      <c r="E4573" t="s">
        <v>11</v>
      </c>
      <c r="F4573" t="s">
        <v>6206</v>
      </c>
      <c r="G4573" t="s">
        <v>13</v>
      </c>
      <c r="H4573" t="s">
        <v>6560</v>
      </c>
      <c r="I4573" s="1">
        <v>2280</v>
      </c>
      <c r="J4573" t="str">
        <f>VLOOKUP(B4573,[1]Sheet1!$A$2:$F$4164,2,FALSE)</f>
        <v>195711140999</v>
      </c>
      <c r="K4573">
        <f>VLOOKUP(B4573,[1]Sheet1!$A$2:$F$4164,3,)</f>
        <v>7.15</v>
      </c>
      <c r="L4573">
        <f>VLOOKUP(B4573,[1]Sheet1!$A$2:$F$4164,4,)</f>
        <v>4.53</v>
      </c>
      <c r="M4573">
        <f>VLOOKUP(B4573,[1]Sheet1!$A$2:$F$4164,5,FALSE)</f>
        <v>13.98</v>
      </c>
      <c r="N4573">
        <f>VLOOKUP(B4573,[1]Sheet1!$A$2:$F$4164,6,FALSE)</f>
        <v>24</v>
      </c>
    </row>
    <row r="4574" spans="1:14" x14ac:dyDescent="0.2">
      <c r="A4574" t="s">
        <v>6183</v>
      </c>
      <c r="B4574" t="s">
        <v>6207</v>
      </c>
      <c r="C4574" t="s">
        <v>6204</v>
      </c>
      <c r="D4574" t="s">
        <v>6205</v>
      </c>
      <c r="E4574" t="s">
        <v>15</v>
      </c>
      <c r="F4574" t="s">
        <v>6206</v>
      </c>
      <c r="G4574" t="s">
        <v>13</v>
      </c>
      <c r="H4574" t="s">
        <v>6560</v>
      </c>
      <c r="I4574" s="1">
        <v>2850</v>
      </c>
      <c r="J4574" t="str">
        <f>VLOOKUP(B4574,[1]Sheet1!$A$2:$F$4164,2,FALSE)</f>
        <v>195711141026</v>
      </c>
      <c r="K4574">
        <f>VLOOKUP(B4574,[1]Sheet1!$A$2:$F$4164,3,)</f>
        <v>7.15</v>
      </c>
      <c r="L4574">
        <f>VLOOKUP(B4574,[1]Sheet1!$A$2:$F$4164,4,)</f>
        <v>4.53</v>
      </c>
      <c r="M4574">
        <f>VLOOKUP(B4574,[1]Sheet1!$A$2:$F$4164,5,FALSE)</f>
        <v>13.98</v>
      </c>
      <c r="N4574">
        <f>VLOOKUP(B4574,[1]Sheet1!$A$2:$F$4164,6,FALSE)</f>
        <v>24</v>
      </c>
    </row>
    <row r="4575" spans="1:14" x14ac:dyDescent="0.2">
      <c r="A4575" t="s">
        <v>6183</v>
      </c>
      <c r="B4575" t="s">
        <v>6208</v>
      </c>
      <c r="C4575" t="s">
        <v>6204</v>
      </c>
      <c r="D4575" t="s">
        <v>6205</v>
      </c>
      <c r="E4575" t="s">
        <v>17</v>
      </c>
      <c r="F4575" t="s">
        <v>6206</v>
      </c>
      <c r="G4575" t="s">
        <v>13</v>
      </c>
      <c r="H4575" t="s">
        <v>6560</v>
      </c>
      <c r="I4575" s="1">
        <v>2850</v>
      </c>
      <c r="J4575" t="str">
        <f>VLOOKUP(B4575,[1]Sheet1!$A$2:$F$4164,2,FALSE)</f>
        <v>195711141002</v>
      </c>
      <c r="K4575">
        <f>VLOOKUP(B4575,[1]Sheet1!$A$2:$F$4164,3,)</f>
        <v>7.15</v>
      </c>
      <c r="L4575">
        <f>VLOOKUP(B4575,[1]Sheet1!$A$2:$F$4164,4,)</f>
        <v>4.53</v>
      </c>
      <c r="M4575">
        <f>VLOOKUP(B4575,[1]Sheet1!$A$2:$F$4164,5,FALSE)</f>
        <v>13.98</v>
      </c>
      <c r="N4575">
        <f>VLOOKUP(B4575,[1]Sheet1!$A$2:$F$4164,6,FALSE)</f>
        <v>24</v>
      </c>
    </row>
    <row r="4576" spans="1:14" x14ac:dyDescent="0.2">
      <c r="A4576" t="s">
        <v>6183</v>
      </c>
      <c r="B4576" t="s">
        <v>6209</v>
      </c>
      <c r="C4576" t="s">
        <v>6204</v>
      </c>
      <c r="D4576" t="s">
        <v>6205</v>
      </c>
      <c r="E4576" t="s">
        <v>23</v>
      </c>
      <c r="F4576" t="s">
        <v>6206</v>
      </c>
      <c r="G4576" t="s">
        <v>13</v>
      </c>
      <c r="H4576" t="s">
        <v>6560</v>
      </c>
      <c r="I4576" s="1">
        <v>3535</v>
      </c>
      <c r="J4576" t="str">
        <f>VLOOKUP(B4576,[1]Sheet1!$A$2:$F$4164,2,FALSE)</f>
        <v>195711141019</v>
      </c>
      <c r="K4576">
        <f>VLOOKUP(B4576,[1]Sheet1!$A$2:$F$4164,3,)</f>
        <v>7.15</v>
      </c>
      <c r="L4576">
        <f>VLOOKUP(B4576,[1]Sheet1!$A$2:$F$4164,4,)</f>
        <v>4.53</v>
      </c>
      <c r="M4576">
        <f>VLOOKUP(B4576,[1]Sheet1!$A$2:$F$4164,5,FALSE)</f>
        <v>13.98</v>
      </c>
      <c r="N4576">
        <f>VLOOKUP(B4576,[1]Sheet1!$A$2:$F$4164,6,FALSE)</f>
        <v>24</v>
      </c>
    </row>
    <row r="4577" spans="1:14" x14ac:dyDescent="0.2">
      <c r="A4577" t="s">
        <v>6183</v>
      </c>
      <c r="B4577" t="s">
        <v>6210</v>
      </c>
      <c r="C4577" t="s">
        <v>6211</v>
      </c>
      <c r="D4577" t="s">
        <v>6212</v>
      </c>
      <c r="E4577" t="s">
        <v>11</v>
      </c>
      <c r="F4577" t="s">
        <v>6213</v>
      </c>
      <c r="G4577" t="s">
        <v>13</v>
      </c>
      <c r="H4577" t="s">
        <v>6560</v>
      </c>
      <c r="I4577" s="1">
        <v>2440</v>
      </c>
      <c r="J4577" t="str">
        <f>VLOOKUP(B4577,[1]Sheet1!$A$2:$F$4164,2,FALSE)</f>
        <v>195711141033</v>
      </c>
      <c r="K4577">
        <f>VLOOKUP(B4577,[1]Sheet1!$A$2:$F$4164,3,)</f>
        <v>4.1500000000000004</v>
      </c>
      <c r="L4577">
        <f>VLOOKUP(B4577,[1]Sheet1!$A$2:$F$4164,4,)</f>
        <v>4.53</v>
      </c>
      <c r="M4577">
        <f>VLOOKUP(B4577,[1]Sheet1!$A$2:$F$4164,5,FALSE)</f>
        <v>13.98</v>
      </c>
      <c r="N4577">
        <f>VLOOKUP(B4577,[1]Sheet1!$A$2:$F$4164,6,FALSE)</f>
        <v>24</v>
      </c>
    </row>
    <row r="4578" spans="1:14" x14ac:dyDescent="0.2">
      <c r="A4578" t="s">
        <v>6183</v>
      </c>
      <c r="B4578" t="s">
        <v>6214</v>
      </c>
      <c r="C4578" t="s">
        <v>6211</v>
      </c>
      <c r="D4578" t="s">
        <v>6212</v>
      </c>
      <c r="E4578" t="s">
        <v>15</v>
      </c>
      <c r="F4578" t="s">
        <v>6213</v>
      </c>
      <c r="G4578" t="s">
        <v>13</v>
      </c>
      <c r="H4578" t="s">
        <v>6560</v>
      </c>
      <c r="I4578" s="1">
        <v>3050</v>
      </c>
      <c r="J4578" t="str">
        <f>VLOOKUP(B4578,[1]Sheet1!$A$2:$F$4164,2,FALSE)</f>
        <v>195711141064</v>
      </c>
      <c r="K4578">
        <f>VLOOKUP(B4578,[1]Sheet1!$A$2:$F$4164,3,)</f>
        <v>4.1500000000000004</v>
      </c>
      <c r="L4578">
        <f>VLOOKUP(B4578,[1]Sheet1!$A$2:$F$4164,4,)</f>
        <v>4.53</v>
      </c>
      <c r="M4578">
        <f>VLOOKUP(B4578,[1]Sheet1!$A$2:$F$4164,5,FALSE)</f>
        <v>13.98</v>
      </c>
      <c r="N4578">
        <f>VLOOKUP(B4578,[1]Sheet1!$A$2:$F$4164,6,FALSE)</f>
        <v>24</v>
      </c>
    </row>
    <row r="4579" spans="1:14" x14ac:dyDescent="0.2">
      <c r="A4579" t="s">
        <v>6183</v>
      </c>
      <c r="B4579" t="s">
        <v>6215</v>
      </c>
      <c r="C4579" t="s">
        <v>6211</v>
      </c>
      <c r="D4579" t="s">
        <v>6212</v>
      </c>
      <c r="E4579" t="s">
        <v>17</v>
      </c>
      <c r="F4579" t="s">
        <v>6213</v>
      </c>
      <c r="G4579" t="s">
        <v>13</v>
      </c>
      <c r="H4579" t="s">
        <v>6560</v>
      </c>
      <c r="I4579" s="1">
        <v>3050</v>
      </c>
      <c r="J4579" t="str">
        <f>VLOOKUP(B4579,[1]Sheet1!$A$2:$F$4164,2,FALSE)</f>
        <v>195711141040</v>
      </c>
      <c r="K4579">
        <f>VLOOKUP(B4579,[1]Sheet1!$A$2:$F$4164,3,)</f>
        <v>4.1500000000000004</v>
      </c>
      <c r="L4579">
        <f>VLOOKUP(B4579,[1]Sheet1!$A$2:$F$4164,4,)</f>
        <v>4.53</v>
      </c>
      <c r="M4579">
        <f>VLOOKUP(B4579,[1]Sheet1!$A$2:$F$4164,5,FALSE)</f>
        <v>13.98</v>
      </c>
      <c r="N4579">
        <f>VLOOKUP(B4579,[1]Sheet1!$A$2:$F$4164,6,FALSE)</f>
        <v>24</v>
      </c>
    </row>
    <row r="4580" spans="1:14" x14ac:dyDescent="0.2">
      <c r="A4580" t="s">
        <v>6183</v>
      </c>
      <c r="B4580" t="s">
        <v>6216</v>
      </c>
      <c r="C4580" t="s">
        <v>6211</v>
      </c>
      <c r="D4580" t="s">
        <v>6212</v>
      </c>
      <c r="E4580" t="s">
        <v>23</v>
      </c>
      <c r="F4580" t="s">
        <v>6213</v>
      </c>
      <c r="G4580" t="s">
        <v>13</v>
      </c>
      <c r="H4580" t="s">
        <v>6560</v>
      </c>
      <c r="I4580" s="1">
        <v>3785</v>
      </c>
      <c r="J4580" t="str">
        <f>VLOOKUP(B4580,[1]Sheet1!$A$2:$F$4164,2,FALSE)</f>
        <v>195711141057</v>
      </c>
      <c r="K4580">
        <f>VLOOKUP(B4580,[1]Sheet1!$A$2:$F$4164,3,)</f>
        <v>4.1500000000000004</v>
      </c>
      <c r="L4580">
        <f>VLOOKUP(B4580,[1]Sheet1!$A$2:$F$4164,4,)</f>
        <v>4.53</v>
      </c>
      <c r="M4580">
        <f>VLOOKUP(B4580,[1]Sheet1!$A$2:$F$4164,5,FALSE)</f>
        <v>13.98</v>
      </c>
      <c r="N4580">
        <f>VLOOKUP(B4580,[1]Sheet1!$A$2:$F$4164,6,FALSE)</f>
        <v>24</v>
      </c>
    </row>
    <row r="4581" spans="1:14" x14ac:dyDescent="0.2">
      <c r="A4581" t="s">
        <v>6183</v>
      </c>
      <c r="B4581" t="s">
        <v>6217</v>
      </c>
      <c r="C4581" t="s">
        <v>6218</v>
      </c>
      <c r="D4581" t="s">
        <v>6219</v>
      </c>
      <c r="E4581" t="s">
        <v>11</v>
      </c>
      <c r="F4581" t="s">
        <v>6220</v>
      </c>
      <c r="G4581" t="s">
        <v>13</v>
      </c>
      <c r="H4581" t="s">
        <v>6560</v>
      </c>
      <c r="I4581" s="1">
        <v>2635</v>
      </c>
      <c r="J4581" t="str">
        <f>VLOOKUP(B4581,[1]Sheet1!$A$2:$F$4164,2,FALSE)</f>
        <v>195711145291</v>
      </c>
      <c r="K4581">
        <f>VLOOKUP(B4581,[1]Sheet1!$A$2:$F$4164,3,)</f>
        <v>8.17</v>
      </c>
      <c r="L4581">
        <f>VLOOKUP(B4581,[1]Sheet1!$A$2:$F$4164,4,)</f>
        <v>4.53</v>
      </c>
      <c r="M4581">
        <f>VLOOKUP(B4581,[1]Sheet1!$A$2:$F$4164,5,FALSE)</f>
        <v>13.98</v>
      </c>
      <c r="N4581">
        <f>VLOOKUP(B4581,[1]Sheet1!$A$2:$F$4164,6,FALSE)</f>
        <v>24</v>
      </c>
    </row>
    <row r="4582" spans="1:14" x14ac:dyDescent="0.2">
      <c r="A4582" t="s">
        <v>6183</v>
      </c>
      <c r="B4582" t="s">
        <v>6221</v>
      </c>
      <c r="C4582" t="s">
        <v>6218</v>
      </c>
      <c r="D4582" t="s">
        <v>6219</v>
      </c>
      <c r="E4582" t="s">
        <v>15</v>
      </c>
      <c r="F4582" t="s">
        <v>6220</v>
      </c>
      <c r="G4582" t="s">
        <v>13</v>
      </c>
      <c r="H4582" t="s">
        <v>6560</v>
      </c>
      <c r="I4582" s="1">
        <v>3295</v>
      </c>
      <c r="J4582" t="str">
        <f>VLOOKUP(B4582,[1]Sheet1!$A$2:$F$4164,2,FALSE)</f>
        <v>195711145321</v>
      </c>
      <c r="K4582">
        <f>VLOOKUP(B4582,[1]Sheet1!$A$2:$F$4164,3,)</f>
        <v>8.17</v>
      </c>
      <c r="L4582">
        <f>VLOOKUP(B4582,[1]Sheet1!$A$2:$F$4164,4,)</f>
        <v>4.53</v>
      </c>
      <c r="M4582">
        <f>VLOOKUP(B4582,[1]Sheet1!$A$2:$F$4164,5,FALSE)</f>
        <v>13.98</v>
      </c>
      <c r="N4582">
        <f>VLOOKUP(B4582,[1]Sheet1!$A$2:$F$4164,6,FALSE)</f>
        <v>24</v>
      </c>
    </row>
    <row r="4583" spans="1:14" x14ac:dyDescent="0.2">
      <c r="A4583" t="s">
        <v>6183</v>
      </c>
      <c r="B4583" t="s">
        <v>6222</v>
      </c>
      <c r="C4583" t="s">
        <v>6218</v>
      </c>
      <c r="D4583" t="s">
        <v>6219</v>
      </c>
      <c r="E4583" t="s">
        <v>17</v>
      </c>
      <c r="F4583" t="s">
        <v>6220</v>
      </c>
      <c r="G4583" t="s">
        <v>13</v>
      </c>
      <c r="H4583" t="s">
        <v>6560</v>
      </c>
      <c r="I4583" s="1">
        <v>3295</v>
      </c>
      <c r="J4583" t="str">
        <f>VLOOKUP(B4583,[1]Sheet1!$A$2:$F$4164,2,FALSE)</f>
        <v>195711145307</v>
      </c>
      <c r="K4583">
        <f>VLOOKUP(B4583,[1]Sheet1!$A$2:$F$4164,3,)</f>
        <v>8.17</v>
      </c>
      <c r="L4583">
        <f>VLOOKUP(B4583,[1]Sheet1!$A$2:$F$4164,4,)</f>
        <v>4.53</v>
      </c>
      <c r="M4583">
        <f>VLOOKUP(B4583,[1]Sheet1!$A$2:$F$4164,5,FALSE)</f>
        <v>13.98</v>
      </c>
      <c r="N4583">
        <f>VLOOKUP(B4583,[1]Sheet1!$A$2:$F$4164,6,FALSE)</f>
        <v>24</v>
      </c>
    </row>
    <row r="4584" spans="1:14" x14ac:dyDescent="0.2">
      <c r="A4584" t="s">
        <v>6183</v>
      </c>
      <c r="B4584" t="s">
        <v>6223</v>
      </c>
      <c r="C4584" t="s">
        <v>6218</v>
      </c>
      <c r="D4584" t="s">
        <v>6219</v>
      </c>
      <c r="E4584" t="s">
        <v>23</v>
      </c>
      <c r="F4584" t="s">
        <v>6220</v>
      </c>
      <c r="G4584" t="s">
        <v>13</v>
      </c>
      <c r="H4584" t="s">
        <v>6560</v>
      </c>
      <c r="I4584" s="1">
        <v>4085</v>
      </c>
      <c r="J4584" t="str">
        <f>VLOOKUP(B4584,[1]Sheet1!$A$2:$F$4164,2,FALSE)</f>
        <v>195711145314</v>
      </c>
      <c r="K4584">
        <f>VLOOKUP(B4584,[1]Sheet1!$A$2:$F$4164,3,)</f>
        <v>8.17</v>
      </c>
      <c r="L4584">
        <f>VLOOKUP(B4584,[1]Sheet1!$A$2:$F$4164,4,)</f>
        <v>4.53</v>
      </c>
      <c r="M4584">
        <f>VLOOKUP(B4584,[1]Sheet1!$A$2:$F$4164,5,FALSE)</f>
        <v>13.98</v>
      </c>
      <c r="N4584">
        <f>VLOOKUP(B4584,[1]Sheet1!$A$2:$F$4164,6,FALSE)</f>
        <v>24</v>
      </c>
    </row>
    <row r="4585" spans="1:14" x14ac:dyDescent="0.2">
      <c r="A4585" t="s">
        <v>6183</v>
      </c>
      <c r="B4585" t="s">
        <v>6224</v>
      </c>
      <c r="C4585" t="s">
        <v>6225</v>
      </c>
      <c r="D4585" t="s">
        <v>6226</v>
      </c>
      <c r="E4585" t="s">
        <v>11</v>
      </c>
      <c r="F4585" t="s">
        <v>6227</v>
      </c>
      <c r="G4585" t="s">
        <v>13</v>
      </c>
      <c r="H4585" t="s">
        <v>6560</v>
      </c>
      <c r="I4585" s="1">
        <v>1190</v>
      </c>
      <c r="J4585" t="str">
        <f>VLOOKUP(B4585,[1]Sheet1!$A$2:$F$4164,2,FALSE)</f>
        <v>195711145376</v>
      </c>
      <c r="K4585">
        <f>VLOOKUP(B4585,[1]Sheet1!$A$2:$F$4164,3,)</f>
        <v>2.19</v>
      </c>
      <c r="L4585">
        <f>VLOOKUP(B4585,[1]Sheet1!$A$2:$F$4164,4,)</f>
        <v>4.25</v>
      </c>
      <c r="M4585">
        <f>VLOOKUP(B4585,[1]Sheet1!$A$2:$F$4164,5,FALSE)</f>
        <v>7.87</v>
      </c>
      <c r="N4585">
        <f>VLOOKUP(B4585,[1]Sheet1!$A$2:$F$4164,6,FALSE)</f>
        <v>7.87</v>
      </c>
    </row>
    <row r="4586" spans="1:14" x14ac:dyDescent="0.2">
      <c r="A4586" t="s">
        <v>6183</v>
      </c>
      <c r="B4586" t="s">
        <v>6228</v>
      </c>
      <c r="C4586" t="s">
        <v>6225</v>
      </c>
      <c r="D4586" t="s">
        <v>6226</v>
      </c>
      <c r="E4586" t="s">
        <v>15</v>
      </c>
      <c r="F4586" t="s">
        <v>6227</v>
      </c>
      <c r="G4586" t="s">
        <v>13</v>
      </c>
      <c r="H4586" t="s">
        <v>6560</v>
      </c>
      <c r="I4586" s="1">
        <v>1490</v>
      </c>
      <c r="J4586" t="str">
        <f>VLOOKUP(B4586,[1]Sheet1!$A$2:$F$4164,2,FALSE)</f>
        <v>195711145406</v>
      </c>
      <c r="K4586">
        <f>VLOOKUP(B4586,[1]Sheet1!$A$2:$F$4164,3,)</f>
        <v>2.19</v>
      </c>
      <c r="L4586">
        <f>VLOOKUP(B4586,[1]Sheet1!$A$2:$F$4164,4,)</f>
        <v>4.25</v>
      </c>
      <c r="M4586">
        <f>VLOOKUP(B4586,[1]Sheet1!$A$2:$F$4164,5,FALSE)</f>
        <v>7.87</v>
      </c>
      <c r="N4586">
        <f>VLOOKUP(B4586,[1]Sheet1!$A$2:$F$4164,6,FALSE)</f>
        <v>7.87</v>
      </c>
    </row>
    <row r="4587" spans="1:14" x14ac:dyDescent="0.2">
      <c r="A4587" t="s">
        <v>6183</v>
      </c>
      <c r="B4587" t="s">
        <v>6229</v>
      </c>
      <c r="C4587" t="s">
        <v>6225</v>
      </c>
      <c r="D4587" t="s">
        <v>6226</v>
      </c>
      <c r="E4587" t="s">
        <v>17</v>
      </c>
      <c r="F4587" t="s">
        <v>6227</v>
      </c>
      <c r="G4587" t="s">
        <v>13</v>
      </c>
      <c r="H4587" t="s">
        <v>6560</v>
      </c>
      <c r="I4587" s="1">
        <v>1490</v>
      </c>
      <c r="J4587" t="str">
        <f>VLOOKUP(B4587,[1]Sheet1!$A$2:$F$4164,2,FALSE)</f>
        <v>195711145383</v>
      </c>
      <c r="K4587">
        <f>VLOOKUP(B4587,[1]Sheet1!$A$2:$F$4164,3,)</f>
        <v>2.19</v>
      </c>
      <c r="L4587">
        <f>VLOOKUP(B4587,[1]Sheet1!$A$2:$F$4164,4,)</f>
        <v>4.25</v>
      </c>
      <c r="M4587">
        <f>VLOOKUP(B4587,[1]Sheet1!$A$2:$F$4164,5,FALSE)</f>
        <v>7.87</v>
      </c>
      <c r="N4587">
        <f>VLOOKUP(B4587,[1]Sheet1!$A$2:$F$4164,6,FALSE)</f>
        <v>7.87</v>
      </c>
    </row>
    <row r="4588" spans="1:14" x14ac:dyDescent="0.2">
      <c r="A4588" t="s">
        <v>6183</v>
      </c>
      <c r="B4588" t="s">
        <v>6230</v>
      </c>
      <c r="C4588" t="s">
        <v>6225</v>
      </c>
      <c r="D4588" t="s">
        <v>6226</v>
      </c>
      <c r="E4588" t="s">
        <v>23</v>
      </c>
      <c r="F4588" t="s">
        <v>6227</v>
      </c>
      <c r="G4588" t="s">
        <v>13</v>
      </c>
      <c r="H4588" t="s">
        <v>6560</v>
      </c>
      <c r="I4588" s="1">
        <v>1845</v>
      </c>
      <c r="J4588" t="str">
        <f>VLOOKUP(B4588,[1]Sheet1!$A$2:$F$4164,2,FALSE)</f>
        <v>195711145390</v>
      </c>
      <c r="K4588">
        <f>VLOOKUP(B4588,[1]Sheet1!$A$2:$F$4164,3,)</f>
        <v>2.19</v>
      </c>
      <c r="L4588">
        <f>VLOOKUP(B4588,[1]Sheet1!$A$2:$F$4164,4,)</f>
        <v>4.25</v>
      </c>
      <c r="M4588">
        <f>VLOOKUP(B4588,[1]Sheet1!$A$2:$F$4164,5,FALSE)</f>
        <v>7.87</v>
      </c>
      <c r="N4588">
        <f>VLOOKUP(B4588,[1]Sheet1!$A$2:$F$4164,6,FALSE)</f>
        <v>7.87</v>
      </c>
    </row>
    <row r="4589" spans="1:14" x14ac:dyDescent="0.2">
      <c r="A4589" t="s">
        <v>6183</v>
      </c>
      <c r="B4589" t="s">
        <v>6231</v>
      </c>
      <c r="C4589" t="s">
        <v>6232</v>
      </c>
      <c r="D4589" t="s">
        <v>6233</v>
      </c>
      <c r="E4589" t="s">
        <v>11</v>
      </c>
      <c r="F4589" t="s">
        <v>6234</v>
      </c>
      <c r="G4589" t="s">
        <v>13</v>
      </c>
      <c r="H4589" t="s">
        <v>6560</v>
      </c>
      <c r="I4589" s="1">
        <v>1240</v>
      </c>
      <c r="J4589" t="str">
        <f>VLOOKUP(B4589,[1]Sheet1!$A$2:$F$4164,2,FALSE)</f>
        <v>195711145451</v>
      </c>
      <c r="K4589">
        <f>VLOOKUP(B4589,[1]Sheet1!$A$2:$F$4164,3,)</f>
        <v>2.96</v>
      </c>
      <c r="L4589">
        <f>VLOOKUP(B4589,[1]Sheet1!$A$2:$F$4164,4,)</f>
        <v>4.3</v>
      </c>
      <c r="M4589">
        <f>VLOOKUP(B4589,[1]Sheet1!$A$2:$F$4164,5,FALSE)</f>
        <v>8.06</v>
      </c>
      <c r="N4589">
        <f>VLOOKUP(B4589,[1]Sheet1!$A$2:$F$4164,6,FALSE)</f>
        <v>8.94</v>
      </c>
    </row>
    <row r="4590" spans="1:14" x14ac:dyDescent="0.2">
      <c r="A4590" t="s">
        <v>6183</v>
      </c>
      <c r="B4590" t="s">
        <v>6235</v>
      </c>
      <c r="C4590" t="s">
        <v>6232</v>
      </c>
      <c r="D4590" t="s">
        <v>6233</v>
      </c>
      <c r="E4590" t="s">
        <v>15</v>
      </c>
      <c r="F4590" t="s">
        <v>6234</v>
      </c>
      <c r="G4590" t="s">
        <v>13</v>
      </c>
      <c r="H4590" t="s">
        <v>6560</v>
      </c>
      <c r="I4590" s="1">
        <v>1550</v>
      </c>
      <c r="J4590" t="str">
        <f>VLOOKUP(B4590,[1]Sheet1!$A$2:$F$4164,2,FALSE)</f>
        <v>195711145482</v>
      </c>
      <c r="K4590">
        <f>VLOOKUP(B4590,[1]Sheet1!$A$2:$F$4164,3,)</f>
        <v>2.96</v>
      </c>
      <c r="L4590">
        <f>VLOOKUP(B4590,[1]Sheet1!$A$2:$F$4164,4,)</f>
        <v>4.3</v>
      </c>
      <c r="M4590">
        <f>VLOOKUP(B4590,[1]Sheet1!$A$2:$F$4164,5,FALSE)</f>
        <v>8.06</v>
      </c>
      <c r="N4590">
        <f>VLOOKUP(B4590,[1]Sheet1!$A$2:$F$4164,6,FALSE)</f>
        <v>8.94</v>
      </c>
    </row>
    <row r="4591" spans="1:14" x14ac:dyDescent="0.2">
      <c r="A4591" t="s">
        <v>6183</v>
      </c>
      <c r="B4591" t="s">
        <v>6236</v>
      </c>
      <c r="C4591" t="s">
        <v>6232</v>
      </c>
      <c r="D4591" t="s">
        <v>6233</v>
      </c>
      <c r="E4591" t="s">
        <v>17</v>
      </c>
      <c r="F4591" t="s">
        <v>6234</v>
      </c>
      <c r="G4591" t="s">
        <v>13</v>
      </c>
      <c r="H4591" t="s">
        <v>6560</v>
      </c>
      <c r="I4591" s="1">
        <v>1550</v>
      </c>
      <c r="J4591" t="str">
        <f>VLOOKUP(B4591,[1]Sheet1!$A$2:$F$4164,2,FALSE)</f>
        <v>195711145468</v>
      </c>
      <c r="K4591">
        <f>VLOOKUP(B4591,[1]Sheet1!$A$2:$F$4164,3,)</f>
        <v>2.96</v>
      </c>
      <c r="L4591">
        <f>VLOOKUP(B4591,[1]Sheet1!$A$2:$F$4164,4,)</f>
        <v>4.3</v>
      </c>
      <c r="M4591">
        <f>VLOOKUP(B4591,[1]Sheet1!$A$2:$F$4164,5,FALSE)</f>
        <v>8.06</v>
      </c>
      <c r="N4591">
        <f>VLOOKUP(B4591,[1]Sheet1!$A$2:$F$4164,6,FALSE)</f>
        <v>8.94</v>
      </c>
    </row>
    <row r="4592" spans="1:14" x14ac:dyDescent="0.2">
      <c r="A4592" t="s">
        <v>6183</v>
      </c>
      <c r="B4592" t="s">
        <v>6237</v>
      </c>
      <c r="C4592" t="s">
        <v>6232</v>
      </c>
      <c r="D4592" t="s">
        <v>6233</v>
      </c>
      <c r="E4592" t="s">
        <v>23</v>
      </c>
      <c r="F4592" t="s">
        <v>6234</v>
      </c>
      <c r="G4592" t="s">
        <v>13</v>
      </c>
      <c r="H4592" t="s">
        <v>6560</v>
      </c>
      <c r="I4592" s="1">
        <v>1925</v>
      </c>
      <c r="J4592" t="str">
        <f>VLOOKUP(B4592,[1]Sheet1!$A$2:$F$4164,2,FALSE)</f>
        <v>195711145475</v>
      </c>
      <c r="K4592">
        <f>VLOOKUP(B4592,[1]Sheet1!$A$2:$F$4164,3,)</f>
        <v>2.96</v>
      </c>
      <c r="L4592">
        <f>VLOOKUP(B4592,[1]Sheet1!$A$2:$F$4164,4,)</f>
        <v>4.3</v>
      </c>
      <c r="M4592">
        <f>VLOOKUP(B4592,[1]Sheet1!$A$2:$F$4164,5,FALSE)</f>
        <v>8.06</v>
      </c>
      <c r="N4592">
        <f>VLOOKUP(B4592,[1]Sheet1!$A$2:$F$4164,6,FALSE)</f>
        <v>8.94</v>
      </c>
    </row>
    <row r="4593" spans="1:14" x14ac:dyDescent="0.2">
      <c r="A4593" t="s">
        <v>6183</v>
      </c>
      <c r="B4593" t="s">
        <v>6238</v>
      </c>
      <c r="C4593" t="s">
        <v>6239</v>
      </c>
      <c r="D4593" t="s">
        <v>6240</v>
      </c>
      <c r="E4593" t="s">
        <v>11</v>
      </c>
      <c r="F4593" t="s">
        <v>6241</v>
      </c>
      <c r="G4593" t="s">
        <v>13</v>
      </c>
      <c r="H4593" t="s">
        <v>6560</v>
      </c>
      <c r="I4593" s="1">
        <v>2135</v>
      </c>
      <c r="J4593" t="str">
        <f>VLOOKUP(B4593,[1]Sheet1!$A$2:$F$4164,2,FALSE)</f>
        <v>195711145581</v>
      </c>
      <c r="K4593">
        <f>VLOOKUP(B4593,[1]Sheet1!$A$2:$F$4164,3,)</f>
        <v>2.83</v>
      </c>
      <c r="L4593">
        <f>VLOOKUP(B4593,[1]Sheet1!$A$2:$F$4164,4,)</f>
        <v>4.25</v>
      </c>
      <c r="M4593">
        <f>VLOOKUP(B4593,[1]Sheet1!$A$2:$F$4164,5,FALSE)</f>
        <v>7.87</v>
      </c>
      <c r="N4593">
        <f>VLOOKUP(B4593,[1]Sheet1!$A$2:$F$4164,6,FALSE)</f>
        <v>7.87</v>
      </c>
    </row>
    <row r="4594" spans="1:14" x14ac:dyDescent="0.2">
      <c r="A4594" t="s">
        <v>6183</v>
      </c>
      <c r="B4594" t="s">
        <v>6242</v>
      </c>
      <c r="C4594" t="s">
        <v>6239</v>
      </c>
      <c r="D4594" t="s">
        <v>6240</v>
      </c>
      <c r="E4594" t="s">
        <v>15</v>
      </c>
      <c r="F4594" t="s">
        <v>6241</v>
      </c>
      <c r="G4594" t="s">
        <v>13</v>
      </c>
      <c r="H4594" t="s">
        <v>6560</v>
      </c>
      <c r="I4594" s="1">
        <v>2670</v>
      </c>
      <c r="J4594" t="str">
        <f>VLOOKUP(B4594,[1]Sheet1!$A$2:$F$4164,2,FALSE)</f>
        <v>195711145611</v>
      </c>
      <c r="K4594">
        <f>VLOOKUP(B4594,[1]Sheet1!$A$2:$F$4164,3,)</f>
        <v>2.83</v>
      </c>
      <c r="L4594">
        <f>VLOOKUP(B4594,[1]Sheet1!$A$2:$F$4164,4,)</f>
        <v>4.25</v>
      </c>
      <c r="M4594">
        <f>VLOOKUP(B4594,[1]Sheet1!$A$2:$F$4164,5,FALSE)</f>
        <v>7.87</v>
      </c>
      <c r="N4594">
        <f>VLOOKUP(B4594,[1]Sheet1!$A$2:$F$4164,6,FALSE)</f>
        <v>7.87</v>
      </c>
    </row>
    <row r="4595" spans="1:14" x14ac:dyDescent="0.2">
      <c r="A4595" t="s">
        <v>6183</v>
      </c>
      <c r="B4595" t="s">
        <v>6243</v>
      </c>
      <c r="C4595" t="s">
        <v>6239</v>
      </c>
      <c r="D4595" t="s">
        <v>6240</v>
      </c>
      <c r="E4595" t="s">
        <v>17</v>
      </c>
      <c r="F4595" t="s">
        <v>6241</v>
      </c>
      <c r="G4595" t="s">
        <v>13</v>
      </c>
      <c r="H4595" t="s">
        <v>6560</v>
      </c>
      <c r="I4595" s="1">
        <v>2670</v>
      </c>
      <c r="J4595" t="str">
        <f>VLOOKUP(B4595,[1]Sheet1!$A$2:$F$4164,2,FALSE)</f>
        <v>195711145598</v>
      </c>
      <c r="K4595">
        <f>VLOOKUP(B4595,[1]Sheet1!$A$2:$F$4164,3,)</f>
        <v>2.83</v>
      </c>
      <c r="L4595">
        <f>VLOOKUP(B4595,[1]Sheet1!$A$2:$F$4164,4,)</f>
        <v>4.25</v>
      </c>
      <c r="M4595">
        <f>VLOOKUP(B4595,[1]Sheet1!$A$2:$F$4164,5,FALSE)</f>
        <v>7.87</v>
      </c>
      <c r="N4595">
        <f>VLOOKUP(B4595,[1]Sheet1!$A$2:$F$4164,6,FALSE)</f>
        <v>7.87</v>
      </c>
    </row>
    <row r="4596" spans="1:14" x14ac:dyDescent="0.2">
      <c r="A4596" t="s">
        <v>6183</v>
      </c>
      <c r="B4596" t="s">
        <v>6244</v>
      </c>
      <c r="C4596" t="s">
        <v>6239</v>
      </c>
      <c r="D4596" t="s">
        <v>6240</v>
      </c>
      <c r="E4596" t="s">
        <v>23</v>
      </c>
      <c r="F4596" t="s">
        <v>6241</v>
      </c>
      <c r="G4596" t="s">
        <v>13</v>
      </c>
      <c r="H4596" t="s">
        <v>6560</v>
      </c>
      <c r="I4596" s="1">
        <v>3310</v>
      </c>
      <c r="J4596" t="str">
        <f>VLOOKUP(B4596,[1]Sheet1!$A$2:$F$4164,2,FALSE)</f>
        <v>195711145604</v>
      </c>
      <c r="K4596">
        <f>VLOOKUP(B4596,[1]Sheet1!$A$2:$F$4164,3,)</f>
        <v>2.83</v>
      </c>
      <c r="L4596">
        <f>VLOOKUP(B4596,[1]Sheet1!$A$2:$F$4164,4,)</f>
        <v>4.25</v>
      </c>
      <c r="M4596">
        <f>VLOOKUP(B4596,[1]Sheet1!$A$2:$F$4164,5,FALSE)</f>
        <v>7.87</v>
      </c>
      <c r="N4596">
        <f>VLOOKUP(B4596,[1]Sheet1!$A$2:$F$4164,6,FALSE)</f>
        <v>7.87</v>
      </c>
    </row>
    <row r="4597" spans="1:14" x14ac:dyDescent="0.2">
      <c r="A4597" t="s">
        <v>6183</v>
      </c>
      <c r="B4597" t="s">
        <v>6245</v>
      </c>
      <c r="C4597" t="s">
        <v>6246</v>
      </c>
      <c r="D4597" t="s">
        <v>6247</v>
      </c>
      <c r="E4597" t="s">
        <v>11</v>
      </c>
      <c r="F4597" t="s">
        <v>6248</v>
      </c>
      <c r="G4597" t="s">
        <v>13</v>
      </c>
      <c r="H4597" t="s">
        <v>6560</v>
      </c>
      <c r="I4597" s="1">
        <v>2355</v>
      </c>
      <c r="J4597" t="str">
        <f>VLOOKUP(B4597,[1]Sheet1!$A$2:$F$4164,2,FALSE)</f>
        <v>195711145628</v>
      </c>
      <c r="K4597">
        <f>VLOOKUP(B4597,[1]Sheet1!$A$2:$F$4164,3,)</f>
        <v>4.17</v>
      </c>
      <c r="L4597">
        <f>VLOOKUP(B4597,[1]Sheet1!$A$2:$F$4164,4,)</f>
        <v>4.25</v>
      </c>
      <c r="M4597">
        <f>VLOOKUP(B4597,[1]Sheet1!$A$2:$F$4164,5,FALSE)</f>
        <v>7.87</v>
      </c>
      <c r="N4597">
        <f>VLOOKUP(B4597,[1]Sheet1!$A$2:$F$4164,6,FALSE)</f>
        <v>7.87</v>
      </c>
    </row>
    <row r="4598" spans="1:14" x14ac:dyDescent="0.2">
      <c r="A4598" t="s">
        <v>6183</v>
      </c>
      <c r="B4598" t="s">
        <v>6249</v>
      </c>
      <c r="C4598" t="s">
        <v>6246</v>
      </c>
      <c r="D4598" t="s">
        <v>6247</v>
      </c>
      <c r="E4598" t="s">
        <v>15</v>
      </c>
      <c r="F4598" t="s">
        <v>6248</v>
      </c>
      <c r="G4598" t="s">
        <v>13</v>
      </c>
      <c r="H4598" t="s">
        <v>6560</v>
      </c>
      <c r="I4598" s="1">
        <v>2945</v>
      </c>
      <c r="J4598" t="str">
        <f>VLOOKUP(B4598,[1]Sheet1!$A$2:$F$4164,2,FALSE)</f>
        <v>195711145659</v>
      </c>
      <c r="K4598">
        <f>VLOOKUP(B4598,[1]Sheet1!$A$2:$F$4164,3,)</f>
        <v>4.17</v>
      </c>
      <c r="L4598">
        <f>VLOOKUP(B4598,[1]Sheet1!$A$2:$F$4164,4,)</f>
        <v>4.25</v>
      </c>
      <c r="M4598">
        <f>VLOOKUP(B4598,[1]Sheet1!$A$2:$F$4164,5,FALSE)</f>
        <v>7.87</v>
      </c>
      <c r="N4598">
        <f>VLOOKUP(B4598,[1]Sheet1!$A$2:$F$4164,6,FALSE)</f>
        <v>7.87</v>
      </c>
    </row>
    <row r="4599" spans="1:14" x14ac:dyDescent="0.2">
      <c r="A4599" t="s">
        <v>6183</v>
      </c>
      <c r="B4599" t="s">
        <v>6250</v>
      </c>
      <c r="C4599" t="s">
        <v>6246</v>
      </c>
      <c r="D4599" t="s">
        <v>6247</v>
      </c>
      <c r="E4599" t="s">
        <v>17</v>
      </c>
      <c r="F4599" t="s">
        <v>6248</v>
      </c>
      <c r="G4599" t="s">
        <v>13</v>
      </c>
      <c r="H4599" t="s">
        <v>6560</v>
      </c>
      <c r="I4599" s="1">
        <v>2945</v>
      </c>
      <c r="J4599" t="str">
        <f>VLOOKUP(B4599,[1]Sheet1!$A$2:$F$4164,2,FALSE)</f>
        <v>195711145635</v>
      </c>
      <c r="K4599">
        <f>VLOOKUP(B4599,[1]Sheet1!$A$2:$F$4164,3,)</f>
        <v>4.17</v>
      </c>
      <c r="L4599">
        <f>VLOOKUP(B4599,[1]Sheet1!$A$2:$F$4164,4,)</f>
        <v>4.25</v>
      </c>
      <c r="M4599">
        <f>VLOOKUP(B4599,[1]Sheet1!$A$2:$F$4164,5,FALSE)</f>
        <v>7.87</v>
      </c>
      <c r="N4599">
        <f>VLOOKUP(B4599,[1]Sheet1!$A$2:$F$4164,6,FALSE)</f>
        <v>7.87</v>
      </c>
    </row>
    <row r="4600" spans="1:14" x14ac:dyDescent="0.2">
      <c r="A4600" t="s">
        <v>6183</v>
      </c>
      <c r="B4600" t="s">
        <v>6251</v>
      </c>
      <c r="C4600" t="s">
        <v>6246</v>
      </c>
      <c r="D4600" t="s">
        <v>6247</v>
      </c>
      <c r="E4600" t="s">
        <v>23</v>
      </c>
      <c r="F4600" t="s">
        <v>6248</v>
      </c>
      <c r="G4600" t="s">
        <v>13</v>
      </c>
      <c r="H4600" t="s">
        <v>6560</v>
      </c>
      <c r="I4600" s="1">
        <v>3655</v>
      </c>
      <c r="J4600" t="str">
        <f>VLOOKUP(B4600,[1]Sheet1!$A$2:$F$4164,2,FALSE)</f>
        <v>195711145642</v>
      </c>
      <c r="K4600">
        <f>VLOOKUP(B4600,[1]Sheet1!$A$2:$F$4164,3,)</f>
        <v>4.17</v>
      </c>
      <c r="L4600">
        <f>VLOOKUP(B4600,[1]Sheet1!$A$2:$F$4164,4,)</f>
        <v>4.25</v>
      </c>
      <c r="M4600">
        <f>VLOOKUP(B4600,[1]Sheet1!$A$2:$F$4164,5,FALSE)</f>
        <v>7.87</v>
      </c>
      <c r="N4600">
        <f>VLOOKUP(B4600,[1]Sheet1!$A$2:$F$4164,6,FALSE)</f>
        <v>7.87</v>
      </c>
    </row>
    <row r="4601" spans="1:14" x14ac:dyDescent="0.2">
      <c r="A4601" t="s">
        <v>6183</v>
      </c>
      <c r="B4601" t="s">
        <v>6252</v>
      </c>
      <c r="C4601" t="s">
        <v>6253</v>
      </c>
      <c r="D4601" t="s">
        <v>6254</v>
      </c>
      <c r="E4601" t="s">
        <v>11</v>
      </c>
      <c r="F4601" t="s">
        <v>6255</v>
      </c>
      <c r="G4601" t="s">
        <v>13</v>
      </c>
      <c r="H4601" t="s">
        <v>6560</v>
      </c>
      <c r="I4601" s="1">
        <v>1590</v>
      </c>
      <c r="J4601" t="str">
        <f>VLOOKUP(B4601,[1]Sheet1!$A$2:$F$4164,2,FALSE)</f>
        <v>195711145666</v>
      </c>
      <c r="K4601">
        <f>VLOOKUP(B4601,[1]Sheet1!$A$2:$F$4164,3,)</f>
        <v>2.5299999999999998</v>
      </c>
      <c r="L4601">
        <f>VLOOKUP(B4601,[1]Sheet1!$A$2:$F$4164,4,)</f>
        <v>4.25</v>
      </c>
      <c r="M4601">
        <f>VLOOKUP(B4601,[1]Sheet1!$A$2:$F$4164,5,FALSE)</f>
        <v>7.87</v>
      </c>
      <c r="N4601">
        <f>VLOOKUP(B4601,[1]Sheet1!$A$2:$F$4164,6,FALSE)</f>
        <v>7.87</v>
      </c>
    </row>
    <row r="4602" spans="1:14" x14ac:dyDescent="0.2">
      <c r="A4602" t="s">
        <v>6183</v>
      </c>
      <c r="B4602" t="s">
        <v>6256</v>
      </c>
      <c r="C4602" t="s">
        <v>6253</v>
      </c>
      <c r="D4602" t="s">
        <v>6254</v>
      </c>
      <c r="E4602" t="s">
        <v>15</v>
      </c>
      <c r="F4602" t="s">
        <v>6255</v>
      </c>
      <c r="G4602" t="s">
        <v>13</v>
      </c>
      <c r="H4602" t="s">
        <v>6560</v>
      </c>
      <c r="I4602" s="1">
        <v>1990</v>
      </c>
      <c r="J4602" t="str">
        <f>VLOOKUP(B4602,[1]Sheet1!$A$2:$F$4164,2,FALSE)</f>
        <v>195711145697</v>
      </c>
      <c r="K4602">
        <f>VLOOKUP(B4602,[1]Sheet1!$A$2:$F$4164,3,)</f>
        <v>2.5299999999999998</v>
      </c>
      <c r="L4602">
        <f>VLOOKUP(B4602,[1]Sheet1!$A$2:$F$4164,4,)</f>
        <v>4.25</v>
      </c>
      <c r="M4602">
        <f>VLOOKUP(B4602,[1]Sheet1!$A$2:$F$4164,5,FALSE)</f>
        <v>7.87</v>
      </c>
      <c r="N4602">
        <f>VLOOKUP(B4602,[1]Sheet1!$A$2:$F$4164,6,FALSE)</f>
        <v>7.87</v>
      </c>
    </row>
    <row r="4603" spans="1:14" x14ac:dyDescent="0.2">
      <c r="A4603" t="s">
        <v>6183</v>
      </c>
      <c r="B4603" t="s">
        <v>6257</v>
      </c>
      <c r="C4603" t="s">
        <v>6253</v>
      </c>
      <c r="D4603" t="s">
        <v>6254</v>
      </c>
      <c r="E4603" t="s">
        <v>17</v>
      </c>
      <c r="F4603" t="s">
        <v>6255</v>
      </c>
      <c r="G4603" t="s">
        <v>13</v>
      </c>
      <c r="H4603" t="s">
        <v>6560</v>
      </c>
      <c r="I4603" s="1">
        <v>1990</v>
      </c>
      <c r="J4603" t="str">
        <f>VLOOKUP(B4603,[1]Sheet1!$A$2:$F$4164,2,FALSE)</f>
        <v>195711145673</v>
      </c>
      <c r="K4603">
        <f>VLOOKUP(B4603,[1]Sheet1!$A$2:$F$4164,3,)</f>
        <v>2.5299999999999998</v>
      </c>
      <c r="L4603">
        <f>VLOOKUP(B4603,[1]Sheet1!$A$2:$F$4164,4,)</f>
        <v>4.25</v>
      </c>
      <c r="M4603">
        <f>VLOOKUP(B4603,[1]Sheet1!$A$2:$F$4164,5,FALSE)</f>
        <v>7.87</v>
      </c>
      <c r="N4603">
        <f>VLOOKUP(B4603,[1]Sheet1!$A$2:$F$4164,6,FALSE)</f>
        <v>7.87</v>
      </c>
    </row>
    <row r="4604" spans="1:14" x14ac:dyDescent="0.2">
      <c r="A4604" t="s">
        <v>6183</v>
      </c>
      <c r="B4604" t="s">
        <v>6258</v>
      </c>
      <c r="C4604" t="s">
        <v>6253</v>
      </c>
      <c r="D4604" t="s">
        <v>6254</v>
      </c>
      <c r="E4604" t="s">
        <v>23</v>
      </c>
      <c r="F4604" t="s">
        <v>6255</v>
      </c>
      <c r="G4604" t="s">
        <v>13</v>
      </c>
      <c r="H4604" t="s">
        <v>6560</v>
      </c>
      <c r="I4604" s="1">
        <v>2465</v>
      </c>
      <c r="J4604" t="str">
        <f>VLOOKUP(B4604,[1]Sheet1!$A$2:$F$4164,2,FALSE)</f>
        <v>195711145680</v>
      </c>
      <c r="K4604">
        <f>VLOOKUP(B4604,[1]Sheet1!$A$2:$F$4164,3,)</f>
        <v>2.5299999999999998</v>
      </c>
      <c r="L4604">
        <f>VLOOKUP(B4604,[1]Sheet1!$A$2:$F$4164,4,)</f>
        <v>4.25</v>
      </c>
      <c r="M4604">
        <f>VLOOKUP(B4604,[1]Sheet1!$A$2:$F$4164,5,FALSE)</f>
        <v>7.87</v>
      </c>
      <c r="N4604">
        <f>VLOOKUP(B4604,[1]Sheet1!$A$2:$F$4164,6,FALSE)</f>
        <v>7.87</v>
      </c>
    </row>
    <row r="4605" spans="1:14" x14ac:dyDescent="0.2">
      <c r="A4605" t="s">
        <v>6183</v>
      </c>
      <c r="B4605" t="s">
        <v>6259</v>
      </c>
      <c r="C4605" t="s">
        <v>6260</v>
      </c>
      <c r="D4605" t="s">
        <v>6261</v>
      </c>
      <c r="E4605" t="s">
        <v>11</v>
      </c>
      <c r="F4605" t="s">
        <v>6262</v>
      </c>
      <c r="G4605" t="s">
        <v>13</v>
      </c>
      <c r="H4605" t="s">
        <v>6560</v>
      </c>
      <c r="I4605" s="1">
        <v>2230</v>
      </c>
      <c r="J4605" t="str">
        <f>VLOOKUP(B4605,[1]Sheet1!$A$2:$F$4164,2,FALSE)</f>
        <v>195711145703</v>
      </c>
      <c r="K4605">
        <f>VLOOKUP(B4605,[1]Sheet1!$A$2:$F$4164,3,)</f>
        <v>2.4900000000000002</v>
      </c>
      <c r="L4605">
        <f>VLOOKUP(B4605,[1]Sheet1!$A$2:$F$4164,4,)</f>
        <v>4.25</v>
      </c>
      <c r="M4605">
        <f>VLOOKUP(B4605,[1]Sheet1!$A$2:$F$4164,5,FALSE)</f>
        <v>7.87</v>
      </c>
      <c r="N4605">
        <f>VLOOKUP(B4605,[1]Sheet1!$A$2:$F$4164,6,FALSE)</f>
        <v>7.87</v>
      </c>
    </row>
    <row r="4606" spans="1:14" x14ac:dyDescent="0.2">
      <c r="A4606" t="s">
        <v>6183</v>
      </c>
      <c r="B4606" t="s">
        <v>6263</v>
      </c>
      <c r="C4606" t="s">
        <v>6260</v>
      </c>
      <c r="D4606" t="s">
        <v>6261</v>
      </c>
      <c r="E4606" t="s">
        <v>15</v>
      </c>
      <c r="F4606" t="s">
        <v>6262</v>
      </c>
      <c r="G4606" t="s">
        <v>13</v>
      </c>
      <c r="H4606" t="s">
        <v>6560</v>
      </c>
      <c r="I4606" s="1">
        <v>2790</v>
      </c>
      <c r="J4606" t="str">
        <f>VLOOKUP(B4606,[1]Sheet1!$A$2:$F$4164,2,FALSE)</f>
        <v>195711145734</v>
      </c>
      <c r="K4606">
        <f>VLOOKUP(B4606,[1]Sheet1!$A$2:$F$4164,3,)</f>
        <v>2.4900000000000002</v>
      </c>
      <c r="L4606">
        <f>VLOOKUP(B4606,[1]Sheet1!$A$2:$F$4164,4,)</f>
        <v>4.25</v>
      </c>
      <c r="M4606">
        <f>VLOOKUP(B4606,[1]Sheet1!$A$2:$F$4164,5,FALSE)</f>
        <v>7.87</v>
      </c>
      <c r="N4606">
        <f>VLOOKUP(B4606,[1]Sheet1!$A$2:$F$4164,6,FALSE)</f>
        <v>7.87</v>
      </c>
    </row>
    <row r="4607" spans="1:14" x14ac:dyDescent="0.2">
      <c r="A4607" t="s">
        <v>6183</v>
      </c>
      <c r="B4607" t="s">
        <v>6264</v>
      </c>
      <c r="C4607" t="s">
        <v>6260</v>
      </c>
      <c r="D4607" t="s">
        <v>6261</v>
      </c>
      <c r="E4607" t="s">
        <v>17</v>
      </c>
      <c r="F4607" t="s">
        <v>6262</v>
      </c>
      <c r="G4607" t="s">
        <v>13</v>
      </c>
      <c r="H4607" t="s">
        <v>6560</v>
      </c>
      <c r="I4607" s="1">
        <v>2790</v>
      </c>
      <c r="J4607" t="str">
        <f>VLOOKUP(B4607,[1]Sheet1!$A$2:$F$4164,2,FALSE)</f>
        <v>195711145710</v>
      </c>
      <c r="K4607">
        <f>VLOOKUP(B4607,[1]Sheet1!$A$2:$F$4164,3,)</f>
        <v>2.4900000000000002</v>
      </c>
      <c r="L4607">
        <f>VLOOKUP(B4607,[1]Sheet1!$A$2:$F$4164,4,)</f>
        <v>4.25</v>
      </c>
      <c r="M4607">
        <f>VLOOKUP(B4607,[1]Sheet1!$A$2:$F$4164,5,FALSE)</f>
        <v>7.87</v>
      </c>
      <c r="N4607">
        <f>VLOOKUP(B4607,[1]Sheet1!$A$2:$F$4164,6,FALSE)</f>
        <v>7.87</v>
      </c>
    </row>
    <row r="4608" spans="1:14" x14ac:dyDescent="0.2">
      <c r="A4608" t="s">
        <v>6183</v>
      </c>
      <c r="B4608" t="s">
        <v>6265</v>
      </c>
      <c r="C4608" t="s">
        <v>6260</v>
      </c>
      <c r="D4608" t="s">
        <v>6261</v>
      </c>
      <c r="E4608" t="s">
        <v>23</v>
      </c>
      <c r="F4608" t="s">
        <v>6262</v>
      </c>
      <c r="G4608" t="s">
        <v>13</v>
      </c>
      <c r="H4608" t="s">
        <v>6560</v>
      </c>
      <c r="I4608" s="1">
        <v>3460</v>
      </c>
      <c r="J4608" t="str">
        <f>VLOOKUP(B4608,[1]Sheet1!$A$2:$F$4164,2,FALSE)</f>
        <v>195711145727</v>
      </c>
      <c r="K4608">
        <f>VLOOKUP(B4608,[1]Sheet1!$A$2:$F$4164,3,)</f>
        <v>2.4900000000000002</v>
      </c>
      <c r="L4608">
        <f>VLOOKUP(B4608,[1]Sheet1!$A$2:$F$4164,4,)</f>
        <v>4.25</v>
      </c>
      <c r="M4608">
        <f>VLOOKUP(B4608,[1]Sheet1!$A$2:$F$4164,5,FALSE)</f>
        <v>7.87</v>
      </c>
      <c r="N4608">
        <f>VLOOKUP(B4608,[1]Sheet1!$A$2:$F$4164,6,FALSE)</f>
        <v>7.87</v>
      </c>
    </row>
    <row r="4609" spans="1:14" x14ac:dyDescent="0.2">
      <c r="A4609" t="s">
        <v>6183</v>
      </c>
      <c r="B4609" t="s">
        <v>6266</v>
      </c>
      <c r="C4609" t="s">
        <v>6267</v>
      </c>
      <c r="D4609" t="s">
        <v>6268</v>
      </c>
      <c r="E4609" t="s">
        <v>11</v>
      </c>
      <c r="F4609" t="s">
        <v>6269</v>
      </c>
      <c r="G4609" t="s">
        <v>364</v>
      </c>
      <c r="H4609" t="s">
        <v>6560</v>
      </c>
      <c r="I4609" s="1">
        <v>930</v>
      </c>
      <c r="J4609" t="str">
        <f>VLOOKUP(B4609,[1]Sheet1!$A$2:$F$4164,2,FALSE)</f>
        <v>195711131430</v>
      </c>
      <c r="K4609">
        <f>VLOOKUP(B4609,[1]Sheet1!$A$2:$F$4164,3,)</f>
        <v>3.26</v>
      </c>
      <c r="L4609">
        <f>VLOOKUP(B4609,[1]Sheet1!$A$2:$F$4164,4,)</f>
        <v>3.8580000000000001</v>
      </c>
      <c r="M4609">
        <f>VLOOKUP(B4609,[1]Sheet1!$A$2:$F$4164,5,FALSE)</f>
        <v>5.0389999999999997</v>
      </c>
      <c r="N4609">
        <f>VLOOKUP(B4609,[1]Sheet1!$A$2:$F$4164,6,FALSE)</f>
        <v>30</v>
      </c>
    </row>
    <row r="4610" spans="1:14" x14ac:dyDescent="0.2">
      <c r="A4610" t="s">
        <v>6183</v>
      </c>
      <c r="B4610" t="s">
        <v>6270</v>
      </c>
      <c r="C4610" t="s">
        <v>6267</v>
      </c>
      <c r="D4610" t="s">
        <v>6268</v>
      </c>
      <c r="E4610" t="s">
        <v>15</v>
      </c>
      <c r="F4610" t="s">
        <v>6269</v>
      </c>
      <c r="G4610" t="s">
        <v>364</v>
      </c>
      <c r="H4610" t="s">
        <v>6560</v>
      </c>
      <c r="I4610" s="1">
        <v>1165</v>
      </c>
      <c r="J4610" t="str">
        <f>VLOOKUP(B4610,[1]Sheet1!$A$2:$F$4164,2,FALSE)</f>
        <v>195711131423</v>
      </c>
      <c r="K4610">
        <f>VLOOKUP(B4610,[1]Sheet1!$A$2:$F$4164,3,)</f>
        <v>3.26</v>
      </c>
      <c r="L4610">
        <f>VLOOKUP(B4610,[1]Sheet1!$A$2:$F$4164,4,)</f>
        <v>3.8580000000000001</v>
      </c>
      <c r="M4610">
        <f>VLOOKUP(B4610,[1]Sheet1!$A$2:$F$4164,5,FALSE)</f>
        <v>5.0389999999999997</v>
      </c>
      <c r="N4610">
        <f>VLOOKUP(B4610,[1]Sheet1!$A$2:$F$4164,6,FALSE)</f>
        <v>30</v>
      </c>
    </row>
    <row r="4611" spans="1:14" x14ac:dyDescent="0.2">
      <c r="A4611" t="s">
        <v>6183</v>
      </c>
      <c r="B4611" t="s">
        <v>6271</v>
      </c>
      <c r="C4611" t="s">
        <v>6267</v>
      </c>
      <c r="D4611" t="s">
        <v>6268</v>
      </c>
      <c r="E4611" t="s">
        <v>17</v>
      </c>
      <c r="F4611" t="s">
        <v>6269</v>
      </c>
      <c r="G4611" t="s">
        <v>364</v>
      </c>
      <c r="H4611" t="s">
        <v>6560</v>
      </c>
      <c r="I4611" s="1">
        <v>1165</v>
      </c>
      <c r="J4611" t="str">
        <f>VLOOKUP(B4611,[1]Sheet1!$A$2:$F$4164,2,FALSE)</f>
        <v>195711131447</v>
      </c>
      <c r="K4611">
        <f>VLOOKUP(B4611,[1]Sheet1!$A$2:$F$4164,3,)</f>
        <v>3.26</v>
      </c>
      <c r="L4611">
        <f>VLOOKUP(B4611,[1]Sheet1!$A$2:$F$4164,4,)</f>
        <v>3.8580000000000001</v>
      </c>
      <c r="M4611">
        <f>VLOOKUP(B4611,[1]Sheet1!$A$2:$F$4164,5,FALSE)</f>
        <v>5.0389999999999997</v>
      </c>
      <c r="N4611">
        <f>VLOOKUP(B4611,[1]Sheet1!$A$2:$F$4164,6,FALSE)</f>
        <v>30</v>
      </c>
    </row>
    <row r="4612" spans="1:14" x14ac:dyDescent="0.2">
      <c r="A4612" t="s">
        <v>6183</v>
      </c>
      <c r="B4612" t="s">
        <v>6272</v>
      </c>
      <c r="C4612" t="s">
        <v>6267</v>
      </c>
      <c r="D4612" t="s">
        <v>6268</v>
      </c>
      <c r="E4612" t="s">
        <v>23</v>
      </c>
      <c r="F4612" t="s">
        <v>6269</v>
      </c>
      <c r="G4612" t="s">
        <v>364</v>
      </c>
      <c r="H4612" t="s">
        <v>6560</v>
      </c>
      <c r="I4612" s="1">
        <v>1445</v>
      </c>
      <c r="J4612" t="str">
        <f>VLOOKUP(B4612,[1]Sheet1!$A$2:$F$4164,2,FALSE)</f>
        <v>195711131416</v>
      </c>
      <c r="K4612">
        <f>VLOOKUP(B4612,[1]Sheet1!$A$2:$F$4164,3,)</f>
        <v>3.26</v>
      </c>
      <c r="L4612">
        <f>VLOOKUP(B4612,[1]Sheet1!$A$2:$F$4164,4,)</f>
        <v>3.8580000000000001</v>
      </c>
      <c r="M4612">
        <f>VLOOKUP(B4612,[1]Sheet1!$A$2:$F$4164,5,FALSE)</f>
        <v>5.0389999999999997</v>
      </c>
      <c r="N4612">
        <f>VLOOKUP(B4612,[1]Sheet1!$A$2:$F$4164,6,FALSE)</f>
        <v>30</v>
      </c>
    </row>
    <row r="4613" spans="1:14" x14ac:dyDescent="0.2">
      <c r="A4613" t="s">
        <v>6183</v>
      </c>
      <c r="B4613" t="s">
        <v>6273</v>
      </c>
      <c r="C4613" t="s">
        <v>6274</v>
      </c>
      <c r="D4613" t="s">
        <v>6275</v>
      </c>
      <c r="E4613" t="s">
        <v>11</v>
      </c>
      <c r="F4613" t="s">
        <v>6276</v>
      </c>
      <c r="G4613" t="s">
        <v>364</v>
      </c>
      <c r="H4613" t="s">
        <v>6560</v>
      </c>
      <c r="I4613" s="1">
        <v>875</v>
      </c>
      <c r="J4613" t="str">
        <f>VLOOKUP(B4613,[1]Sheet1!$A$2:$F$4164,2,FALSE)</f>
        <v>195711131478</v>
      </c>
      <c r="K4613">
        <f>VLOOKUP(B4613,[1]Sheet1!$A$2:$F$4164,3,)</f>
        <v>2.8660000000000001</v>
      </c>
      <c r="L4613">
        <f>VLOOKUP(B4613,[1]Sheet1!$A$2:$F$4164,4,)</f>
        <v>3.504</v>
      </c>
      <c r="M4613">
        <f>VLOOKUP(B4613,[1]Sheet1!$A$2:$F$4164,5,FALSE)</f>
        <v>5.2759999999999998</v>
      </c>
      <c r="N4613">
        <f>VLOOKUP(B4613,[1]Sheet1!$A$2:$F$4164,6,FALSE)</f>
        <v>23.030999999999999</v>
      </c>
    </row>
    <row r="4614" spans="1:14" x14ac:dyDescent="0.2">
      <c r="A4614" t="s">
        <v>6183</v>
      </c>
      <c r="B4614" t="s">
        <v>6277</v>
      </c>
      <c r="C4614" t="s">
        <v>6274</v>
      </c>
      <c r="D4614" t="s">
        <v>6275</v>
      </c>
      <c r="E4614" t="s">
        <v>15</v>
      </c>
      <c r="F4614" t="s">
        <v>6276</v>
      </c>
      <c r="G4614" t="s">
        <v>364</v>
      </c>
      <c r="H4614" t="s">
        <v>6560</v>
      </c>
      <c r="I4614" s="1">
        <v>1095</v>
      </c>
      <c r="J4614" t="str">
        <f>VLOOKUP(B4614,[1]Sheet1!$A$2:$F$4164,2,FALSE)</f>
        <v>195711131461</v>
      </c>
      <c r="K4614">
        <f>VLOOKUP(B4614,[1]Sheet1!$A$2:$F$4164,3,)</f>
        <v>2.8660000000000001</v>
      </c>
      <c r="L4614">
        <f>VLOOKUP(B4614,[1]Sheet1!$A$2:$F$4164,4,)</f>
        <v>3.504</v>
      </c>
      <c r="M4614">
        <f>VLOOKUP(B4614,[1]Sheet1!$A$2:$F$4164,5,FALSE)</f>
        <v>5.2759999999999998</v>
      </c>
      <c r="N4614">
        <f>VLOOKUP(B4614,[1]Sheet1!$A$2:$F$4164,6,FALSE)</f>
        <v>23.030999999999999</v>
      </c>
    </row>
    <row r="4615" spans="1:14" x14ac:dyDescent="0.2">
      <c r="A4615" t="s">
        <v>6183</v>
      </c>
      <c r="B4615" t="s">
        <v>6278</v>
      </c>
      <c r="C4615" t="s">
        <v>6274</v>
      </c>
      <c r="D4615" t="s">
        <v>6275</v>
      </c>
      <c r="E4615" t="s">
        <v>17</v>
      </c>
      <c r="F4615" t="s">
        <v>6276</v>
      </c>
      <c r="G4615" t="s">
        <v>364</v>
      </c>
      <c r="H4615" t="s">
        <v>6560</v>
      </c>
      <c r="I4615" s="1">
        <v>1095</v>
      </c>
      <c r="J4615" t="str">
        <f>VLOOKUP(B4615,[1]Sheet1!$A$2:$F$4164,2,FALSE)</f>
        <v>195711131485</v>
      </c>
      <c r="K4615">
        <f>VLOOKUP(B4615,[1]Sheet1!$A$2:$F$4164,3,)</f>
        <v>2.8660000000000001</v>
      </c>
      <c r="L4615">
        <f>VLOOKUP(B4615,[1]Sheet1!$A$2:$F$4164,4,)</f>
        <v>3.504</v>
      </c>
      <c r="M4615">
        <f>VLOOKUP(B4615,[1]Sheet1!$A$2:$F$4164,5,FALSE)</f>
        <v>5.2759999999999998</v>
      </c>
      <c r="N4615">
        <f>VLOOKUP(B4615,[1]Sheet1!$A$2:$F$4164,6,FALSE)</f>
        <v>23.030999999999999</v>
      </c>
    </row>
    <row r="4616" spans="1:14" x14ac:dyDescent="0.2">
      <c r="A4616" t="s">
        <v>6183</v>
      </c>
      <c r="B4616" t="s">
        <v>6279</v>
      </c>
      <c r="C4616" t="s">
        <v>6274</v>
      </c>
      <c r="D4616" t="s">
        <v>6275</v>
      </c>
      <c r="E4616" t="s">
        <v>23</v>
      </c>
      <c r="F4616" t="s">
        <v>6276</v>
      </c>
      <c r="G4616" t="s">
        <v>364</v>
      </c>
      <c r="H4616" t="s">
        <v>6560</v>
      </c>
      <c r="I4616" s="1">
        <v>1360</v>
      </c>
      <c r="J4616" t="str">
        <f>VLOOKUP(B4616,[1]Sheet1!$A$2:$F$4164,2,FALSE)</f>
        <v>195711131454</v>
      </c>
      <c r="K4616">
        <f>VLOOKUP(B4616,[1]Sheet1!$A$2:$F$4164,3,)</f>
        <v>2.8660000000000001</v>
      </c>
      <c r="L4616">
        <f>VLOOKUP(B4616,[1]Sheet1!$A$2:$F$4164,4,)</f>
        <v>3.504</v>
      </c>
      <c r="M4616">
        <f>VLOOKUP(B4616,[1]Sheet1!$A$2:$F$4164,5,FALSE)</f>
        <v>5.2759999999999998</v>
      </c>
      <c r="N4616">
        <f>VLOOKUP(B4616,[1]Sheet1!$A$2:$F$4164,6,FALSE)</f>
        <v>23.030999999999999</v>
      </c>
    </row>
    <row r="4617" spans="1:14" x14ac:dyDescent="0.2">
      <c r="A4617" t="s">
        <v>6183</v>
      </c>
      <c r="B4617" t="s">
        <v>6280</v>
      </c>
      <c r="C4617" t="s">
        <v>6281</v>
      </c>
      <c r="D4617" t="s">
        <v>6282</v>
      </c>
      <c r="E4617" t="s">
        <v>11</v>
      </c>
      <c r="F4617" t="s">
        <v>6283</v>
      </c>
      <c r="G4617" t="s">
        <v>364</v>
      </c>
      <c r="H4617" t="s">
        <v>6560</v>
      </c>
      <c r="I4617" s="1">
        <v>775</v>
      </c>
      <c r="J4617" t="str">
        <f>VLOOKUP(B4617,[1]Sheet1!$A$2:$F$4164,2,FALSE)</f>
        <v>195711131515</v>
      </c>
      <c r="K4617">
        <f>VLOOKUP(B4617,[1]Sheet1!$A$2:$F$4164,3,)</f>
        <v>0.82</v>
      </c>
      <c r="L4617">
        <f>VLOOKUP(B4617,[1]Sheet1!$A$2:$F$4164,4,)</f>
        <v>3.8580000000000001</v>
      </c>
      <c r="M4617">
        <f>VLOOKUP(B4617,[1]Sheet1!$A$2:$F$4164,5,FALSE)</f>
        <v>8.1890000000000001</v>
      </c>
      <c r="N4617">
        <f>VLOOKUP(B4617,[1]Sheet1!$A$2:$F$4164,6,FALSE)</f>
        <v>8.9369999999999994</v>
      </c>
    </row>
    <row r="4618" spans="1:14" x14ac:dyDescent="0.2">
      <c r="A4618" t="s">
        <v>6183</v>
      </c>
      <c r="B4618" t="s">
        <v>6284</v>
      </c>
      <c r="C4618" t="s">
        <v>6281</v>
      </c>
      <c r="D4618" t="s">
        <v>6282</v>
      </c>
      <c r="E4618" t="s">
        <v>15</v>
      </c>
      <c r="F4618" t="s">
        <v>6283</v>
      </c>
      <c r="G4618" t="s">
        <v>364</v>
      </c>
      <c r="H4618" t="s">
        <v>6560</v>
      </c>
      <c r="I4618" s="1">
        <v>970</v>
      </c>
      <c r="J4618" t="str">
        <f>VLOOKUP(B4618,[1]Sheet1!$A$2:$F$4164,2,FALSE)</f>
        <v>195711131508</v>
      </c>
      <c r="K4618">
        <f>VLOOKUP(B4618,[1]Sheet1!$A$2:$F$4164,3,)</f>
        <v>0.82</v>
      </c>
      <c r="L4618">
        <f>VLOOKUP(B4618,[1]Sheet1!$A$2:$F$4164,4,)</f>
        <v>3.8580000000000001</v>
      </c>
      <c r="M4618">
        <f>VLOOKUP(B4618,[1]Sheet1!$A$2:$F$4164,5,FALSE)</f>
        <v>8.1890000000000001</v>
      </c>
      <c r="N4618">
        <f>VLOOKUP(B4618,[1]Sheet1!$A$2:$F$4164,6,FALSE)</f>
        <v>8.9369999999999994</v>
      </c>
    </row>
    <row r="4619" spans="1:14" x14ac:dyDescent="0.2">
      <c r="A4619" t="s">
        <v>6183</v>
      </c>
      <c r="B4619" t="s">
        <v>6285</v>
      </c>
      <c r="C4619" t="s">
        <v>6281</v>
      </c>
      <c r="D4619" t="s">
        <v>6282</v>
      </c>
      <c r="E4619" t="s">
        <v>17</v>
      </c>
      <c r="F4619" t="s">
        <v>6283</v>
      </c>
      <c r="G4619" t="s">
        <v>364</v>
      </c>
      <c r="H4619" t="s">
        <v>6560</v>
      </c>
      <c r="I4619" s="1">
        <v>970</v>
      </c>
      <c r="J4619" t="str">
        <f>VLOOKUP(B4619,[1]Sheet1!$A$2:$F$4164,2,FALSE)</f>
        <v>195711131522</v>
      </c>
      <c r="K4619">
        <f>VLOOKUP(B4619,[1]Sheet1!$A$2:$F$4164,3,)</f>
        <v>0.82</v>
      </c>
      <c r="L4619">
        <f>VLOOKUP(B4619,[1]Sheet1!$A$2:$F$4164,4,)</f>
        <v>3.8580000000000001</v>
      </c>
      <c r="M4619">
        <f>VLOOKUP(B4619,[1]Sheet1!$A$2:$F$4164,5,FALSE)</f>
        <v>8.1890000000000001</v>
      </c>
      <c r="N4619">
        <f>VLOOKUP(B4619,[1]Sheet1!$A$2:$F$4164,6,FALSE)</f>
        <v>8.9369999999999994</v>
      </c>
    </row>
    <row r="4620" spans="1:14" x14ac:dyDescent="0.2">
      <c r="A4620" t="s">
        <v>6183</v>
      </c>
      <c r="B4620" t="s">
        <v>6286</v>
      </c>
      <c r="C4620" t="s">
        <v>6281</v>
      </c>
      <c r="D4620" t="s">
        <v>6282</v>
      </c>
      <c r="E4620" t="s">
        <v>23</v>
      </c>
      <c r="F4620" t="s">
        <v>6283</v>
      </c>
      <c r="G4620" t="s">
        <v>364</v>
      </c>
      <c r="H4620" t="s">
        <v>6560</v>
      </c>
      <c r="I4620" s="1">
        <v>1205</v>
      </c>
      <c r="J4620" t="str">
        <f>VLOOKUP(B4620,[1]Sheet1!$A$2:$F$4164,2,FALSE)</f>
        <v>195711131492</v>
      </c>
      <c r="K4620">
        <f>VLOOKUP(B4620,[1]Sheet1!$A$2:$F$4164,3,)</f>
        <v>0.82</v>
      </c>
      <c r="L4620">
        <f>VLOOKUP(B4620,[1]Sheet1!$A$2:$F$4164,4,)</f>
        <v>3.8580000000000001</v>
      </c>
      <c r="M4620">
        <f>VLOOKUP(B4620,[1]Sheet1!$A$2:$F$4164,5,FALSE)</f>
        <v>8.1890000000000001</v>
      </c>
      <c r="N4620">
        <f>VLOOKUP(B4620,[1]Sheet1!$A$2:$F$4164,6,FALSE)</f>
        <v>8.9369999999999994</v>
      </c>
    </row>
    <row r="4621" spans="1:14" x14ac:dyDescent="0.2">
      <c r="A4621" t="s">
        <v>6183</v>
      </c>
      <c r="B4621" t="s">
        <v>6287</v>
      </c>
      <c r="C4621" t="s">
        <v>6288</v>
      </c>
      <c r="D4621" t="s">
        <v>6289</v>
      </c>
      <c r="E4621" t="s">
        <v>11</v>
      </c>
      <c r="F4621" t="s">
        <v>6290</v>
      </c>
      <c r="G4621" t="s">
        <v>364</v>
      </c>
      <c r="H4621" t="s">
        <v>6560</v>
      </c>
      <c r="I4621" s="1">
        <v>425</v>
      </c>
      <c r="J4621" t="str">
        <f>VLOOKUP(B4621,[1]Sheet1!$A$2:$F$4164,2,FALSE)</f>
        <v>195711131553</v>
      </c>
      <c r="K4621">
        <f>VLOOKUP(B4621,[1]Sheet1!$A$2:$F$4164,3,)</f>
        <v>0.71</v>
      </c>
      <c r="L4621">
        <f>VLOOKUP(B4621,[1]Sheet1!$A$2:$F$4164,4,)</f>
        <v>3.78</v>
      </c>
      <c r="M4621">
        <f>VLOOKUP(B4621,[1]Sheet1!$A$2:$F$4164,5,FALSE)</f>
        <v>4.016</v>
      </c>
      <c r="N4621">
        <f>VLOOKUP(B4621,[1]Sheet1!$A$2:$F$4164,6,FALSE)</f>
        <v>5.2359999999999998</v>
      </c>
    </row>
    <row r="4622" spans="1:14" x14ac:dyDescent="0.2">
      <c r="A4622" t="s">
        <v>6183</v>
      </c>
      <c r="B4622" t="s">
        <v>6291</v>
      </c>
      <c r="C4622" t="s">
        <v>6288</v>
      </c>
      <c r="D4622" t="s">
        <v>6289</v>
      </c>
      <c r="E4622" t="s">
        <v>15</v>
      </c>
      <c r="F4622" t="s">
        <v>6290</v>
      </c>
      <c r="G4622" t="s">
        <v>364</v>
      </c>
      <c r="H4622" t="s">
        <v>6560</v>
      </c>
      <c r="I4622" s="1">
        <v>535</v>
      </c>
      <c r="J4622" t="str">
        <f>VLOOKUP(B4622,[1]Sheet1!$A$2:$F$4164,2,FALSE)</f>
        <v>195711131546</v>
      </c>
      <c r="K4622">
        <f>VLOOKUP(B4622,[1]Sheet1!$A$2:$F$4164,3,)</f>
        <v>0.71</v>
      </c>
      <c r="L4622">
        <f>VLOOKUP(B4622,[1]Sheet1!$A$2:$F$4164,4,)</f>
        <v>3.78</v>
      </c>
      <c r="M4622">
        <f>VLOOKUP(B4622,[1]Sheet1!$A$2:$F$4164,5,FALSE)</f>
        <v>4.016</v>
      </c>
      <c r="N4622">
        <f>VLOOKUP(B4622,[1]Sheet1!$A$2:$F$4164,6,FALSE)</f>
        <v>5.2359999999999998</v>
      </c>
    </row>
    <row r="4623" spans="1:14" x14ac:dyDescent="0.2">
      <c r="A4623" t="s">
        <v>6183</v>
      </c>
      <c r="B4623" t="s">
        <v>6292</v>
      </c>
      <c r="C4623" t="s">
        <v>6288</v>
      </c>
      <c r="D4623" t="s">
        <v>6289</v>
      </c>
      <c r="E4623" t="s">
        <v>17</v>
      </c>
      <c r="F4623" t="s">
        <v>6290</v>
      </c>
      <c r="G4623" t="s">
        <v>364</v>
      </c>
      <c r="H4623" t="s">
        <v>6560</v>
      </c>
      <c r="I4623" s="1">
        <v>535</v>
      </c>
      <c r="J4623" t="str">
        <f>VLOOKUP(B4623,[1]Sheet1!$A$2:$F$4164,2,FALSE)</f>
        <v>195711131560</v>
      </c>
      <c r="K4623">
        <f>VLOOKUP(B4623,[1]Sheet1!$A$2:$F$4164,3,)</f>
        <v>0.71</v>
      </c>
      <c r="L4623">
        <f>VLOOKUP(B4623,[1]Sheet1!$A$2:$F$4164,4,)</f>
        <v>3.78</v>
      </c>
      <c r="M4623">
        <f>VLOOKUP(B4623,[1]Sheet1!$A$2:$F$4164,5,FALSE)</f>
        <v>4.016</v>
      </c>
      <c r="N4623">
        <f>VLOOKUP(B4623,[1]Sheet1!$A$2:$F$4164,6,FALSE)</f>
        <v>5.2359999999999998</v>
      </c>
    </row>
    <row r="4624" spans="1:14" x14ac:dyDescent="0.2">
      <c r="A4624" t="s">
        <v>6183</v>
      </c>
      <c r="B4624" t="s">
        <v>6293</v>
      </c>
      <c r="C4624" t="s">
        <v>6288</v>
      </c>
      <c r="D4624" t="s">
        <v>6289</v>
      </c>
      <c r="E4624" t="s">
        <v>23</v>
      </c>
      <c r="F4624" t="s">
        <v>6290</v>
      </c>
      <c r="G4624" t="s">
        <v>364</v>
      </c>
      <c r="H4624" t="s">
        <v>6560</v>
      </c>
      <c r="I4624" s="1">
        <v>660</v>
      </c>
      <c r="J4624" t="str">
        <f>VLOOKUP(B4624,[1]Sheet1!$A$2:$F$4164,2,FALSE)</f>
        <v>195711131539</v>
      </c>
      <c r="K4624">
        <f>VLOOKUP(B4624,[1]Sheet1!$A$2:$F$4164,3,)</f>
        <v>0.71</v>
      </c>
      <c r="L4624">
        <f>VLOOKUP(B4624,[1]Sheet1!$A$2:$F$4164,4,)</f>
        <v>3.78</v>
      </c>
      <c r="M4624">
        <f>VLOOKUP(B4624,[1]Sheet1!$A$2:$F$4164,5,FALSE)</f>
        <v>4.016</v>
      </c>
      <c r="N4624">
        <f>VLOOKUP(B4624,[1]Sheet1!$A$2:$F$4164,6,FALSE)</f>
        <v>5.2359999999999998</v>
      </c>
    </row>
    <row r="4625" spans="1:14" x14ac:dyDescent="0.2">
      <c r="A4625" t="s">
        <v>6183</v>
      </c>
      <c r="B4625" t="s">
        <v>6294</v>
      </c>
      <c r="C4625" t="s">
        <v>6295</v>
      </c>
      <c r="D4625" t="s">
        <v>6296</v>
      </c>
      <c r="E4625" t="s">
        <v>11</v>
      </c>
      <c r="F4625" t="s">
        <v>6297</v>
      </c>
      <c r="G4625" t="s">
        <v>364</v>
      </c>
      <c r="H4625" t="s">
        <v>6560</v>
      </c>
      <c r="I4625" s="1">
        <v>775</v>
      </c>
      <c r="J4625" t="str">
        <f>VLOOKUP(B4625,[1]Sheet1!$A$2:$F$4164,2,FALSE)</f>
        <v>195711131591</v>
      </c>
      <c r="K4625">
        <f>VLOOKUP(B4625,[1]Sheet1!$A$2:$F$4164,3,)</f>
        <v>1.56</v>
      </c>
      <c r="L4625">
        <f>VLOOKUP(B4625,[1]Sheet1!$A$2:$F$4164,4,)</f>
        <v>5.0389999999999997</v>
      </c>
      <c r="M4625">
        <f>VLOOKUP(B4625,[1]Sheet1!$A$2:$F$4164,5,FALSE)</f>
        <v>6.4569999999999999</v>
      </c>
      <c r="N4625">
        <f>VLOOKUP(B4625,[1]Sheet1!$A$2:$F$4164,6,FALSE)</f>
        <v>7.5979999999999999</v>
      </c>
    </row>
    <row r="4626" spans="1:14" x14ac:dyDescent="0.2">
      <c r="A4626" t="s">
        <v>6183</v>
      </c>
      <c r="B4626" t="s">
        <v>6298</v>
      </c>
      <c r="C4626" t="s">
        <v>6295</v>
      </c>
      <c r="D4626" t="s">
        <v>6296</v>
      </c>
      <c r="E4626" t="s">
        <v>15</v>
      </c>
      <c r="F4626" t="s">
        <v>6297</v>
      </c>
      <c r="G4626" t="s">
        <v>364</v>
      </c>
      <c r="H4626" t="s">
        <v>6560</v>
      </c>
      <c r="I4626" s="1">
        <v>970</v>
      </c>
      <c r="J4626" t="str">
        <f>VLOOKUP(B4626,[1]Sheet1!$A$2:$F$4164,2,FALSE)</f>
        <v>195711131584</v>
      </c>
      <c r="K4626">
        <f>VLOOKUP(B4626,[1]Sheet1!$A$2:$F$4164,3,)</f>
        <v>1.56</v>
      </c>
      <c r="L4626">
        <f>VLOOKUP(B4626,[1]Sheet1!$A$2:$F$4164,4,)</f>
        <v>5.0389999999999997</v>
      </c>
      <c r="M4626">
        <f>VLOOKUP(B4626,[1]Sheet1!$A$2:$F$4164,5,FALSE)</f>
        <v>6.4569999999999999</v>
      </c>
      <c r="N4626">
        <f>VLOOKUP(B4626,[1]Sheet1!$A$2:$F$4164,6,FALSE)</f>
        <v>7.5979999999999999</v>
      </c>
    </row>
    <row r="4627" spans="1:14" x14ac:dyDescent="0.2">
      <c r="A4627" t="s">
        <v>6183</v>
      </c>
      <c r="B4627" t="s">
        <v>6299</v>
      </c>
      <c r="C4627" t="s">
        <v>6295</v>
      </c>
      <c r="D4627" t="s">
        <v>6296</v>
      </c>
      <c r="E4627" t="s">
        <v>17</v>
      </c>
      <c r="F4627" t="s">
        <v>6297</v>
      </c>
      <c r="G4627" t="s">
        <v>364</v>
      </c>
      <c r="H4627" t="s">
        <v>6560</v>
      </c>
      <c r="I4627" s="1">
        <v>970</v>
      </c>
      <c r="J4627" t="str">
        <f>VLOOKUP(B4627,[1]Sheet1!$A$2:$F$4164,2,FALSE)</f>
        <v>195711131607</v>
      </c>
      <c r="K4627">
        <f>VLOOKUP(B4627,[1]Sheet1!$A$2:$F$4164,3,)</f>
        <v>1.56</v>
      </c>
      <c r="L4627">
        <f>VLOOKUP(B4627,[1]Sheet1!$A$2:$F$4164,4,)</f>
        <v>5.0389999999999997</v>
      </c>
      <c r="M4627">
        <f>VLOOKUP(B4627,[1]Sheet1!$A$2:$F$4164,5,FALSE)</f>
        <v>6.4569999999999999</v>
      </c>
      <c r="N4627">
        <f>VLOOKUP(B4627,[1]Sheet1!$A$2:$F$4164,6,FALSE)</f>
        <v>7.5979999999999999</v>
      </c>
    </row>
    <row r="4628" spans="1:14" x14ac:dyDescent="0.2">
      <c r="A4628" t="s">
        <v>6183</v>
      </c>
      <c r="B4628" t="s">
        <v>6300</v>
      </c>
      <c r="C4628" t="s">
        <v>6295</v>
      </c>
      <c r="D4628" t="s">
        <v>6296</v>
      </c>
      <c r="E4628" t="s">
        <v>23</v>
      </c>
      <c r="F4628" t="s">
        <v>6297</v>
      </c>
      <c r="G4628" t="s">
        <v>364</v>
      </c>
      <c r="H4628" t="s">
        <v>6560</v>
      </c>
      <c r="I4628" s="1">
        <v>1205</v>
      </c>
      <c r="J4628" t="str">
        <f>VLOOKUP(B4628,[1]Sheet1!$A$2:$F$4164,2,FALSE)</f>
        <v>195711131577</v>
      </c>
      <c r="K4628">
        <f>VLOOKUP(B4628,[1]Sheet1!$A$2:$F$4164,3,)</f>
        <v>1.56</v>
      </c>
      <c r="L4628">
        <f>VLOOKUP(B4628,[1]Sheet1!$A$2:$F$4164,4,)</f>
        <v>5.0389999999999997</v>
      </c>
      <c r="M4628">
        <f>VLOOKUP(B4628,[1]Sheet1!$A$2:$F$4164,5,FALSE)</f>
        <v>6.4569999999999999</v>
      </c>
      <c r="N4628">
        <f>VLOOKUP(B4628,[1]Sheet1!$A$2:$F$4164,6,FALSE)</f>
        <v>7.5979999999999999</v>
      </c>
    </row>
    <row r="4629" spans="1:14" x14ac:dyDescent="0.2">
      <c r="A4629" t="s">
        <v>6183</v>
      </c>
      <c r="B4629" t="s">
        <v>6301</v>
      </c>
      <c r="C4629" t="s">
        <v>6302</v>
      </c>
      <c r="D4629" t="s">
        <v>6303</v>
      </c>
      <c r="E4629" t="s">
        <v>11</v>
      </c>
      <c r="F4629" t="s">
        <v>6304</v>
      </c>
      <c r="G4629" t="s">
        <v>1648</v>
      </c>
      <c r="H4629" t="s">
        <v>6560</v>
      </c>
      <c r="I4629" s="1">
        <v>1585</v>
      </c>
      <c r="J4629" t="str">
        <f>VLOOKUP(B4629,[1]Sheet1!$A$2:$F$4164,2,FALSE)</f>
        <v>195711056313</v>
      </c>
      <c r="K4629">
        <f>VLOOKUP(B4629,[1]Sheet1!$A$2:$F$4164,3,)</f>
        <v>0.78</v>
      </c>
      <c r="L4629">
        <f>VLOOKUP(B4629,[1]Sheet1!$A$2:$F$4164,4,)</f>
        <v>4.53</v>
      </c>
      <c r="M4629">
        <f>VLOOKUP(B4629,[1]Sheet1!$A$2:$F$4164,5,FALSE)</f>
        <v>8.26</v>
      </c>
      <c r="N4629">
        <f>VLOOKUP(B4629,[1]Sheet1!$A$2:$F$4164,6,FALSE)</f>
        <v>19.68</v>
      </c>
    </row>
    <row r="4630" spans="1:14" x14ac:dyDescent="0.2">
      <c r="A4630" t="s">
        <v>6183</v>
      </c>
      <c r="B4630" t="s">
        <v>6305</v>
      </c>
      <c r="C4630" t="s">
        <v>6302</v>
      </c>
      <c r="D4630" t="s">
        <v>6303</v>
      </c>
      <c r="E4630" t="s">
        <v>17</v>
      </c>
      <c r="F4630" t="s">
        <v>6304</v>
      </c>
      <c r="G4630" t="s">
        <v>1648</v>
      </c>
      <c r="H4630" t="s">
        <v>6560</v>
      </c>
      <c r="I4630" s="1">
        <v>1985</v>
      </c>
      <c r="J4630" t="str">
        <f>VLOOKUP(B4630,[1]Sheet1!$A$2:$F$4164,2,FALSE)</f>
        <v>195711056320</v>
      </c>
      <c r="K4630">
        <f>VLOOKUP(B4630,[1]Sheet1!$A$2:$F$4164,3,)</f>
        <v>0.78</v>
      </c>
      <c r="L4630">
        <f>VLOOKUP(B4630,[1]Sheet1!$A$2:$F$4164,4,)</f>
        <v>4.53</v>
      </c>
      <c r="M4630">
        <f>VLOOKUP(B4630,[1]Sheet1!$A$2:$F$4164,5,FALSE)</f>
        <v>8.26</v>
      </c>
      <c r="N4630">
        <f>VLOOKUP(B4630,[1]Sheet1!$A$2:$F$4164,6,FALSE)</f>
        <v>19.68</v>
      </c>
    </row>
    <row r="4631" spans="1:14" x14ac:dyDescent="0.2">
      <c r="A4631" t="s">
        <v>6183</v>
      </c>
      <c r="B4631" t="s">
        <v>6306</v>
      </c>
      <c r="C4631" t="s">
        <v>6302</v>
      </c>
      <c r="D4631" t="s">
        <v>6303</v>
      </c>
      <c r="E4631" t="s">
        <v>1655</v>
      </c>
      <c r="F4631" t="s">
        <v>6304</v>
      </c>
      <c r="G4631" t="s">
        <v>1648</v>
      </c>
      <c r="H4631" t="s">
        <v>6560</v>
      </c>
      <c r="I4631" s="1">
        <v>2140</v>
      </c>
      <c r="J4631" t="str">
        <f>VLOOKUP(B4631,[1]Sheet1!$A$2:$F$4164,2,FALSE)</f>
        <v>195711056337</v>
      </c>
      <c r="K4631">
        <f>VLOOKUP(B4631,[1]Sheet1!$A$2:$F$4164,3,)</f>
        <v>0.78</v>
      </c>
      <c r="L4631">
        <f>VLOOKUP(B4631,[1]Sheet1!$A$2:$F$4164,4,)</f>
        <v>4.53</v>
      </c>
      <c r="M4631">
        <f>VLOOKUP(B4631,[1]Sheet1!$A$2:$F$4164,5,FALSE)</f>
        <v>8.26</v>
      </c>
      <c r="N4631">
        <f>VLOOKUP(B4631,[1]Sheet1!$A$2:$F$4164,6,FALSE)</f>
        <v>19.68</v>
      </c>
    </row>
    <row r="4632" spans="1:14" x14ac:dyDescent="0.2">
      <c r="A4632" t="s">
        <v>6183</v>
      </c>
      <c r="B4632" t="s">
        <v>6307</v>
      </c>
      <c r="C4632" t="s">
        <v>6308</v>
      </c>
      <c r="D4632" t="s">
        <v>6309</v>
      </c>
      <c r="E4632" t="s">
        <v>11</v>
      </c>
      <c r="F4632" t="s">
        <v>6310</v>
      </c>
      <c r="G4632" t="s">
        <v>13</v>
      </c>
      <c r="H4632" t="s">
        <v>6560</v>
      </c>
      <c r="I4632" s="1">
        <v>3665</v>
      </c>
      <c r="J4632" t="str">
        <f>VLOOKUP(B4632,[1]Sheet1!$A$2:$F$4164,2,FALSE)</f>
        <v>195711141590</v>
      </c>
      <c r="K4632">
        <f>VLOOKUP(B4632,[1]Sheet1!$A$2:$F$4164,3,)</f>
        <v>18.562999999999999</v>
      </c>
      <c r="L4632">
        <f>VLOOKUP(B4632,[1]Sheet1!$A$2:$F$4164,4,)</f>
        <v>17</v>
      </c>
      <c r="M4632">
        <f>VLOOKUP(B4632,[1]Sheet1!$A$2:$F$4164,5,FALSE)</f>
        <v>12.05</v>
      </c>
      <c r="N4632">
        <f>VLOOKUP(B4632,[1]Sheet1!$A$2:$F$4164,6,FALSE)</f>
        <v>47.49</v>
      </c>
    </row>
    <row r="4633" spans="1:14" x14ac:dyDescent="0.2">
      <c r="A4633" t="s">
        <v>6183</v>
      </c>
      <c r="B4633" t="s">
        <v>6311</v>
      </c>
      <c r="C4633" t="s">
        <v>6308</v>
      </c>
      <c r="D4633" t="s">
        <v>6309</v>
      </c>
      <c r="E4633" t="s">
        <v>15</v>
      </c>
      <c r="F4633" t="s">
        <v>6310</v>
      </c>
      <c r="G4633" t="s">
        <v>13</v>
      </c>
      <c r="H4633" t="s">
        <v>6560</v>
      </c>
      <c r="I4633" s="1">
        <v>4585</v>
      </c>
      <c r="J4633" t="str">
        <f>VLOOKUP(B4633,[1]Sheet1!$A$2:$F$4164,2,FALSE)</f>
        <v>195711141620</v>
      </c>
      <c r="K4633">
        <f>VLOOKUP(B4633,[1]Sheet1!$A$2:$F$4164,3,)</f>
        <v>18.562999999999999</v>
      </c>
      <c r="L4633">
        <f>VLOOKUP(B4633,[1]Sheet1!$A$2:$F$4164,4,)</f>
        <v>17</v>
      </c>
      <c r="M4633">
        <f>VLOOKUP(B4633,[1]Sheet1!$A$2:$F$4164,5,FALSE)</f>
        <v>12.05</v>
      </c>
      <c r="N4633">
        <f>VLOOKUP(B4633,[1]Sheet1!$A$2:$F$4164,6,FALSE)</f>
        <v>47.49</v>
      </c>
    </row>
    <row r="4634" spans="1:14" x14ac:dyDescent="0.2">
      <c r="A4634" t="s">
        <v>6183</v>
      </c>
      <c r="B4634" t="s">
        <v>6312</v>
      </c>
      <c r="C4634" t="s">
        <v>6308</v>
      </c>
      <c r="D4634" t="s">
        <v>6309</v>
      </c>
      <c r="E4634" t="s">
        <v>17</v>
      </c>
      <c r="F4634" t="s">
        <v>6310</v>
      </c>
      <c r="G4634" t="s">
        <v>13</v>
      </c>
      <c r="H4634" t="s">
        <v>6560</v>
      </c>
      <c r="I4634" s="1">
        <v>4585</v>
      </c>
      <c r="J4634" t="str">
        <f>VLOOKUP(B4634,[1]Sheet1!$A$2:$F$4164,2,FALSE)</f>
        <v>195711141606</v>
      </c>
      <c r="K4634">
        <f>VLOOKUP(B4634,[1]Sheet1!$A$2:$F$4164,3,)</f>
        <v>18.562999999999999</v>
      </c>
      <c r="L4634">
        <f>VLOOKUP(B4634,[1]Sheet1!$A$2:$F$4164,4,)</f>
        <v>17</v>
      </c>
      <c r="M4634">
        <f>VLOOKUP(B4634,[1]Sheet1!$A$2:$F$4164,5,FALSE)</f>
        <v>12.05</v>
      </c>
      <c r="N4634">
        <f>VLOOKUP(B4634,[1]Sheet1!$A$2:$F$4164,6,FALSE)</f>
        <v>47.49</v>
      </c>
    </row>
    <row r="4635" spans="1:14" x14ac:dyDescent="0.2">
      <c r="A4635" t="s">
        <v>6183</v>
      </c>
      <c r="B4635" t="s">
        <v>6313</v>
      </c>
      <c r="C4635" t="s">
        <v>6308</v>
      </c>
      <c r="D4635" t="s">
        <v>6309</v>
      </c>
      <c r="E4635" t="s">
        <v>23</v>
      </c>
      <c r="F4635" t="s">
        <v>6310</v>
      </c>
      <c r="G4635" t="s">
        <v>13</v>
      </c>
      <c r="H4635" t="s">
        <v>6560</v>
      </c>
      <c r="I4635" s="1">
        <v>5685</v>
      </c>
      <c r="J4635" t="str">
        <f>VLOOKUP(B4635,[1]Sheet1!$A$2:$F$4164,2,FALSE)</f>
        <v>195711141613</v>
      </c>
      <c r="K4635">
        <f>VLOOKUP(B4635,[1]Sheet1!$A$2:$F$4164,3,)</f>
        <v>18.562999999999999</v>
      </c>
      <c r="L4635">
        <f>VLOOKUP(B4635,[1]Sheet1!$A$2:$F$4164,4,)</f>
        <v>17</v>
      </c>
      <c r="M4635">
        <f>VLOOKUP(B4635,[1]Sheet1!$A$2:$F$4164,5,FALSE)</f>
        <v>12.05</v>
      </c>
      <c r="N4635">
        <f>VLOOKUP(B4635,[1]Sheet1!$A$2:$F$4164,6,FALSE)</f>
        <v>47.49</v>
      </c>
    </row>
    <row r="4636" spans="1:14" x14ac:dyDescent="0.2">
      <c r="A4636" t="s">
        <v>6314</v>
      </c>
      <c r="B4636" t="s">
        <v>6315</v>
      </c>
      <c r="C4636" t="s">
        <v>6316</v>
      </c>
      <c r="D4636" t="s">
        <v>6317</v>
      </c>
      <c r="E4636" t="s">
        <v>11</v>
      </c>
      <c r="F4636" t="s">
        <v>6318</v>
      </c>
      <c r="G4636" t="s">
        <v>13</v>
      </c>
      <c r="H4636" t="s">
        <v>6560</v>
      </c>
      <c r="I4636" s="1">
        <v>2640</v>
      </c>
      <c r="J4636" t="str">
        <f>VLOOKUP(B4636,[1]Sheet1!$A$2:$F$4164,2,FALSE)</f>
        <v>885612192592</v>
      </c>
      <c r="K4636">
        <f>VLOOKUP(B4636,[1]Sheet1!$A$2:$F$4164,3,)</f>
        <v>8.0719999999999992</v>
      </c>
      <c r="L4636">
        <f>VLOOKUP(B4636,[1]Sheet1!$A$2:$F$4164,4,)</f>
        <v>5.75</v>
      </c>
      <c r="M4636">
        <f>VLOOKUP(B4636,[1]Sheet1!$A$2:$F$4164,5,FALSE)</f>
        <v>14</v>
      </c>
      <c r="N4636">
        <f>VLOOKUP(B4636,[1]Sheet1!$A$2:$F$4164,6,FALSE)</f>
        <v>14.625</v>
      </c>
    </row>
    <row r="4637" spans="1:14" x14ac:dyDescent="0.2">
      <c r="A4637" t="s">
        <v>6314</v>
      </c>
      <c r="B4637" t="s">
        <v>6319</v>
      </c>
      <c r="C4637" t="s">
        <v>6316</v>
      </c>
      <c r="D4637" t="s">
        <v>6317</v>
      </c>
      <c r="E4637" t="s">
        <v>15</v>
      </c>
      <c r="F4637" t="s">
        <v>6318</v>
      </c>
      <c r="G4637" t="s">
        <v>13</v>
      </c>
      <c r="H4637" t="s">
        <v>6560</v>
      </c>
      <c r="I4637" s="1">
        <v>3300</v>
      </c>
      <c r="J4637" t="str">
        <f>VLOOKUP(B4637,[1]Sheet1!$A$2:$F$4164,2,FALSE)</f>
        <v>195711041289</v>
      </c>
      <c r="K4637">
        <f>VLOOKUP(B4637,[1]Sheet1!$A$2:$F$4164,3,)</f>
        <v>8.0719999999999992</v>
      </c>
      <c r="L4637">
        <f>VLOOKUP(B4637,[1]Sheet1!$A$2:$F$4164,4,)</f>
        <v>5.75</v>
      </c>
      <c r="M4637">
        <f>VLOOKUP(B4637,[1]Sheet1!$A$2:$F$4164,5,FALSE)</f>
        <v>14</v>
      </c>
      <c r="N4637">
        <f>VLOOKUP(B4637,[1]Sheet1!$A$2:$F$4164,6,FALSE)</f>
        <v>14.625</v>
      </c>
    </row>
    <row r="4638" spans="1:14" x14ac:dyDescent="0.2">
      <c r="A4638" t="s">
        <v>6314</v>
      </c>
      <c r="B4638" t="s">
        <v>6320</v>
      </c>
      <c r="C4638" t="s">
        <v>6316</v>
      </c>
      <c r="D4638" t="s">
        <v>6317</v>
      </c>
      <c r="E4638" t="s">
        <v>17</v>
      </c>
      <c r="F4638" t="s">
        <v>6318</v>
      </c>
      <c r="G4638" t="s">
        <v>13</v>
      </c>
      <c r="H4638" t="s">
        <v>6560</v>
      </c>
      <c r="I4638" s="1">
        <v>3300</v>
      </c>
      <c r="J4638" t="str">
        <f>VLOOKUP(B4638,[1]Sheet1!$A$2:$F$4164,2,FALSE)</f>
        <v>885612838100</v>
      </c>
      <c r="K4638">
        <f>VLOOKUP(B4638,[1]Sheet1!$A$2:$F$4164,3,)</f>
        <v>8.0719999999999992</v>
      </c>
      <c r="L4638">
        <f>VLOOKUP(B4638,[1]Sheet1!$A$2:$F$4164,4,)</f>
        <v>5.75</v>
      </c>
      <c r="M4638">
        <f>VLOOKUP(B4638,[1]Sheet1!$A$2:$F$4164,5,FALSE)</f>
        <v>14</v>
      </c>
      <c r="N4638">
        <f>VLOOKUP(B4638,[1]Sheet1!$A$2:$F$4164,6,FALSE)</f>
        <v>14.625</v>
      </c>
    </row>
    <row r="4639" spans="1:14" x14ac:dyDescent="0.2">
      <c r="A4639" t="s">
        <v>6314</v>
      </c>
      <c r="B4639" t="s">
        <v>6321</v>
      </c>
      <c r="C4639" t="s">
        <v>6316</v>
      </c>
      <c r="D4639" t="s">
        <v>6317</v>
      </c>
      <c r="E4639" t="s">
        <v>353</v>
      </c>
      <c r="F4639" t="s">
        <v>6318</v>
      </c>
      <c r="G4639" t="s">
        <v>13</v>
      </c>
      <c r="H4639" t="s">
        <v>6560</v>
      </c>
      <c r="I4639" s="1">
        <v>3565</v>
      </c>
      <c r="J4639" t="str">
        <f>VLOOKUP(B4639,[1]Sheet1!$A$2:$F$4164,2,FALSE)</f>
        <v>885612464743</v>
      </c>
      <c r="K4639">
        <f>VLOOKUP(B4639,[1]Sheet1!$A$2:$F$4164,3,)</f>
        <v>8.0719999999999992</v>
      </c>
      <c r="L4639">
        <f>VLOOKUP(B4639,[1]Sheet1!$A$2:$F$4164,4,)</f>
        <v>5.75</v>
      </c>
      <c r="M4639">
        <f>VLOOKUP(B4639,[1]Sheet1!$A$2:$F$4164,5,FALSE)</f>
        <v>14</v>
      </c>
      <c r="N4639">
        <f>VLOOKUP(B4639,[1]Sheet1!$A$2:$F$4164,6,FALSE)</f>
        <v>14.625</v>
      </c>
    </row>
    <row r="4640" spans="1:14" x14ac:dyDescent="0.2">
      <c r="A4640" t="s">
        <v>6314</v>
      </c>
      <c r="B4640" t="s">
        <v>6322</v>
      </c>
      <c r="C4640" t="s">
        <v>6316</v>
      </c>
      <c r="D4640" t="s">
        <v>6317</v>
      </c>
      <c r="E4640" t="s">
        <v>21</v>
      </c>
      <c r="F4640" t="s">
        <v>6318</v>
      </c>
      <c r="G4640" t="s">
        <v>13</v>
      </c>
      <c r="H4640" t="s">
        <v>6560</v>
      </c>
      <c r="I4640" s="1">
        <v>3830</v>
      </c>
      <c r="J4640" t="str">
        <f>VLOOKUP(B4640,[1]Sheet1!$A$2:$F$4164,2,FALSE)</f>
        <v>195711202222</v>
      </c>
      <c r="K4640">
        <f>VLOOKUP(B4640,[1]Sheet1!$A$2:$F$4164,3,)</f>
        <v>8.0719999999999992</v>
      </c>
      <c r="L4640">
        <f>VLOOKUP(B4640,[1]Sheet1!$A$2:$F$4164,4,)</f>
        <v>5.3129999999999997</v>
      </c>
      <c r="M4640">
        <f>VLOOKUP(B4640,[1]Sheet1!$A$2:$F$4164,5,FALSE)</f>
        <v>14.063000000000001</v>
      </c>
      <c r="N4640">
        <f>VLOOKUP(B4640,[1]Sheet1!$A$2:$F$4164,6,FALSE)</f>
        <v>14.625</v>
      </c>
    </row>
    <row r="4641" spans="1:14" x14ac:dyDescent="0.2">
      <c r="A4641" t="s">
        <v>6314</v>
      </c>
      <c r="B4641" t="s">
        <v>6323</v>
      </c>
      <c r="C4641" t="s">
        <v>6316</v>
      </c>
      <c r="D4641" t="s">
        <v>6317</v>
      </c>
      <c r="E4641" t="s">
        <v>358</v>
      </c>
      <c r="F4641" t="s">
        <v>6318</v>
      </c>
      <c r="G4641" t="s">
        <v>13</v>
      </c>
      <c r="H4641" t="s">
        <v>6560</v>
      </c>
      <c r="I4641" s="1">
        <v>3830</v>
      </c>
      <c r="J4641" t="str">
        <f>VLOOKUP(B4641,[1]Sheet1!$A$2:$F$4164,2,FALSE)</f>
        <v>195711271976</v>
      </c>
      <c r="K4641">
        <f>VLOOKUP(B4641,[1]Sheet1!$A$2:$F$4164,3,)</f>
        <v>8.0719999999999992</v>
      </c>
      <c r="L4641">
        <f>VLOOKUP(B4641,[1]Sheet1!$A$2:$F$4164,4,)</f>
        <v>5.3129999999999997</v>
      </c>
      <c r="M4641">
        <f>VLOOKUP(B4641,[1]Sheet1!$A$2:$F$4164,5,FALSE)</f>
        <v>14.063000000000001</v>
      </c>
      <c r="N4641">
        <f>VLOOKUP(B4641,[1]Sheet1!$A$2:$F$4164,6,FALSE)</f>
        <v>14.625</v>
      </c>
    </row>
    <row r="4642" spans="1:14" x14ac:dyDescent="0.2">
      <c r="A4642" t="s">
        <v>6314</v>
      </c>
      <c r="B4642" t="s">
        <v>6324</v>
      </c>
      <c r="C4642" t="s">
        <v>6316</v>
      </c>
      <c r="D4642" t="s">
        <v>6317</v>
      </c>
      <c r="E4642" t="s">
        <v>23</v>
      </c>
      <c r="F4642" t="s">
        <v>6318</v>
      </c>
      <c r="G4642" t="s">
        <v>13</v>
      </c>
      <c r="H4642" t="s">
        <v>6560</v>
      </c>
      <c r="I4642" s="1">
        <v>4095</v>
      </c>
      <c r="J4642" t="str">
        <f>VLOOKUP(B4642,[1]Sheet1!$A$2:$F$4164,2,FALSE)</f>
        <v>885612952752</v>
      </c>
      <c r="K4642">
        <f>VLOOKUP(B4642,[1]Sheet1!$A$2:$F$4164,3,)</f>
        <v>8.0719999999999992</v>
      </c>
      <c r="L4642">
        <f>VLOOKUP(B4642,[1]Sheet1!$A$2:$F$4164,4,)</f>
        <v>5.75</v>
      </c>
      <c r="M4642">
        <f>VLOOKUP(B4642,[1]Sheet1!$A$2:$F$4164,5,FALSE)</f>
        <v>14</v>
      </c>
      <c r="N4642">
        <f>VLOOKUP(B4642,[1]Sheet1!$A$2:$F$4164,6,FALSE)</f>
        <v>14.625</v>
      </c>
    </row>
    <row r="4643" spans="1:14" x14ac:dyDescent="0.2">
      <c r="A4643" t="s">
        <v>6314</v>
      </c>
      <c r="B4643" t="s">
        <v>6325</v>
      </c>
      <c r="C4643" t="s">
        <v>6316</v>
      </c>
      <c r="D4643" t="s">
        <v>6317</v>
      </c>
      <c r="E4643" t="s">
        <v>424</v>
      </c>
      <c r="F4643" t="s">
        <v>6318</v>
      </c>
      <c r="G4643" t="s">
        <v>13</v>
      </c>
      <c r="H4643" t="s">
        <v>6560</v>
      </c>
      <c r="I4643" s="1">
        <v>4225</v>
      </c>
      <c r="J4643" t="str">
        <f>VLOOKUP(B4643,[1]Sheet1!$A$2:$F$4164,2,FALSE)</f>
        <v>195711214713</v>
      </c>
      <c r="K4643">
        <f>VLOOKUP(B4643,[1]Sheet1!$A$2:$F$4164,3,)</f>
        <v>8.0719999999999992</v>
      </c>
      <c r="L4643">
        <f>VLOOKUP(B4643,[1]Sheet1!$A$2:$F$4164,4,)</f>
        <v>5.75</v>
      </c>
      <c r="M4643">
        <f>VLOOKUP(B4643,[1]Sheet1!$A$2:$F$4164,5,FALSE)</f>
        <v>14</v>
      </c>
      <c r="N4643">
        <f>VLOOKUP(B4643,[1]Sheet1!$A$2:$F$4164,6,FALSE)</f>
        <v>14.625</v>
      </c>
    </row>
    <row r="4644" spans="1:14" x14ac:dyDescent="0.2">
      <c r="A4644" t="s">
        <v>6314</v>
      </c>
      <c r="B4644" t="s">
        <v>6326</v>
      </c>
      <c r="C4644" t="s">
        <v>6316</v>
      </c>
      <c r="D4644" t="s">
        <v>6317</v>
      </c>
      <c r="E4644" t="s">
        <v>661</v>
      </c>
      <c r="F4644" t="s">
        <v>6318</v>
      </c>
      <c r="G4644" t="s">
        <v>13</v>
      </c>
      <c r="H4644" t="s">
        <v>6560</v>
      </c>
      <c r="I4644" s="1">
        <v>4225</v>
      </c>
      <c r="J4644" t="str">
        <f>VLOOKUP(B4644,[1]Sheet1!$A$2:$F$4164,2,FALSE)</f>
        <v>195711214706</v>
      </c>
      <c r="K4644">
        <f>VLOOKUP(B4644,[1]Sheet1!$A$2:$F$4164,3,)</f>
        <v>8.0719999999999992</v>
      </c>
      <c r="L4644">
        <f>VLOOKUP(B4644,[1]Sheet1!$A$2:$F$4164,4,)</f>
        <v>5.75</v>
      </c>
      <c r="M4644">
        <f>VLOOKUP(B4644,[1]Sheet1!$A$2:$F$4164,5,FALSE)</f>
        <v>14</v>
      </c>
      <c r="N4644">
        <f>VLOOKUP(B4644,[1]Sheet1!$A$2:$F$4164,6,FALSE)</f>
        <v>14.625</v>
      </c>
    </row>
    <row r="4645" spans="1:14" x14ac:dyDescent="0.2">
      <c r="A4645" t="s">
        <v>6314</v>
      </c>
      <c r="B4645" t="s">
        <v>6327</v>
      </c>
      <c r="C4645" t="s">
        <v>6328</v>
      </c>
      <c r="D4645" t="s">
        <v>6329</v>
      </c>
      <c r="E4645" t="s">
        <v>11</v>
      </c>
      <c r="F4645" t="s">
        <v>6330</v>
      </c>
      <c r="G4645" t="s">
        <v>1648</v>
      </c>
      <c r="H4645" t="s">
        <v>6560</v>
      </c>
      <c r="I4645" s="1">
        <v>2015</v>
      </c>
      <c r="J4645" t="str">
        <f>VLOOKUP(B4645,[1]Sheet1!$A$2:$F$4164,2,FALSE)</f>
        <v>195711132604</v>
      </c>
      <c r="K4645">
        <f>VLOOKUP(B4645,[1]Sheet1!$A$2:$F$4164,3,)</f>
        <v>10</v>
      </c>
      <c r="L4645">
        <f>VLOOKUP(B4645,[1]Sheet1!$A$2:$F$4164,4,)</f>
        <v>3</v>
      </c>
      <c r="M4645">
        <f>VLOOKUP(B4645,[1]Sheet1!$A$2:$F$4164,5,FALSE)</f>
        <v>12</v>
      </c>
      <c r="N4645">
        <f>VLOOKUP(B4645,[1]Sheet1!$A$2:$F$4164,6,FALSE)</f>
        <v>15</v>
      </c>
    </row>
    <row r="4646" spans="1:14" x14ac:dyDescent="0.2">
      <c r="A4646" t="s">
        <v>6314</v>
      </c>
      <c r="B4646" t="s">
        <v>6331</v>
      </c>
      <c r="C4646" t="s">
        <v>6328</v>
      </c>
      <c r="D4646" t="s">
        <v>6329</v>
      </c>
      <c r="E4646" t="s">
        <v>17</v>
      </c>
      <c r="F4646" t="s">
        <v>6330</v>
      </c>
      <c r="G4646" t="s">
        <v>1648</v>
      </c>
      <c r="H4646" t="s">
        <v>6560</v>
      </c>
      <c r="I4646" s="1">
        <v>2520</v>
      </c>
      <c r="J4646" t="str">
        <f>VLOOKUP(B4646,[1]Sheet1!$A$2:$F$4164,2,FALSE)</f>
        <v>195711132611</v>
      </c>
      <c r="K4646">
        <f>VLOOKUP(B4646,[1]Sheet1!$A$2:$F$4164,3,)</f>
        <v>10</v>
      </c>
      <c r="L4646">
        <f>VLOOKUP(B4646,[1]Sheet1!$A$2:$F$4164,4,)</f>
        <v>3</v>
      </c>
      <c r="M4646">
        <f>VLOOKUP(B4646,[1]Sheet1!$A$2:$F$4164,5,FALSE)</f>
        <v>12</v>
      </c>
      <c r="N4646">
        <f>VLOOKUP(B4646,[1]Sheet1!$A$2:$F$4164,6,FALSE)</f>
        <v>15</v>
      </c>
    </row>
    <row r="4647" spans="1:14" x14ac:dyDescent="0.2">
      <c r="A4647" t="s">
        <v>6314</v>
      </c>
      <c r="B4647" t="s">
        <v>6332</v>
      </c>
      <c r="C4647" t="s">
        <v>6328</v>
      </c>
      <c r="D4647" t="s">
        <v>6329</v>
      </c>
      <c r="E4647" t="s">
        <v>1655</v>
      </c>
      <c r="F4647" t="s">
        <v>6330</v>
      </c>
      <c r="G4647" t="s">
        <v>1648</v>
      </c>
      <c r="H4647" t="s">
        <v>6560</v>
      </c>
      <c r="I4647" s="1">
        <v>2725</v>
      </c>
      <c r="J4647" t="str">
        <f>VLOOKUP(B4647,[1]Sheet1!$A$2:$F$4164,2,FALSE)</f>
        <v>195711132628</v>
      </c>
      <c r="K4647">
        <f>VLOOKUP(B4647,[1]Sheet1!$A$2:$F$4164,3,)</f>
        <v>10</v>
      </c>
      <c r="L4647">
        <f>VLOOKUP(B4647,[1]Sheet1!$A$2:$F$4164,4,)</f>
        <v>3</v>
      </c>
      <c r="M4647">
        <f>VLOOKUP(B4647,[1]Sheet1!$A$2:$F$4164,5,FALSE)</f>
        <v>12</v>
      </c>
      <c r="N4647">
        <f>VLOOKUP(B4647,[1]Sheet1!$A$2:$F$4164,6,FALSE)</f>
        <v>15</v>
      </c>
    </row>
    <row r="4648" spans="1:14" x14ac:dyDescent="0.2">
      <c r="A4648" t="s">
        <v>6314</v>
      </c>
      <c r="B4648" t="s">
        <v>6333</v>
      </c>
      <c r="C4648" t="s">
        <v>6334</v>
      </c>
      <c r="D4648" t="s">
        <v>6335</v>
      </c>
      <c r="E4648" t="s">
        <v>11</v>
      </c>
      <c r="F4648" t="s">
        <v>6336</v>
      </c>
      <c r="G4648" t="s">
        <v>13</v>
      </c>
      <c r="H4648" t="s">
        <v>6560</v>
      </c>
      <c r="I4648" s="1">
        <v>1455</v>
      </c>
      <c r="J4648" t="str">
        <f>VLOOKUP(B4648,[1]Sheet1!$A$2:$F$4164,2,FALSE)</f>
        <v>195711020154</v>
      </c>
      <c r="K4648">
        <f>VLOOKUP(B4648,[1]Sheet1!$A$2:$F$4164,3,)</f>
        <v>4.4800000000000004</v>
      </c>
      <c r="L4648">
        <f>VLOOKUP(B4648,[1]Sheet1!$A$2:$F$4164,4,)</f>
        <v>3</v>
      </c>
      <c r="M4648">
        <f>VLOOKUP(B4648,[1]Sheet1!$A$2:$F$4164,5,FALSE)</f>
        <v>11</v>
      </c>
      <c r="N4648">
        <f>VLOOKUP(B4648,[1]Sheet1!$A$2:$F$4164,6,FALSE)</f>
        <v>16.75</v>
      </c>
    </row>
    <row r="4649" spans="1:14" x14ac:dyDescent="0.2">
      <c r="A4649" t="s">
        <v>6314</v>
      </c>
      <c r="B4649" t="s">
        <v>6337</v>
      </c>
      <c r="C4649" t="s">
        <v>6334</v>
      </c>
      <c r="D4649" t="s">
        <v>6335</v>
      </c>
      <c r="E4649" t="s">
        <v>15</v>
      </c>
      <c r="F4649" t="s">
        <v>6336</v>
      </c>
      <c r="G4649" t="s">
        <v>13</v>
      </c>
      <c r="H4649" t="s">
        <v>6560</v>
      </c>
      <c r="I4649" s="1">
        <v>1820</v>
      </c>
      <c r="J4649" t="str">
        <f>VLOOKUP(B4649,[1]Sheet1!$A$2:$F$4164,2,FALSE)</f>
        <v>195711020185</v>
      </c>
      <c r="K4649">
        <f>VLOOKUP(B4649,[1]Sheet1!$A$2:$F$4164,3,)</f>
        <v>4.4800000000000004</v>
      </c>
      <c r="L4649">
        <f>VLOOKUP(B4649,[1]Sheet1!$A$2:$F$4164,4,)</f>
        <v>3</v>
      </c>
      <c r="M4649">
        <f>VLOOKUP(B4649,[1]Sheet1!$A$2:$F$4164,5,FALSE)</f>
        <v>11</v>
      </c>
      <c r="N4649">
        <f>VLOOKUP(B4649,[1]Sheet1!$A$2:$F$4164,6,FALSE)</f>
        <v>16.75</v>
      </c>
    </row>
    <row r="4650" spans="1:14" x14ac:dyDescent="0.2">
      <c r="A4650" t="s">
        <v>6314</v>
      </c>
      <c r="B4650" t="s">
        <v>6338</v>
      </c>
      <c r="C4650" t="s">
        <v>6334</v>
      </c>
      <c r="D4650" t="s">
        <v>6335</v>
      </c>
      <c r="E4650" t="s">
        <v>17</v>
      </c>
      <c r="F4650" t="s">
        <v>6336</v>
      </c>
      <c r="G4650" t="s">
        <v>13</v>
      </c>
      <c r="H4650" t="s">
        <v>6560</v>
      </c>
      <c r="I4650" s="1">
        <v>1820</v>
      </c>
      <c r="J4650" t="str">
        <f>VLOOKUP(B4650,[1]Sheet1!$A$2:$F$4164,2,FALSE)</f>
        <v>195711020161</v>
      </c>
      <c r="K4650">
        <f>VLOOKUP(B4650,[1]Sheet1!$A$2:$F$4164,3,)</f>
        <v>4.4800000000000004</v>
      </c>
      <c r="L4650">
        <f>VLOOKUP(B4650,[1]Sheet1!$A$2:$F$4164,4,)</f>
        <v>3</v>
      </c>
      <c r="M4650">
        <f>VLOOKUP(B4650,[1]Sheet1!$A$2:$F$4164,5,FALSE)</f>
        <v>11</v>
      </c>
      <c r="N4650">
        <f>VLOOKUP(B4650,[1]Sheet1!$A$2:$F$4164,6,FALSE)</f>
        <v>16.75</v>
      </c>
    </row>
    <row r="4651" spans="1:14" x14ac:dyDescent="0.2">
      <c r="A4651" t="s">
        <v>6314</v>
      </c>
      <c r="B4651" t="s">
        <v>6339</v>
      </c>
      <c r="C4651" t="s">
        <v>6334</v>
      </c>
      <c r="D4651" t="s">
        <v>6335</v>
      </c>
      <c r="E4651" t="s">
        <v>23</v>
      </c>
      <c r="F4651" t="s">
        <v>6336</v>
      </c>
      <c r="G4651" t="s">
        <v>13</v>
      </c>
      <c r="H4651" t="s">
        <v>6560</v>
      </c>
      <c r="I4651" s="1">
        <v>2260</v>
      </c>
      <c r="J4651" t="str">
        <f>VLOOKUP(B4651,[1]Sheet1!$A$2:$F$4164,2,FALSE)</f>
        <v>195711020178</v>
      </c>
      <c r="K4651">
        <f>VLOOKUP(B4651,[1]Sheet1!$A$2:$F$4164,3,)</f>
        <v>4.4800000000000004</v>
      </c>
      <c r="L4651">
        <f>VLOOKUP(B4651,[1]Sheet1!$A$2:$F$4164,4,)</f>
        <v>3</v>
      </c>
      <c r="M4651">
        <f>VLOOKUP(B4651,[1]Sheet1!$A$2:$F$4164,5,FALSE)</f>
        <v>11</v>
      </c>
      <c r="N4651">
        <f>VLOOKUP(B4651,[1]Sheet1!$A$2:$F$4164,6,FALSE)</f>
        <v>16.75</v>
      </c>
    </row>
    <row r="4652" spans="1:14" x14ac:dyDescent="0.2">
      <c r="A4652" t="s">
        <v>6314</v>
      </c>
      <c r="B4652" t="s">
        <v>6340</v>
      </c>
      <c r="C4652" t="s">
        <v>6341</v>
      </c>
      <c r="D4652" t="s">
        <v>6342</v>
      </c>
      <c r="E4652" t="s">
        <v>11</v>
      </c>
      <c r="F4652" t="s">
        <v>6343</v>
      </c>
      <c r="G4652" t="s">
        <v>13</v>
      </c>
      <c r="H4652" t="s">
        <v>6560</v>
      </c>
      <c r="I4652" s="1">
        <v>1845</v>
      </c>
      <c r="J4652" t="str">
        <f>VLOOKUP(B4652,[1]Sheet1!$A$2:$F$4164,2,FALSE)</f>
        <v>195711141071</v>
      </c>
      <c r="K4652">
        <f>VLOOKUP(B4652,[1]Sheet1!$A$2:$F$4164,3,)</f>
        <v>7.25</v>
      </c>
      <c r="L4652">
        <f>VLOOKUP(B4652,[1]Sheet1!$A$2:$F$4164,4,)</f>
        <v>4.53</v>
      </c>
      <c r="M4652">
        <f>VLOOKUP(B4652,[1]Sheet1!$A$2:$F$4164,5,FALSE)</f>
        <v>13.98</v>
      </c>
      <c r="N4652">
        <f>VLOOKUP(B4652,[1]Sheet1!$A$2:$F$4164,6,FALSE)</f>
        <v>24</v>
      </c>
    </row>
    <row r="4653" spans="1:14" x14ac:dyDescent="0.2">
      <c r="A4653" t="s">
        <v>6314</v>
      </c>
      <c r="B4653" t="s">
        <v>6344</v>
      </c>
      <c r="C4653" t="s">
        <v>6341</v>
      </c>
      <c r="D4653" t="s">
        <v>6342</v>
      </c>
      <c r="E4653" t="s">
        <v>15</v>
      </c>
      <c r="F4653" t="s">
        <v>6343</v>
      </c>
      <c r="G4653" t="s">
        <v>13</v>
      </c>
      <c r="H4653" t="s">
        <v>6560</v>
      </c>
      <c r="I4653" s="1">
        <v>2310</v>
      </c>
      <c r="J4653" t="str">
        <f>VLOOKUP(B4653,[1]Sheet1!$A$2:$F$4164,2,FALSE)</f>
        <v>195711141101</v>
      </c>
      <c r="K4653">
        <f>VLOOKUP(B4653,[1]Sheet1!$A$2:$F$4164,3,)</f>
        <v>7.25</v>
      </c>
      <c r="L4653">
        <f>VLOOKUP(B4653,[1]Sheet1!$A$2:$F$4164,4,)</f>
        <v>4.53</v>
      </c>
      <c r="M4653">
        <f>VLOOKUP(B4653,[1]Sheet1!$A$2:$F$4164,5,FALSE)</f>
        <v>13.98</v>
      </c>
      <c r="N4653">
        <f>VLOOKUP(B4653,[1]Sheet1!$A$2:$F$4164,6,FALSE)</f>
        <v>24</v>
      </c>
    </row>
    <row r="4654" spans="1:14" x14ac:dyDescent="0.2">
      <c r="A4654" t="s">
        <v>6314</v>
      </c>
      <c r="B4654" t="s">
        <v>6345</v>
      </c>
      <c r="C4654" t="s">
        <v>6341</v>
      </c>
      <c r="D4654" t="s">
        <v>6342</v>
      </c>
      <c r="E4654" t="s">
        <v>17</v>
      </c>
      <c r="F4654" t="s">
        <v>6343</v>
      </c>
      <c r="G4654" t="s">
        <v>13</v>
      </c>
      <c r="H4654" t="s">
        <v>6560</v>
      </c>
      <c r="I4654" s="1">
        <v>2310</v>
      </c>
      <c r="J4654" t="str">
        <f>VLOOKUP(B4654,[1]Sheet1!$A$2:$F$4164,2,FALSE)</f>
        <v>195711141088</v>
      </c>
      <c r="K4654">
        <f>VLOOKUP(B4654,[1]Sheet1!$A$2:$F$4164,3,)</f>
        <v>7.25</v>
      </c>
      <c r="L4654">
        <f>VLOOKUP(B4654,[1]Sheet1!$A$2:$F$4164,4,)</f>
        <v>4.53</v>
      </c>
      <c r="M4654">
        <f>VLOOKUP(B4654,[1]Sheet1!$A$2:$F$4164,5,FALSE)</f>
        <v>13.98</v>
      </c>
      <c r="N4654">
        <f>VLOOKUP(B4654,[1]Sheet1!$A$2:$F$4164,6,FALSE)</f>
        <v>24</v>
      </c>
    </row>
    <row r="4655" spans="1:14" x14ac:dyDescent="0.2">
      <c r="A4655" t="s">
        <v>6314</v>
      </c>
      <c r="B4655" t="s">
        <v>6346</v>
      </c>
      <c r="C4655" t="s">
        <v>6341</v>
      </c>
      <c r="D4655" t="s">
        <v>6342</v>
      </c>
      <c r="E4655" t="s">
        <v>23</v>
      </c>
      <c r="F4655" t="s">
        <v>6343</v>
      </c>
      <c r="G4655" t="s">
        <v>13</v>
      </c>
      <c r="H4655" t="s">
        <v>6560</v>
      </c>
      <c r="I4655" s="1">
        <v>2860</v>
      </c>
      <c r="J4655" t="str">
        <f>VLOOKUP(B4655,[1]Sheet1!$A$2:$F$4164,2,FALSE)</f>
        <v>195711141095</v>
      </c>
      <c r="K4655">
        <f>VLOOKUP(B4655,[1]Sheet1!$A$2:$F$4164,3,)</f>
        <v>7.25</v>
      </c>
      <c r="L4655">
        <f>VLOOKUP(B4655,[1]Sheet1!$A$2:$F$4164,4,)</f>
        <v>4.53</v>
      </c>
      <c r="M4655">
        <f>VLOOKUP(B4655,[1]Sheet1!$A$2:$F$4164,5,FALSE)</f>
        <v>13.98</v>
      </c>
      <c r="N4655">
        <f>VLOOKUP(B4655,[1]Sheet1!$A$2:$F$4164,6,FALSE)</f>
        <v>24</v>
      </c>
    </row>
    <row r="4656" spans="1:14" x14ac:dyDescent="0.2">
      <c r="A4656" t="s">
        <v>6314</v>
      </c>
      <c r="B4656" t="s">
        <v>6347</v>
      </c>
      <c r="C4656" t="s">
        <v>6348</v>
      </c>
      <c r="D4656" t="s">
        <v>6349</v>
      </c>
      <c r="E4656" t="s">
        <v>11</v>
      </c>
      <c r="F4656" t="s">
        <v>6350</v>
      </c>
      <c r="G4656" t="s">
        <v>13</v>
      </c>
      <c r="H4656" t="s">
        <v>6560</v>
      </c>
      <c r="I4656" s="1">
        <v>2080</v>
      </c>
      <c r="J4656" t="str">
        <f>VLOOKUP(B4656,[1]Sheet1!$A$2:$F$4164,2,FALSE)</f>
        <v>195711141118</v>
      </c>
      <c r="K4656">
        <f>VLOOKUP(B4656,[1]Sheet1!$A$2:$F$4164,3,)</f>
        <v>4.25</v>
      </c>
      <c r="L4656">
        <f>VLOOKUP(B4656,[1]Sheet1!$A$2:$F$4164,4,)</f>
        <v>4.53</v>
      </c>
      <c r="M4656">
        <f>VLOOKUP(B4656,[1]Sheet1!$A$2:$F$4164,5,FALSE)</f>
        <v>13.98</v>
      </c>
      <c r="N4656">
        <f>VLOOKUP(B4656,[1]Sheet1!$A$2:$F$4164,6,FALSE)</f>
        <v>24</v>
      </c>
    </row>
    <row r="4657" spans="1:14" x14ac:dyDescent="0.2">
      <c r="A4657" t="s">
        <v>6314</v>
      </c>
      <c r="B4657" t="s">
        <v>6351</v>
      </c>
      <c r="C4657" t="s">
        <v>6348</v>
      </c>
      <c r="D4657" t="s">
        <v>6349</v>
      </c>
      <c r="E4657" t="s">
        <v>15</v>
      </c>
      <c r="F4657" t="s">
        <v>6350</v>
      </c>
      <c r="G4657" t="s">
        <v>13</v>
      </c>
      <c r="H4657" t="s">
        <v>6560</v>
      </c>
      <c r="I4657" s="1">
        <v>2600</v>
      </c>
      <c r="J4657" t="str">
        <f>VLOOKUP(B4657,[1]Sheet1!$A$2:$F$4164,2,FALSE)</f>
        <v>195711141149</v>
      </c>
      <c r="K4657">
        <f>VLOOKUP(B4657,[1]Sheet1!$A$2:$F$4164,3,)</f>
        <v>4.25</v>
      </c>
      <c r="L4657">
        <f>VLOOKUP(B4657,[1]Sheet1!$A$2:$F$4164,4,)</f>
        <v>4.53</v>
      </c>
      <c r="M4657">
        <f>VLOOKUP(B4657,[1]Sheet1!$A$2:$F$4164,5,FALSE)</f>
        <v>13.98</v>
      </c>
      <c r="N4657">
        <f>VLOOKUP(B4657,[1]Sheet1!$A$2:$F$4164,6,FALSE)</f>
        <v>24</v>
      </c>
    </row>
    <row r="4658" spans="1:14" x14ac:dyDescent="0.2">
      <c r="A4658" t="s">
        <v>6314</v>
      </c>
      <c r="B4658" t="s">
        <v>6352</v>
      </c>
      <c r="C4658" t="s">
        <v>6348</v>
      </c>
      <c r="D4658" t="s">
        <v>6349</v>
      </c>
      <c r="E4658" t="s">
        <v>17</v>
      </c>
      <c r="F4658" t="s">
        <v>6350</v>
      </c>
      <c r="G4658" t="s">
        <v>13</v>
      </c>
      <c r="H4658" t="s">
        <v>6560</v>
      </c>
      <c r="I4658" s="1">
        <v>2600</v>
      </c>
      <c r="J4658" t="str">
        <f>VLOOKUP(B4658,[1]Sheet1!$A$2:$F$4164,2,FALSE)</f>
        <v>195711141125</v>
      </c>
      <c r="K4658">
        <f>VLOOKUP(B4658,[1]Sheet1!$A$2:$F$4164,3,)</f>
        <v>4.25</v>
      </c>
      <c r="L4658">
        <f>VLOOKUP(B4658,[1]Sheet1!$A$2:$F$4164,4,)</f>
        <v>4.53</v>
      </c>
      <c r="M4658">
        <f>VLOOKUP(B4658,[1]Sheet1!$A$2:$F$4164,5,FALSE)</f>
        <v>13.98</v>
      </c>
      <c r="N4658">
        <f>VLOOKUP(B4658,[1]Sheet1!$A$2:$F$4164,6,FALSE)</f>
        <v>24</v>
      </c>
    </row>
    <row r="4659" spans="1:14" x14ac:dyDescent="0.2">
      <c r="A4659" t="s">
        <v>6314</v>
      </c>
      <c r="B4659" t="s">
        <v>6353</v>
      </c>
      <c r="C4659" t="s">
        <v>6348</v>
      </c>
      <c r="D4659" t="s">
        <v>6349</v>
      </c>
      <c r="E4659" t="s">
        <v>23</v>
      </c>
      <c r="F4659" t="s">
        <v>6350</v>
      </c>
      <c r="G4659" t="s">
        <v>13</v>
      </c>
      <c r="H4659" t="s">
        <v>6560</v>
      </c>
      <c r="I4659" s="1">
        <v>3225</v>
      </c>
      <c r="J4659" t="str">
        <f>VLOOKUP(B4659,[1]Sheet1!$A$2:$F$4164,2,FALSE)</f>
        <v>195711141132</v>
      </c>
      <c r="K4659">
        <f>VLOOKUP(B4659,[1]Sheet1!$A$2:$F$4164,3,)</f>
        <v>4.25</v>
      </c>
      <c r="L4659">
        <f>VLOOKUP(B4659,[1]Sheet1!$A$2:$F$4164,4,)</f>
        <v>4.53</v>
      </c>
      <c r="M4659">
        <f>VLOOKUP(B4659,[1]Sheet1!$A$2:$F$4164,5,FALSE)</f>
        <v>13.98</v>
      </c>
      <c r="N4659">
        <f>VLOOKUP(B4659,[1]Sheet1!$A$2:$F$4164,6,FALSE)</f>
        <v>24</v>
      </c>
    </row>
    <row r="4660" spans="1:14" x14ac:dyDescent="0.2">
      <c r="A4660" t="s">
        <v>6314</v>
      </c>
      <c r="B4660" t="s">
        <v>6354</v>
      </c>
      <c r="C4660" t="s">
        <v>6355</v>
      </c>
      <c r="D4660" t="s">
        <v>6356</v>
      </c>
      <c r="E4660" t="s">
        <v>11</v>
      </c>
      <c r="F4660" t="s">
        <v>6357</v>
      </c>
      <c r="G4660" t="s">
        <v>13</v>
      </c>
      <c r="H4660" t="s">
        <v>6560</v>
      </c>
      <c r="I4660" s="1">
        <v>2240</v>
      </c>
      <c r="J4660" t="str">
        <f>VLOOKUP(B4660,[1]Sheet1!$A$2:$F$4164,2,FALSE)</f>
        <v>195711145338</v>
      </c>
      <c r="K4660">
        <f>VLOOKUP(B4660,[1]Sheet1!$A$2:$F$4164,3,)</f>
        <v>8.15</v>
      </c>
      <c r="L4660">
        <f>VLOOKUP(B4660,[1]Sheet1!$A$2:$F$4164,4,)</f>
        <v>4.53</v>
      </c>
      <c r="M4660">
        <f>VLOOKUP(B4660,[1]Sheet1!$A$2:$F$4164,5,FALSE)</f>
        <v>13.98</v>
      </c>
      <c r="N4660">
        <f>VLOOKUP(B4660,[1]Sheet1!$A$2:$F$4164,6,FALSE)</f>
        <v>24</v>
      </c>
    </row>
    <row r="4661" spans="1:14" x14ac:dyDescent="0.2">
      <c r="A4661" t="s">
        <v>6314</v>
      </c>
      <c r="B4661" t="s">
        <v>6358</v>
      </c>
      <c r="C4661" t="s">
        <v>6355</v>
      </c>
      <c r="D4661" t="s">
        <v>6356</v>
      </c>
      <c r="E4661" t="s">
        <v>15</v>
      </c>
      <c r="F4661" t="s">
        <v>6357</v>
      </c>
      <c r="G4661" t="s">
        <v>13</v>
      </c>
      <c r="H4661" t="s">
        <v>6560</v>
      </c>
      <c r="I4661" s="1">
        <v>2800</v>
      </c>
      <c r="J4661" t="str">
        <f>VLOOKUP(B4661,[1]Sheet1!$A$2:$F$4164,2,FALSE)</f>
        <v>195711145369</v>
      </c>
      <c r="K4661">
        <f>VLOOKUP(B4661,[1]Sheet1!$A$2:$F$4164,3,)</f>
        <v>8.15</v>
      </c>
      <c r="L4661">
        <f>VLOOKUP(B4661,[1]Sheet1!$A$2:$F$4164,4,)</f>
        <v>4.53</v>
      </c>
      <c r="M4661">
        <f>VLOOKUP(B4661,[1]Sheet1!$A$2:$F$4164,5,FALSE)</f>
        <v>13.98</v>
      </c>
      <c r="N4661">
        <f>VLOOKUP(B4661,[1]Sheet1!$A$2:$F$4164,6,FALSE)</f>
        <v>24</v>
      </c>
    </row>
    <row r="4662" spans="1:14" x14ac:dyDescent="0.2">
      <c r="A4662" t="s">
        <v>6314</v>
      </c>
      <c r="B4662" t="s">
        <v>6359</v>
      </c>
      <c r="C4662" t="s">
        <v>6355</v>
      </c>
      <c r="D4662" t="s">
        <v>6356</v>
      </c>
      <c r="E4662" t="s">
        <v>17</v>
      </c>
      <c r="F4662" t="s">
        <v>6357</v>
      </c>
      <c r="G4662" t="s">
        <v>13</v>
      </c>
      <c r="H4662" t="s">
        <v>6560</v>
      </c>
      <c r="I4662" s="1">
        <v>2800</v>
      </c>
      <c r="J4662" t="str">
        <f>VLOOKUP(B4662,[1]Sheet1!$A$2:$F$4164,2,FALSE)</f>
        <v>195711145345</v>
      </c>
      <c r="K4662">
        <f>VLOOKUP(B4662,[1]Sheet1!$A$2:$F$4164,3,)</f>
        <v>8.15</v>
      </c>
      <c r="L4662">
        <f>VLOOKUP(B4662,[1]Sheet1!$A$2:$F$4164,4,)</f>
        <v>4.53</v>
      </c>
      <c r="M4662">
        <f>VLOOKUP(B4662,[1]Sheet1!$A$2:$F$4164,5,FALSE)</f>
        <v>13.98</v>
      </c>
      <c r="N4662">
        <f>VLOOKUP(B4662,[1]Sheet1!$A$2:$F$4164,6,FALSE)</f>
        <v>24</v>
      </c>
    </row>
    <row r="4663" spans="1:14" x14ac:dyDescent="0.2">
      <c r="A4663" t="s">
        <v>6314</v>
      </c>
      <c r="B4663" t="s">
        <v>6360</v>
      </c>
      <c r="C4663" t="s">
        <v>6355</v>
      </c>
      <c r="D4663" t="s">
        <v>6356</v>
      </c>
      <c r="E4663" t="s">
        <v>23</v>
      </c>
      <c r="F4663" t="s">
        <v>6357</v>
      </c>
      <c r="G4663" t="s">
        <v>13</v>
      </c>
      <c r="H4663" t="s">
        <v>6560</v>
      </c>
      <c r="I4663" s="1">
        <v>3475</v>
      </c>
      <c r="J4663" t="str">
        <f>VLOOKUP(B4663,[1]Sheet1!$A$2:$F$4164,2,FALSE)</f>
        <v>195711145352</v>
      </c>
      <c r="K4663">
        <f>VLOOKUP(B4663,[1]Sheet1!$A$2:$F$4164,3,)</f>
        <v>8.15</v>
      </c>
      <c r="L4663">
        <f>VLOOKUP(B4663,[1]Sheet1!$A$2:$F$4164,4,)</f>
        <v>4.53</v>
      </c>
      <c r="M4663">
        <f>VLOOKUP(B4663,[1]Sheet1!$A$2:$F$4164,5,FALSE)</f>
        <v>13.98</v>
      </c>
      <c r="N4663">
        <f>VLOOKUP(B4663,[1]Sheet1!$A$2:$F$4164,6,FALSE)</f>
        <v>24</v>
      </c>
    </row>
    <row r="4664" spans="1:14" x14ac:dyDescent="0.2">
      <c r="A4664" t="s">
        <v>6314</v>
      </c>
      <c r="B4664" t="s">
        <v>6361</v>
      </c>
      <c r="C4664" t="s">
        <v>6362</v>
      </c>
      <c r="D4664" t="s">
        <v>6363</v>
      </c>
      <c r="E4664" t="s">
        <v>11</v>
      </c>
      <c r="F4664" t="s">
        <v>6364</v>
      </c>
      <c r="G4664" t="s">
        <v>13</v>
      </c>
      <c r="H4664" t="s">
        <v>6560</v>
      </c>
      <c r="I4664" s="1">
        <v>1050</v>
      </c>
      <c r="J4664" t="str">
        <f>VLOOKUP(B4664,[1]Sheet1!$A$2:$F$4164,2,FALSE)</f>
        <v>195711145413</v>
      </c>
      <c r="K4664">
        <f>VLOOKUP(B4664,[1]Sheet1!$A$2:$F$4164,3,)</f>
        <v>2.17</v>
      </c>
      <c r="L4664">
        <f>VLOOKUP(B4664,[1]Sheet1!$A$2:$F$4164,4,)</f>
        <v>4.25</v>
      </c>
      <c r="M4664">
        <f>VLOOKUP(B4664,[1]Sheet1!$A$2:$F$4164,5,FALSE)</f>
        <v>7.87</v>
      </c>
      <c r="N4664">
        <f>VLOOKUP(B4664,[1]Sheet1!$A$2:$F$4164,6,FALSE)</f>
        <v>7.87</v>
      </c>
    </row>
    <row r="4665" spans="1:14" x14ac:dyDescent="0.2">
      <c r="A4665" t="s">
        <v>6314</v>
      </c>
      <c r="B4665" t="s">
        <v>6365</v>
      </c>
      <c r="C4665" t="s">
        <v>6362</v>
      </c>
      <c r="D4665" t="s">
        <v>6363</v>
      </c>
      <c r="E4665" t="s">
        <v>15</v>
      </c>
      <c r="F4665" t="s">
        <v>6364</v>
      </c>
      <c r="G4665" t="s">
        <v>13</v>
      </c>
      <c r="H4665" t="s">
        <v>6560</v>
      </c>
      <c r="I4665" s="1">
        <v>1315</v>
      </c>
      <c r="J4665" t="str">
        <f>VLOOKUP(B4665,[1]Sheet1!$A$2:$F$4164,2,FALSE)</f>
        <v>195711145444</v>
      </c>
      <c r="K4665">
        <f>VLOOKUP(B4665,[1]Sheet1!$A$2:$F$4164,3,)</f>
        <v>2.17</v>
      </c>
      <c r="L4665">
        <f>VLOOKUP(B4665,[1]Sheet1!$A$2:$F$4164,4,)</f>
        <v>4.25</v>
      </c>
      <c r="M4665">
        <f>VLOOKUP(B4665,[1]Sheet1!$A$2:$F$4164,5,FALSE)</f>
        <v>7.87</v>
      </c>
      <c r="N4665">
        <f>VLOOKUP(B4665,[1]Sheet1!$A$2:$F$4164,6,FALSE)</f>
        <v>7.87</v>
      </c>
    </row>
    <row r="4666" spans="1:14" x14ac:dyDescent="0.2">
      <c r="A4666" t="s">
        <v>6314</v>
      </c>
      <c r="B4666" t="s">
        <v>6366</v>
      </c>
      <c r="C4666" t="s">
        <v>6362</v>
      </c>
      <c r="D4666" t="s">
        <v>6363</v>
      </c>
      <c r="E4666" t="s">
        <v>17</v>
      </c>
      <c r="F4666" t="s">
        <v>6364</v>
      </c>
      <c r="G4666" t="s">
        <v>13</v>
      </c>
      <c r="H4666" t="s">
        <v>6560</v>
      </c>
      <c r="I4666" s="1">
        <v>1315</v>
      </c>
      <c r="J4666" t="str">
        <f>VLOOKUP(B4666,[1]Sheet1!$A$2:$F$4164,2,FALSE)</f>
        <v>195711145420</v>
      </c>
      <c r="K4666">
        <f>VLOOKUP(B4666,[1]Sheet1!$A$2:$F$4164,3,)</f>
        <v>2.17</v>
      </c>
      <c r="L4666">
        <f>VLOOKUP(B4666,[1]Sheet1!$A$2:$F$4164,4,)</f>
        <v>4.25</v>
      </c>
      <c r="M4666">
        <f>VLOOKUP(B4666,[1]Sheet1!$A$2:$F$4164,5,FALSE)</f>
        <v>7.87</v>
      </c>
      <c r="N4666">
        <f>VLOOKUP(B4666,[1]Sheet1!$A$2:$F$4164,6,FALSE)</f>
        <v>7.87</v>
      </c>
    </row>
    <row r="4667" spans="1:14" x14ac:dyDescent="0.2">
      <c r="A4667" t="s">
        <v>6314</v>
      </c>
      <c r="B4667" t="s">
        <v>6367</v>
      </c>
      <c r="C4667" t="s">
        <v>6362</v>
      </c>
      <c r="D4667" t="s">
        <v>6363</v>
      </c>
      <c r="E4667" t="s">
        <v>23</v>
      </c>
      <c r="F4667" t="s">
        <v>6364</v>
      </c>
      <c r="G4667" t="s">
        <v>13</v>
      </c>
      <c r="H4667" t="s">
        <v>6560</v>
      </c>
      <c r="I4667" s="1">
        <v>1630</v>
      </c>
      <c r="J4667" t="str">
        <f>VLOOKUP(B4667,[1]Sheet1!$A$2:$F$4164,2,FALSE)</f>
        <v>195711145437</v>
      </c>
      <c r="K4667">
        <f>VLOOKUP(B4667,[1]Sheet1!$A$2:$F$4164,3,)</f>
        <v>2.17</v>
      </c>
      <c r="L4667">
        <f>VLOOKUP(B4667,[1]Sheet1!$A$2:$F$4164,4,)</f>
        <v>4.25</v>
      </c>
      <c r="M4667">
        <f>VLOOKUP(B4667,[1]Sheet1!$A$2:$F$4164,5,FALSE)</f>
        <v>7.87</v>
      </c>
      <c r="N4667">
        <f>VLOOKUP(B4667,[1]Sheet1!$A$2:$F$4164,6,FALSE)</f>
        <v>7.87</v>
      </c>
    </row>
    <row r="4668" spans="1:14" x14ac:dyDescent="0.2">
      <c r="A4668" t="s">
        <v>6314</v>
      </c>
      <c r="B4668" t="s">
        <v>6368</v>
      </c>
      <c r="C4668" t="s">
        <v>6369</v>
      </c>
      <c r="D4668" t="s">
        <v>6370</v>
      </c>
      <c r="E4668" t="s">
        <v>11</v>
      </c>
      <c r="F4668" t="s">
        <v>6371</v>
      </c>
      <c r="G4668" t="s">
        <v>13</v>
      </c>
      <c r="H4668" t="s">
        <v>6560</v>
      </c>
      <c r="I4668" s="1">
        <v>1025</v>
      </c>
      <c r="J4668" t="str">
        <f>VLOOKUP(B4668,[1]Sheet1!$A$2:$F$4164,2,FALSE)</f>
        <v>195711145499</v>
      </c>
      <c r="K4668">
        <f>VLOOKUP(B4668,[1]Sheet1!$A$2:$F$4164,3,)</f>
        <v>2.93</v>
      </c>
      <c r="L4668">
        <f>VLOOKUP(B4668,[1]Sheet1!$A$2:$F$4164,4,)</f>
        <v>4.3</v>
      </c>
      <c r="M4668">
        <f>VLOOKUP(B4668,[1]Sheet1!$A$2:$F$4164,5,FALSE)</f>
        <v>8.06</v>
      </c>
      <c r="N4668">
        <f>VLOOKUP(B4668,[1]Sheet1!$A$2:$F$4164,6,FALSE)</f>
        <v>8.94</v>
      </c>
    </row>
    <row r="4669" spans="1:14" x14ac:dyDescent="0.2">
      <c r="A4669" t="s">
        <v>6314</v>
      </c>
      <c r="B4669" t="s">
        <v>6372</v>
      </c>
      <c r="C4669" t="s">
        <v>6369</v>
      </c>
      <c r="D4669" t="s">
        <v>6370</v>
      </c>
      <c r="E4669" t="s">
        <v>15</v>
      </c>
      <c r="F4669" t="s">
        <v>6371</v>
      </c>
      <c r="G4669" t="s">
        <v>13</v>
      </c>
      <c r="H4669" t="s">
        <v>6560</v>
      </c>
      <c r="I4669" s="1">
        <v>1285</v>
      </c>
      <c r="J4669" t="str">
        <f>VLOOKUP(B4669,[1]Sheet1!$A$2:$F$4164,2,FALSE)</f>
        <v>195711145529</v>
      </c>
      <c r="K4669">
        <f>VLOOKUP(B4669,[1]Sheet1!$A$2:$F$4164,3,)</f>
        <v>2.93</v>
      </c>
      <c r="L4669">
        <f>VLOOKUP(B4669,[1]Sheet1!$A$2:$F$4164,4,)</f>
        <v>4.3</v>
      </c>
      <c r="M4669">
        <f>VLOOKUP(B4669,[1]Sheet1!$A$2:$F$4164,5,FALSE)</f>
        <v>8.06</v>
      </c>
      <c r="N4669">
        <f>VLOOKUP(B4669,[1]Sheet1!$A$2:$F$4164,6,FALSE)</f>
        <v>8.94</v>
      </c>
    </row>
    <row r="4670" spans="1:14" x14ac:dyDescent="0.2">
      <c r="A4670" t="s">
        <v>6314</v>
      </c>
      <c r="B4670" t="s">
        <v>6373</v>
      </c>
      <c r="C4670" t="s">
        <v>6369</v>
      </c>
      <c r="D4670" t="s">
        <v>6370</v>
      </c>
      <c r="E4670" t="s">
        <v>17</v>
      </c>
      <c r="F4670" t="s">
        <v>6371</v>
      </c>
      <c r="G4670" t="s">
        <v>13</v>
      </c>
      <c r="H4670" t="s">
        <v>6560</v>
      </c>
      <c r="I4670" s="1">
        <v>1285</v>
      </c>
      <c r="J4670" t="str">
        <f>VLOOKUP(B4670,[1]Sheet1!$A$2:$F$4164,2,FALSE)</f>
        <v>195711145505</v>
      </c>
      <c r="K4670">
        <f>VLOOKUP(B4670,[1]Sheet1!$A$2:$F$4164,3,)</f>
        <v>2.93</v>
      </c>
      <c r="L4670">
        <f>VLOOKUP(B4670,[1]Sheet1!$A$2:$F$4164,4,)</f>
        <v>4.3</v>
      </c>
      <c r="M4670">
        <f>VLOOKUP(B4670,[1]Sheet1!$A$2:$F$4164,5,FALSE)</f>
        <v>8.06</v>
      </c>
      <c r="N4670">
        <f>VLOOKUP(B4670,[1]Sheet1!$A$2:$F$4164,6,FALSE)</f>
        <v>8.94</v>
      </c>
    </row>
    <row r="4671" spans="1:14" x14ac:dyDescent="0.2">
      <c r="A4671" t="s">
        <v>6314</v>
      </c>
      <c r="B4671" t="s">
        <v>6374</v>
      </c>
      <c r="C4671" t="s">
        <v>6369</v>
      </c>
      <c r="D4671" t="s">
        <v>6370</v>
      </c>
      <c r="E4671" t="s">
        <v>23</v>
      </c>
      <c r="F4671" t="s">
        <v>6371</v>
      </c>
      <c r="G4671" t="s">
        <v>13</v>
      </c>
      <c r="H4671" t="s">
        <v>6560</v>
      </c>
      <c r="I4671" s="1">
        <v>1590</v>
      </c>
      <c r="J4671" t="str">
        <f>VLOOKUP(B4671,[1]Sheet1!$A$2:$F$4164,2,FALSE)</f>
        <v>195711145512</v>
      </c>
      <c r="K4671">
        <f>VLOOKUP(B4671,[1]Sheet1!$A$2:$F$4164,3,)</f>
        <v>2.93</v>
      </c>
      <c r="L4671">
        <f>VLOOKUP(B4671,[1]Sheet1!$A$2:$F$4164,4,)</f>
        <v>4.3</v>
      </c>
      <c r="M4671">
        <f>VLOOKUP(B4671,[1]Sheet1!$A$2:$F$4164,5,FALSE)</f>
        <v>8.06</v>
      </c>
      <c r="N4671">
        <f>VLOOKUP(B4671,[1]Sheet1!$A$2:$F$4164,6,FALSE)</f>
        <v>8.94</v>
      </c>
    </row>
    <row r="4672" spans="1:14" x14ac:dyDescent="0.2">
      <c r="A4672" t="s">
        <v>6314</v>
      </c>
      <c r="B4672" t="s">
        <v>6375</v>
      </c>
      <c r="C4672" t="s">
        <v>6376</v>
      </c>
      <c r="D4672" t="s">
        <v>6377</v>
      </c>
      <c r="E4672" t="s">
        <v>11</v>
      </c>
      <c r="F4672" t="s">
        <v>6378</v>
      </c>
      <c r="G4672" t="s">
        <v>13</v>
      </c>
      <c r="H4672" t="s">
        <v>6560</v>
      </c>
      <c r="I4672" s="1">
        <v>1725</v>
      </c>
      <c r="J4672" t="str">
        <f>VLOOKUP(B4672,[1]Sheet1!$A$2:$F$4164,2,FALSE)</f>
        <v>195711145741</v>
      </c>
      <c r="K4672">
        <f>VLOOKUP(B4672,[1]Sheet1!$A$2:$F$4164,3,)</f>
        <v>3.8</v>
      </c>
      <c r="L4672">
        <f>VLOOKUP(B4672,[1]Sheet1!$A$2:$F$4164,4,)</f>
        <v>4.25</v>
      </c>
      <c r="M4672">
        <f>VLOOKUP(B4672,[1]Sheet1!$A$2:$F$4164,5,FALSE)</f>
        <v>7.87</v>
      </c>
      <c r="N4672">
        <f>VLOOKUP(B4672,[1]Sheet1!$A$2:$F$4164,6,FALSE)</f>
        <v>7.87</v>
      </c>
    </row>
    <row r="4673" spans="1:14" x14ac:dyDescent="0.2">
      <c r="A4673" t="s">
        <v>6314</v>
      </c>
      <c r="B4673" t="s">
        <v>6379</v>
      </c>
      <c r="C4673" t="s">
        <v>6376</v>
      </c>
      <c r="D4673" t="s">
        <v>6377</v>
      </c>
      <c r="E4673" t="s">
        <v>15</v>
      </c>
      <c r="F4673" t="s">
        <v>6378</v>
      </c>
      <c r="G4673" t="s">
        <v>13</v>
      </c>
      <c r="H4673" t="s">
        <v>6560</v>
      </c>
      <c r="I4673" s="1">
        <v>2160</v>
      </c>
      <c r="J4673" t="str">
        <f>VLOOKUP(B4673,[1]Sheet1!$A$2:$F$4164,2,FALSE)</f>
        <v>195711145772</v>
      </c>
      <c r="K4673">
        <f>VLOOKUP(B4673,[1]Sheet1!$A$2:$F$4164,3,)</f>
        <v>3.8</v>
      </c>
      <c r="L4673">
        <f>VLOOKUP(B4673,[1]Sheet1!$A$2:$F$4164,4,)</f>
        <v>4.25</v>
      </c>
      <c r="M4673">
        <f>VLOOKUP(B4673,[1]Sheet1!$A$2:$F$4164,5,FALSE)</f>
        <v>7.87</v>
      </c>
      <c r="N4673">
        <f>VLOOKUP(B4673,[1]Sheet1!$A$2:$F$4164,6,FALSE)</f>
        <v>7.87</v>
      </c>
    </row>
    <row r="4674" spans="1:14" x14ac:dyDescent="0.2">
      <c r="A4674" t="s">
        <v>6314</v>
      </c>
      <c r="B4674" t="s">
        <v>6380</v>
      </c>
      <c r="C4674" t="s">
        <v>6376</v>
      </c>
      <c r="D4674" t="s">
        <v>6377</v>
      </c>
      <c r="E4674" t="s">
        <v>17</v>
      </c>
      <c r="F4674" t="s">
        <v>6378</v>
      </c>
      <c r="G4674" t="s">
        <v>13</v>
      </c>
      <c r="H4674" t="s">
        <v>6560</v>
      </c>
      <c r="I4674" s="1">
        <v>2160</v>
      </c>
      <c r="J4674" t="str">
        <f>VLOOKUP(B4674,[1]Sheet1!$A$2:$F$4164,2,FALSE)</f>
        <v>195711145758</v>
      </c>
      <c r="K4674">
        <f>VLOOKUP(B4674,[1]Sheet1!$A$2:$F$4164,3,)</f>
        <v>3.8</v>
      </c>
      <c r="L4674">
        <f>VLOOKUP(B4674,[1]Sheet1!$A$2:$F$4164,4,)</f>
        <v>4.25</v>
      </c>
      <c r="M4674">
        <f>VLOOKUP(B4674,[1]Sheet1!$A$2:$F$4164,5,FALSE)</f>
        <v>7.87</v>
      </c>
      <c r="N4674">
        <f>VLOOKUP(B4674,[1]Sheet1!$A$2:$F$4164,6,FALSE)</f>
        <v>7.87</v>
      </c>
    </row>
    <row r="4675" spans="1:14" x14ac:dyDescent="0.2">
      <c r="A4675" t="s">
        <v>6314</v>
      </c>
      <c r="B4675" t="s">
        <v>6381</v>
      </c>
      <c r="C4675" t="s">
        <v>6376</v>
      </c>
      <c r="D4675" t="s">
        <v>6377</v>
      </c>
      <c r="E4675" t="s">
        <v>23</v>
      </c>
      <c r="F4675" t="s">
        <v>6378</v>
      </c>
      <c r="G4675" t="s">
        <v>13</v>
      </c>
      <c r="H4675" t="s">
        <v>6560</v>
      </c>
      <c r="I4675" s="1">
        <v>2675</v>
      </c>
      <c r="J4675" t="str">
        <f>VLOOKUP(B4675,[1]Sheet1!$A$2:$F$4164,2,FALSE)</f>
        <v>195711145765</v>
      </c>
      <c r="K4675">
        <f>VLOOKUP(B4675,[1]Sheet1!$A$2:$F$4164,3,)</f>
        <v>3.8</v>
      </c>
      <c r="L4675">
        <f>VLOOKUP(B4675,[1]Sheet1!$A$2:$F$4164,4,)</f>
        <v>4.25</v>
      </c>
      <c r="M4675">
        <f>VLOOKUP(B4675,[1]Sheet1!$A$2:$F$4164,5,FALSE)</f>
        <v>7.87</v>
      </c>
      <c r="N4675">
        <f>VLOOKUP(B4675,[1]Sheet1!$A$2:$F$4164,6,FALSE)</f>
        <v>7.87</v>
      </c>
    </row>
    <row r="4676" spans="1:14" x14ac:dyDescent="0.2">
      <c r="A4676" t="s">
        <v>6314</v>
      </c>
      <c r="B4676" t="s">
        <v>6382</v>
      </c>
      <c r="C4676" t="s">
        <v>6383</v>
      </c>
      <c r="D4676" t="s">
        <v>6384</v>
      </c>
      <c r="E4676" t="s">
        <v>11</v>
      </c>
      <c r="F4676" t="s">
        <v>6385</v>
      </c>
      <c r="G4676" t="s">
        <v>13</v>
      </c>
      <c r="H4676" t="s">
        <v>6560</v>
      </c>
      <c r="I4676" s="1">
        <v>1965</v>
      </c>
      <c r="J4676" t="str">
        <f>VLOOKUP(B4676,[1]Sheet1!$A$2:$F$4164,2,FALSE)</f>
        <v>195711145789</v>
      </c>
      <c r="K4676">
        <f>VLOOKUP(B4676,[1]Sheet1!$A$2:$F$4164,3,)</f>
        <v>3.94</v>
      </c>
      <c r="L4676">
        <f>VLOOKUP(B4676,[1]Sheet1!$A$2:$F$4164,4,)</f>
        <v>4.25</v>
      </c>
      <c r="M4676">
        <f>VLOOKUP(B4676,[1]Sheet1!$A$2:$F$4164,5,FALSE)</f>
        <v>7.87</v>
      </c>
      <c r="N4676">
        <f>VLOOKUP(B4676,[1]Sheet1!$A$2:$F$4164,6,FALSE)</f>
        <v>7.87</v>
      </c>
    </row>
    <row r="4677" spans="1:14" x14ac:dyDescent="0.2">
      <c r="A4677" t="s">
        <v>6314</v>
      </c>
      <c r="B4677" t="s">
        <v>6386</v>
      </c>
      <c r="C4677" t="s">
        <v>6383</v>
      </c>
      <c r="D4677" t="s">
        <v>6384</v>
      </c>
      <c r="E4677" t="s">
        <v>15</v>
      </c>
      <c r="F4677" t="s">
        <v>6385</v>
      </c>
      <c r="G4677" t="s">
        <v>13</v>
      </c>
      <c r="H4677" t="s">
        <v>6560</v>
      </c>
      <c r="I4677" s="1">
        <v>2460</v>
      </c>
      <c r="J4677" t="str">
        <f>VLOOKUP(B4677,[1]Sheet1!$A$2:$F$4164,2,FALSE)</f>
        <v>195711145819</v>
      </c>
      <c r="K4677">
        <f>VLOOKUP(B4677,[1]Sheet1!$A$2:$F$4164,3,)</f>
        <v>3.94</v>
      </c>
      <c r="L4677">
        <f>VLOOKUP(B4677,[1]Sheet1!$A$2:$F$4164,4,)</f>
        <v>4.25</v>
      </c>
      <c r="M4677">
        <f>VLOOKUP(B4677,[1]Sheet1!$A$2:$F$4164,5,FALSE)</f>
        <v>7.87</v>
      </c>
      <c r="N4677">
        <f>VLOOKUP(B4677,[1]Sheet1!$A$2:$F$4164,6,FALSE)</f>
        <v>7.87</v>
      </c>
    </row>
    <row r="4678" spans="1:14" x14ac:dyDescent="0.2">
      <c r="A4678" t="s">
        <v>6314</v>
      </c>
      <c r="B4678" t="s">
        <v>6387</v>
      </c>
      <c r="C4678" t="s">
        <v>6383</v>
      </c>
      <c r="D4678" t="s">
        <v>6384</v>
      </c>
      <c r="E4678" t="s">
        <v>17</v>
      </c>
      <c r="F4678" t="s">
        <v>6385</v>
      </c>
      <c r="G4678" t="s">
        <v>13</v>
      </c>
      <c r="H4678" t="s">
        <v>6560</v>
      </c>
      <c r="I4678" s="1">
        <v>2460</v>
      </c>
      <c r="J4678" t="str">
        <f>VLOOKUP(B4678,[1]Sheet1!$A$2:$F$4164,2,FALSE)</f>
        <v>195711145796</v>
      </c>
      <c r="K4678">
        <f>VLOOKUP(B4678,[1]Sheet1!$A$2:$F$4164,3,)</f>
        <v>3.94</v>
      </c>
      <c r="L4678">
        <f>VLOOKUP(B4678,[1]Sheet1!$A$2:$F$4164,4,)</f>
        <v>4.25</v>
      </c>
      <c r="M4678">
        <f>VLOOKUP(B4678,[1]Sheet1!$A$2:$F$4164,5,FALSE)</f>
        <v>7.87</v>
      </c>
      <c r="N4678">
        <f>VLOOKUP(B4678,[1]Sheet1!$A$2:$F$4164,6,FALSE)</f>
        <v>7.87</v>
      </c>
    </row>
    <row r="4679" spans="1:14" x14ac:dyDescent="0.2">
      <c r="A4679" t="s">
        <v>6314</v>
      </c>
      <c r="B4679" t="s">
        <v>6388</v>
      </c>
      <c r="C4679" t="s">
        <v>6383</v>
      </c>
      <c r="D4679" t="s">
        <v>6384</v>
      </c>
      <c r="E4679" t="s">
        <v>23</v>
      </c>
      <c r="F4679" t="s">
        <v>6385</v>
      </c>
      <c r="G4679" t="s">
        <v>13</v>
      </c>
      <c r="H4679" t="s">
        <v>6560</v>
      </c>
      <c r="I4679" s="1">
        <v>3050</v>
      </c>
      <c r="J4679" t="str">
        <f>VLOOKUP(B4679,[1]Sheet1!$A$2:$F$4164,2,FALSE)</f>
        <v>195711145802</v>
      </c>
      <c r="K4679">
        <f>VLOOKUP(B4679,[1]Sheet1!$A$2:$F$4164,3,)</f>
        <v>3.94</v>
      </c>
      <c r="L4679">
        <f>VLOOKUP(B4679,[1]Sheet1!$A$2:$F$4164,4,)</f>
        <v>4.25</v>
      </c>
      <c r="M4679">
        <f>VLOOKUP(B4679,[1]Sheet1!$A$2:$F$4164,5,FALSE)</f>
        <v>7.87</v>
      </c>
      <c r="N4679">
        <f>VLOOKUP(B4679,[1]Sheet1!$A$2:$F$4164,6,FALSE)</f>
        <v>7.87</v>
      </c>
    </row>
    <row r="4680" spans="1:14" x14ac:dyDescent="0.2">
      <c r="A4680" t="s">
        <v>6314</v>
      </c>
      <c r="B4680" t="s">
        <v>6389</v>
      </c>
      <c r="C4680" t="s">
        <v>6390</v>
      </c>
      <c r="D4680" t="s">
        <v>6391</v>
      </c>
      <c r="E4680" t="s">
        <v>11</v>
      </c>
      <c r="F4680" t="s">
        <v>6392</v>
      </c>
      <c r="G4680" t="s">
        <v>13</v>
      </c>
      <c r="H4680" t="s">
        <v>6560</v>
      </c>
      <c r="I4680" s="1">
        <v>1355</v>
      </c>
      <c r="J4680" t="str">
        <f>VLOOKUP(B4680,[1]Sheet1!$A$2:$F$4164,2,FALSE)</f>
        <v>195711145826</v>
      </c>
      <c r="K4680">
        <f>VLOOKUP(B4680,[1]Sheet1!$A$2:$F$4164,3,)</f>
        <v>2.5299999999999998</v>
      </c>
      <c r="L4680">
        <f>VLOOKUP(B4680,[1]Sheet1!$A$2:$F$4164,4,)</f>
        <v>4.25</v>
      </c>
      <c r="M4680">
        <f>VLOOKUP(B4680,[1]Sheet1!$A$2:$F$4164,5,FALSE)</f>
        <v>7.87</v>
      </c>
      <c r="N4680">
        <f>VLOOKUP(B4680,[1]Sheet1!$A$2:$F$4164,6,FALSE)</f>
        <v>7.87</v>
      </c>
    </row>
    <row r="4681" spans="1:14" x14ac:dyDescent="0.2">
      <c r="A4681" t="s">
        <v>6314</v>
      </c>
      <c r="B4681" t="s">
        <v>6393</v>
      </c>
      <c r="C4681" t="s">
        <v>6390</v>
      </c>
      <c r="D4681" t="s">
        <v>6391</v>
      </c>
      <c r="E4681" t="s">
        <v>15</v>
      </c>
      <c r="F4681" t="s">
        <v>6392</v>
      </c>
      <c r="G4681" t="s">
        <v>13</v>
      </c>
      <c r="H4681" t="s">
        <v>6560</v>
      </c>
      <c r="I4681" s="1">
        <v>1695</v>
      </c>
      <c r="J4681" t="str">
        <f>VLOOKUP(B4681,[1]Sheet1!$A$2:$F$4164,2,FALSE)</f>
        <v>195711145857</v>
      </c>
      <c r="K4681">
        <f>VLOOKUP(B4681,[1]Sheet1!$A$2:$F$4164,3,)</f>
        <v>2.5299999999999998</v>
      </c>
      <c r="L4681">
        <f>VLOOKUP(B4681,[1]Sheet1!$A$2:$F$4164,4,)</f>
        <v>4.25</v>
      </c>
      <c r="M4681">
        <f>VLOOKUP(B4681,[1]Sheet1!$A$2:$F$4164,5,FALSE)</f>
        <v>7.87</v>
      </c>
      <c r="N4681">
        <f>VLOOKUP(B4681,[1]Sheet1!$A$2:$F$4164,6,FALSE)</f>
        <v>7.87</v>
      </c>
    </row>
    <row r="4682" spans="1:14" x14ac:dyDescent="0.2">
      <c r="A4682" t="s">
        <v>6314</v>
      </c>
      <c r="B4682" t="s">
        <v>6394</v>
      </c>
      <c r="C4682" t="s">
        <v>6390</v>
      </c>
      <c r="D4682" t="s">
        <v>6391</v>
      </c>
      <c r="E4682" t="s">
        <v>17</v>
      </c>
      <c r="F4682" t="s">
        <v>6392</v>
      </c>
      <c r="G4682" t="s">
        <v>13</v>
      </c>
      <c r="H4682" t="s">
        <v>6560</v>
      </c>
      <c r="I4682" s="1">
        <v>1695</v>
      </c>
      <c r="J4682" t="str">
        <f>VLOOKUP(B4682,[1]Sheet1!$A$2:$F$4164,2,FALSE)</f>
        <v>195711145833</v>
      </c>
      <c r="K4682">
        <f>VLOOKUP(B4682,[1]Sheet1!$A$2:$F$4164,3,)</f>
        <v>2.5299999999999998</v>
      </c>
      <c r="L4682">
        <f>VLOOKUP(B4682,[1]Sheet1!$A$2:$F$4164,4,)</f>
        <v>4.25</v>
      </c>
      <c r="M4682">
        <f>VLOOKUP(B4682,[1]Sheet1!$A$2:$F$4164,5,FALSE)</f>
        <v>7.87</v>
      </c>
      <c r="N4682">
        <f>VLOOKUP(B4682,[1]Sheet1!$A$2:$F$4164,6,FALSE)</f>
        <v>7.87</v>
      </c>
    </row>
    <row r="4683" spans="1:14" x14ac:dyDescent="0.2">
      <c r="A4683" t="s">
        <v>6314</v>
      </c>
      <c r="B4683" t="s">
        <v>6395</v>
      </c>
      <c r="C4683" t="s">
        <v>6390</v>
      </c>
      <c r="D4683" t="s">
        <v>6391</v>
      </c>
      <c r="E4683" t="s">
        <v>23</v>
      </c>
      <c r="F4683" t="s">
        <v>6392</v>
      </c>
      <c r="G4683" t="s">
        <v>13</v>
      </c>
      <c r="H4683" t="s">
        <v>6560</v>
      </c>
      <c r="I4683" s="1">
        <v>2105</v>
      </c>
      <c r="J4683" t="str">
        <f>VLOOKUP(B4683,[1]Sheet1!$A$2:$F$4164,2,FALSE)</f>
        <v>195711145840</v>
      </c>
      <c r="K4683">
        <f>VLOOKUP(B4683,[1]Sheet1!$A$2:$F$4164,3,)</f>
        <v>2.5299999999999998</v>
      </c>
      <c r="L4683">
        <f>VLOOKUP(B4683,[1]Sheet1!$A$2:$F$4164,4,)</f>
        <v>4.25</v>
      </c>
      <c r="M4683">
        <f>VLOOKUP(B4683,[1]Sheet1!$A$2:$F$4164,5,FALSE)</f>
        <v>7.87</v>
      </c>
      <c r="N4683">
        <f>VLOOKUP(B4683,[1]Sheet1!$A$2:$F$4164,6,FALSE)</f>
        <v>7.87</v>
      </c>
    </row>
    <row r="4684" spans="1:14" x14ac:dyDescent="0.2">
      <c r="A4684" t="s">
        <v>6314</v>
      </c>
      <c r="B4684" t="s">
        <v>6396</v>
      </c>
      <c r="C4684" t="s">
        <v>6397</v>
      </c>
      <c r="D4684" t="s">
        <v>6398</v>
      </c>
      <c r="E4684" t="s">
        <v>11</v>
      </c>
      <c r="F4684" t="s">
        <v>6399</v>
      </c>
      <c r="G4684" t="s">
        <v>13</v>
      </c>
      <c r="H4684" t="s">
        <v>6560</v>
      </c>
      <c r="I4684" s="1">
        <v>1265</v>
      </c>
      <c r="J4684" t="str">
        <f>VLOOKUP(B4684,[1]Sheet1!$A$2:$F$4164,2,FALSE)</f>
        <v>195711145864</v>
      </c>
      <c r="K4684">
        <f>VLOOKUP(B4684,[1]Sheet1!$A$2:$F$4164,3,)</f>
        <v>2.4900000000000002</v>
      </c>
      <c r="L4684">
        <f>VLOOKUP(B4684,[1]Sheet1!$A$2:$F$4164,4,)</f>
        <v>4.25</v>
      </c>
      <c r="M4684">
        <f>VLOOKUP(B4684,[1]Sheet1!$A$2:$F$4164,5,FALSE)</f>
        <v>7.87</v>
      </c>
      <c r="N4684">
        <f>VLOOKUP(B4684,[1]Sheet1!$A$2:$F$4164,6,FALSE)</f>
        <v>7.87</v>
      </c>
    </row>
    <row r="4685" spans="1:14" x14ac:dyDescent="0.2">
      <c r="A4685" t="s">
        <v>6314</v>
      </c>
      <c r="B4685" t="s">
        <v>6400</v>
      </c>
      <c r="C4685" t="s">
        <v>6397</v>
      </c>
      <c r="D4685" t="s">
        <v>6398</v>
      </c>
      <c r="E4685" t="s">
        <v>15</v>
      </c>
      <c r="F4685" t="s">
        <v>6399</v>
      </c>
      <c r="G4685" t="s">
        <v>13</v>
      </c>
      <c r="H4685" t="s">
        <v>6560</v>
      </c>
      <c r="I4685" s="1">
        <v>1585</v>
      </c>
      <c r="J4685" t="str">
        <f>VLOOKUP(B4685,[1]Sheet1!$A$2:$F$4164,2,FALSE)</f>
        <v>195711145895</v>
      </c>
      <c r="K4685">
        <f>VLOOKUP(B4685,[1]Sheet1!$A$2:$F$4164,3,)</f>
        <v>2.4900000000000002</v>
      </c>
      <c r="L4685">
        <f>VLOOKUP(B4685,[1]Sheet1!$A$2:$F$4164,4,)</f>
        <v>4.25</v>
      </c>
      <c r="M4685">
        <f>VLOOKUP(B4685,[1]Sheet1!$A$2:$F$4164,5,FALSE)</f>
        <v>7.87</v>
      </c>
      <c r="N4685">
        <f>VLOOKUP(B4685,[1]Sheet1!$A$2:$F$4164,6,FALSE)</f>
        <v>7.87</v>
      </c>
    </row>
    <row r="4686" spans="1:14" x14ac:dyDescent="0.2">
      <c r="A4686" t="s">
        <v>6314</v>
      </c>
      <c r="B4686" t="s">
        <v>6401</v>
      </c>
      <c r="C4686" t="s">
        <v>6397</v>
      </c>
      <c r="D4686" t="s">
        <v>6398</v>
      </c>
      <c r="E4686" t="s">
        <v>17</v>
      </c>
      <c r="F4686" t="s">
        <v>6399</v>
      </c>
      <c r="G4686" t="s">
        <v>13</v>
      </c>
      <c r="H4686" t="s">
        <v>6560</v>
      </c>
      <c r="I4686" s="1">
        <v>1585</v>
      </c>
      <c r="J4686" t="str">
        <f>VLOOKUP(B4686,[1]Sheet1!$A$2:$F$4164,2,FALSE)</f>
        <v>195711145871</v>
      </c>
      <c r="K4686">
        <f>VLOOKUP(B4686,[1]Sheet1!$A$2:$F$4164,3,)</f>
        <v>2.4900000000000002</v>
      </c>
      <c r="L4686">
        <f>VLOOKUP(B4686,[1]Sheet1!$A$2:$F$4164,4,)</f>
        <v>4.25</v>
      </c>
      <c r="M4686">
        <f>VLOOKUP(B4686,[1]Sheet1!$A$2:$F$4164,5,FALSE)</f>
        <v>7.87</v>
      </c>
      <c r="N4686">
        <f>VLOOKUP(B4686,[1]Sheet1!$A$2:$F$4164,6,FALSE)</f>
        <v>7.87</v>
      </c>
    </row>
    <row r="4687" spans="1:14" x14ac:dyDescent="0.2">
      <c r="A4687" t="s">
        <v>6314</v>
      </c>
      <c r="B4687" t="s">
        <v>6402</v>
      </c>
      <c r="C4687" t="s">
        <v>6397</v>
      </c>
      <c r="D4687" t="s">
        <v>6398</v>
      </c>
      <c r="E4687" t="s">
        <v>23</v>
      </c>
      <c r="F4687" t="s">
        <v>6399</v>
      </c>
      <c r="G4687" t="s">
        <v>13</v>
      </c>
      <c r="H4687" t="s">
        <v>6560</v>
      </c>
      <c r="I4687" s="1">
        <v>1965</v>
      </c>
      <c r="J4687" t="str">
        <f>VLOOKUP(B4687,[1]Sheet1!$A$2:$F$4164,2,FALSE)</f>
        <v>195711145888</v>
      </c>
      <c r="K4687">
        <f>VLOOKUP(B4687,[1]Sheet1!$A$2:$F$4164,3,)</f>
        <v>2.4900000000000002</v>
      </c>
      <c r="L4687">
        <f>VLOOKUP(B4687,[1]Sheet1!$A$2:$F$4164,4,)</f>
        <v>4.25</v>
      </c>
      <c r="M4687">
        <f>VLOOKUP(B4687,[1]Sheet1!$A$2:$F$4164,5,FALSE)</f>
        <v>7.87</v>
      </c>
      <c r="N4687">
        <f>VLOOKUP(B4687,[1]Sheet1!$A$2:$F$4164,6,FALSE)</f>
        <v>7.87</v>
      </c>
    </row>
    <row r="4688" spans="1:14" x14ac:dyDescent="0.2">
      <c r="A4688" t="s">
        <v>6314</v>
      </c>
      <c r="B4688" t="s">
        <v>6403</v>
      </c>
      <c r="C4688" t="s">
        <v>6404</v>
      </c>
      <c r="D4688" t="s">
        <v>6405</v>
      </c>
      <c r="E4688" t="s">
        <v>11</v>
      </c>
      <c r="F4688" t="s">
        <v>6406</v>
      </c>
      <c r="G4688" t="s">
        <v>364</v>
      </c>
      <c r="H4688" t="s">
        <v>6560</v>
      </c>
      <c r="I4688" s="1">
        <v>870</v>
      </c>
      <c r="J4688" t="str">
        <f>VLOOKUP(B4688,[1]Sheet1!$A$2:$F$4164,2,FALSE)</f>
        <v>195711120236</v>
      </c>
      <c r="K4688">
        <f>VLOOKUP(B4688,[1]Sheet1!$A$2:$F$4164,3,)</f>
        <v>3.36</v>
      </c>
      <c r="L4688">
        <f>VLOOKUP(B4688,[1]Sheet1!$A$2:$F$4164,4,)</f>
        <v>3.8580000000000001</v>
      </c>
      <c r="M4688">
        <f>VLOOKUP(B4688,[1]Sheet1!$A$2:$F$4164,5,FALSE)</f>
        <v>5.0389999999999997</v>
      </c>
      <c r="N4688">
        <f>VLOOKUP(B4688,[1]Sheet1!$A$2:$F$4164,6,FALSE)</f>
        <v>30</v>
      </c>
    </row>
    <row r="4689" spans="1:14" x14ac:dyDescent="0.2">
      <c r="A4689" t="s">
        <v>6314</v>
      </c>
      <c r="B4689" t="s">
        <v>6407</v>
      </c>
      <c r="C4689" t="s">
        <v>6404</v>
      </c>
      <c r="D4689" t="s">
        <v>6405</v>
      </c>
      <c r="E4689" t="s">
        <v>15</v>
      </c>
      <c r="F4689" t="s">
        <v>6406</v>
      </c>
      <c r="G4689" t="s">
        <v>364</v>
      </c>
      <c r="H4689" t="s">
        <v>6560</v>
      </c>
      <c r="I4689" s="1">
        <v>1090</v>
      </c>
      <c r="J4689" t="str">
        <f>VLOOKUP(B4689,[1]Sheet1!$A$2:$F$4164,2,FALSE)</f>
        <v>195711120267</v>
      </c>
      <c r="K4689">
        <f>VLOOKUP(B4689,[1]Sheet1!$A$2:$F$4164,3,)</f>
        <v>3.36</v>
      </c>
      <c r="L4689">
        <f>VLOOKUP(B4689,[1]Sheet1!$A$2:$F$4164,4,)</f>
        <v>3.8580000000000001</v>
      </c>
      <c r="M4689">
        <f>VLOOKUP(B4689,[1]Sheet1!$A$2:$F$4164,5,FALSE)</f>
        <v>5.0389999999999997</v>
      </c>
      <c r="N4689">
        <f>VLOOKUP(B4689,[1]Sheet1!$A$2:$F$4164,6,FALSE)</f>
        <v>30</v>
      </c>
    </row>
    <row r="4690" spans="1:14" x14ac:dyDescent="0.2">
      <c r="A4690" t="s">
        <v>6314</v>
      </c>
      <c r="B4690" t="s">
        <v>6408</v>
      </c>
      <c r="C4690" t="s">
        <v>6404</v>
      </c>
      <c r="D4690" t="s">
        <v>6405</v>
      </c>
      <c r="E4690" t="s">
        <v>17</v>
      </c>
      <c r="F4690" t="s">
        <v>6406</v>
      </c>
      <c r="G4690" t="s">
        <v>364</v>
      </c>
      <c r="H4690" t="s">
        <v>6560</v>
      </c>
      <c r="I4690" s="1">
        <v>1090</v>
      </c>
      <c r="J4690" t="str">
        <f>VLOOKUP(B4690,[1]Sheet1!$A$2:$F$4164,2,FALSE)</f>
        <v>195711120243</v>
      </c>
      <c r="K4690">
        <f>VLOOKUP(B4690,[1]Sheet1!$A$2:$F$4164,3,)</f>
        <v>3.36</v>
      </c>
      <c r="L4690">
        <f>VLOOKUP(B4690,[1]Sheet1!$A$2:$F$4164,4,)</f>
        <v>3.8580000000000001</v>
      </c>
      <c r="M4690">
        <f>VLOOKUP(B4690,[1]Sheet1!$A$2:$F$4164,5,FALSE)</f>
        <v>5.0389999999999997</v>
      </c>
      <c r="N4690">
        <f>VLOOKUP(B4690,[1]Sheet1!$A$2:$F$4164,6,FALSE)</f>
        <v>30</v>
      </c>
    </row>
    <row r="4691" spans="1:14" x14ac:dyDescent="0.2">
      <c r="A4691" t="s">
        <v>6314</v>
      </c>
      <c r="B4691" t="s">
        <v>6409</v>
      </c>
      <c r="C4691" t="s">
        <v>6404</v>
      </c>
      <c r="D4691" t="s">
        <v>6405</v>
      </c>
      <c r="E4691" t="s">
        <v>23</v>
      </c>
      <c r="F4691" t="s">
        <v>6406</v>
      </c>
      <c r="G4691" t="s">
        <v>364</v>
      </c>
      <c r="H4691" t="s">
        <v>6560</v>
      </c>
      <c r="I4691" s="1">
        <v>1350</v>
      </c>
      <c r="J4691" t="str">
        <f>VLOOKUP(B4691,[1]Sheet1!$A$2:$F$4164,2,FALSE)</f>
        <v>195711120250</v>
      </c>
      <c r="K4691">
        <f>VLOOKUP(B4691,[1]Sheet1!$A$2:$F$4164,3,)</f>
        <v>3.36</v>
      </c>
      <c r="L4691">
        <f>VLOOKUP(B4691,[1]Sheet1!$A$2:$F$4164,4,)</f>
        <v>3.8580000000000001</v>
      </c>
      <c r="M4691">
        <f>VLOOKUP(B4691,[1]Sheet1!$A$2:$F$4164,5,FALSE)</f>
        <v>5.0389999999999997</v>
      </c>
      <c r="N4691">
        <f>VLOOKUP(B4691,[1]Sheet1!$A$2:$F$4164,6,FALSE)</f>
        <v>30</v>
      </c>
    </row>
    <row r="4692" spans="1:14" x14ac:dyDescent="0.2">
      <c r="A4692" t="s">
        <v>6314</v>
      </c>
      <c r="B4692" t="s">
        <v>6410</v>
      </c>
      <c r="C4692" t="s">
        <v>6411</v>
      </c>
      <c r="D4692" t="s">
        <v>6412</v>
      </c>
      <c r="E4692" t="s">
        <v>11</v>
      </c>
      <c r="F4692" t="s">
        <v>6413</v>
      </c>
      <c r="G4692" t="s">
        <v>364</v>
      </c>
      <c r="H4692" t="s">
        <v>6560</v>
      </c>
      <c r="I4692" s="1">
        <v>790</v>
      </c>
      <c r="J4692" t="str">
        <f>VLOOKUP(B4692,[1]Sheet1!$A$2:$F$4164,2,FALSE)</f>
        <v>195711120199</v>
      </c>
      <c r="K4692">
        <f>VLOOKUP(B4692,[1]Sheet1!$A$2:$F$4164,3,)</f>
        <v>2.95</v>
      </c>
      <c r="L4692">
        <f>VLOOKUP(B4692,[1]Sheet1!$A$2:$F$4164,4,)</f>
        <v>3.504</v>
      </c>
      <c r="M4692">
        <f>VLOOKUP(B4692,[1]Sheet1!$A$2:$F$4164,5,FALSE)</f>
        <v>5.2759999999999998</v>
      </c>
      <c r="N4692">
        <f>VLOOKUP(B4692,[1]Sheet1!$A$2:$F$4164,6,FALSE)</f>
        <v>23.030999999999999</v>
      </c>
    </row>
    <row r="4693" spans="1:14" x14ac:dyDescent="0.2">
      <c r="A4693" t="s">
        <v>6314</v>
      </c>
      <c r="B4693" t="s">
        <v>6414</v>
      </c>
      <c r="C4693" t="s">
        <v>6411</v>
      </c>
      <c r="D4693" t="s">
        <v>6412</v>
      </c>
      <c r="E4693" t="s">
        <v>15</v>
      </c>
      <c r="F4693" t="s">
        <v>6413</v>
      </c>
      <c r="G4693" t="s">
        <v>364</v>
      </c>
      <c r="H4693" t="s">
        <v>6560</v>
      </c>
      <c r="I4693" s="1">
        <v>990</v>
      </c>
      <c r="J4693" t="str">
        <f>VLOOKUP(B4693,[1]Sheet1!$A$2:$F$4164,2,FALSE)</f>
        <v>195711120229</v>
      </c>
      <c r="K4693">
        <f>VLOOKUP(B4693,[1]Sheet1!$A$2:$F$4164,3,)</f>
        <v>2.95</v>
      </c>
      <c r="L4693">
        <f>VLOOKUP(B4693,[1]Sheet1!$A$2:$F$4164,4,)</f>
        <v>3.504</v>
      </c>
      <c r="M4693">
        <f>VLOOKUP(B4693,[1]Sheet1!$A$2:$F$4164,5,FALSE)</f>
        <v>5.2759999999999998</v>
      </c>
      <c r="N4693">
        <f>VLOOKUP(B4693,[1]Sheet1!$A$2:$F$4164,6,FALSE)</f>
        <v>23.030999999999999</v>
      </c>
    </row>
    <row r="4694" spans="1:14" x14ac:dyDescent="0.2">
      <c r="A4694" t="s">
        <v>6314</v>
      </c>
      <c r="B4694" t="s">
        <v>6415</v>
      </c>
      <c r="C4694" t="s">
        <v>6411</v>
      </c>
      <c r="D4694" t="s">
        <v>6412</v>
      </c>
      <c r="E4694" t="s">
        <v>17</v>
      </c>
      <c r="F4694" t="s">
        <v>6413</v>
      </c>
      <c r="G4694" t="s">
        <v>364</v>
      </c>
      <c r="H4694" t="s">
        <v>6560</v>
      </c>
      <c r="I4694" s="1">
        <v>990</v>
      </c>
      <c r="J4694" t="str">
        <f>VLOOKUP(B4694,[1]Sheet1!$A$2:$F$4164,2,FALSE)</f>
        <v>195711120205</v>
      </c>
      <c r="K4694">
        <f>VLOOKUP(B4694,[1]Sheet1!$A$2:$F$4164,3,)</f>
        <v>2.95</v>
      </c>
      <c r="L4694">
        <f>VLOOKUP(B4694,[1]Sheet1!$A$2:$F$4164,4,)</f>
        <v>3.504</v>
      </c>
      <c r="M4694">
        <f>VLOOKUP(B4694,[1]Sheet1!$A$2:$F$4164,5,FALSE)</f>
        <v>5.2759999999999998</v>
      </c>
      <c r="N4694">
        <f>VLOOKUP(B4694,[1]Sheet1!$A$2:$F$4164,6,FALSE)</f>
        <v>23.030999999999999</v>
      </c>
    </row>
    <row r="4695" spans="1:14" x14ac:dyDescent="0.2">
      <c r="A4695" t="s">
        <v>6314</v>
      </c>
      <c r="B4695" t="s">
        <v>6416</v>
      </c>
      <c r="C4695" t="s">
        <v>6411</v>
      </c>
      <c r="D4695" t="s">
        <v>6412</v>
      </c>
      <c r="E4695" t="s">
        <v>23</v>
      </c>
      <c r="F4695" t="s">
        <v>6413</v>
      </c>
      <c r="G4695" t="s">
        <v>364</v>
      </c>
      <c r="H4695" t="s">
        <v>6560</v>
      </c>
      <c r="I4695" s="1">
        <v>1225</v>
      </c>
      <c r="J4695" t="str">
        <f>VLOOKUP(B4695,[1]Sheet1!$A$2:$F$4164,2,FALSE)</f>
        <v>195711120212</v>
      </c>
      <c r="K4695">
        <f>VLOOKUP(B4695,[1]Sheet1!$A$2:$F$4164,3,)</f>
        <v>2.95</v>
      </c>
      <c r="L4695">
        <f>VLOOKUP(B4695,[1]Sheet1!$A$2:$F$4164,4,)</f>
        <v>3.504</v>
      </c>
      <c r="M4695">
        <f>VLOOKUP(B4695,[1]Sheet1!$A$2:$F$4164,5,FALSE)</f>
        <v>5.2759999999999998</v>
      </c>
      <c r="N4695">
        <f>VLOOKUP(B4695,[1]Sheet1!$A$2:$F$4164,6,FALSE)</f>
        <v>23.030999999999999</v>
      </c>
    </row>
    <row r="4696" spans="1:14" x14ac:dyDescent="0.2">
      <c r="A4696" t="s">
        <v>6314</v>
      </c>
      <c r="B4696" t="s">
        <v>6417</v>
      </c>
      <c r="C4696" t="s">
        <v>6418</v>
      </c>
      <c r="D4696" t="s">
        <v>6419</v>
      </c>
      <c r="E4696" t="s">
        <v>11</v>
      </c>
      <c r="F4696" t="s">
        <v>6420</v>
      </c>
      <c r="G4696" t="s">
        <v>364</v>
      </c>
      <c r="H4696" t="s">
        <v>6560</v>
      </c>
      <c r="I4696" s="1">
        <v>705</v>
      </c>
      <c r="J4696" t="str">
        <f>VLOOKUP(B4696,[1]Sheet1!$A$2:$F$4164,2,FALSE)</f>
        <v>195711120274</v>
      </c>
      <c r="K4696">
        <f>VLOOKUP(B4696,[1]Sheet1!$A$2:$F$4164,3,)</f>
        <v>0.84</v>
      </c>
      <c r="L4696">
        <f>VLOOKUP(B4696,[1]Sheet1!$A$2:$F$4164,4,)</f>
        <v>3.8580000000000001</v>
      </c>
      <c r="M4696">
        <f>VLOOKUP(B4696,[1]Sheet1!$A$2:$F$4164,5,FALSE)</f>
        <v>8.1890000000000001</v>
      </c>
      <c r="N4696">
        <f>VLOOKUP(B4696,[1]Sheet1!$A$2:$F$4164,6,FALSE)</f>
        <v>8.9369999999999994</v>
      </c>
    </row>
    <row r="4697" spans="1:14" x14ac:dyDescent="0.2">
      <c r="A4697" t="s">
        <v>6314</v>
      </c>
      <c r="B4697" t="s">
        <v>6421</v>
      </c>
      <c r="C4697" t="s">
        <v>6418</v>
      </c>
      <c r="D4697" t="s">
        <v>6419</v>
      </c>
      <c r="E4697" t="s">
        <v>15</v>
      </c>
      <c r="F4697" t="s">
        <v>6420</v>
      </c>
      <c r="G4697" t="s">
        <v>364</v>
      </c>
      <c r="H4697" t="s">
        <v>6560</v>
      </c>
      <c r="I4697" s="1">
        <v>885</v>
      </c>
      <c r="J4697" t="str">
        <f>VLOOKUP(B4697,[1]Sheet1!$A$2:$F$4164,2,FALSE)</f>
        <v>195711120304</v>
      </c>
      <c r="K4697">
        <f>VLOOKUP(B4697,[1]Sheet1!$A$2:$F$4164,3,)</f>
        <v>0.84</v>
      </c>
      <c r="L4697">
        <f>VLOOKUP(B4697,[1]Sheet1!$A$2:$F$4164,4,)</f>
        <v>3.8580000000000001</v>
      </c>
      <c r="M4697">
        <f>VLOOKUP(B4697,[1]Sheet1!$A$2:$F$4164,5,FALSE)</f>
        <v>8.1890000000000001</v>
      </c>
      <c r="N4697">
        <f>VLOOKUP(B4697,[1]Sheet1!$A$2:$F$4164,6,FALSE)</f>
        <v>8.9369999999999994</v>
      </c>
    </row>
    <row r="4698" spans="1:14" x14ac:dyDescent="0.2">
      <c r="A4698" t="s">
        <v>6314</v>
      </c>
      <c r="B4698" t="s">
        <v>6422</v>
      </c>
      <c r="C4698" t="s">
        <v>6418</v>
      </c>
      <c r="D4698" t="s">
        <v>6419</v>
      </c>
      <c r="E4698" t="s">
        <v>17</v>
      </c>
      <c r="F4698" t="s">
        <v>6420</v>
      </c>
      <c r="G4698" t="s">
        <v>364</v>
      </c>
      <c r="H4698" t="s">
        <v>6560</v>
      </c>
      <c r="I4698" s="1">
        <v>885</v>
      </c>
      <c r="J4698" t="str">
        <f>VLOOKUP(B4698,[1]Sheet1!$A$2:$F$4164,2,FALSE)</f>
        <v>195711120281</v>
      </c>
      <c r="K4698">
        <f>VLOOKUP(B4698,[1]Sheet1!$A$2:$F$4164,3,)</f>
        <v>0.84</v>
      </c>
      <c r="L4698">
        <f>VLOOKUP(B4698,[1]Sheet1!$A$2:$F$4164,4,)</f>
        <v>3.8580000000000001</v>
      </c>
      <c r="M4698">
        <f>VLOOKUP(B4698,[1]Sheet1!$A$2:$F$4164,5,FALSE)</f>
        <v>8.1890000000000001</v>
      </c>
      <c r="N4698">
        <f>VLOOKUP(B4698,[1]Sheet1!$A$2:$F$4164,6,FALSE)</f>
        <v>8.9369999999999994</v>
      </c>
    </row>
    <row r="4699" spans="1:14" x14ac:dyDescent="0.2">
      <c r="A4699" t="s">
        <v>6314</v>
      </c>
      <c r="B4699" t="s">
        <v>6423</v>
      </c>
      <c r="C4699" t="s">
        <v>6418</v>
      </c>
      <c r="D4699" t="s">
        <v>6419</v>
      </c>
      <c r="E4699" t="s">
        <v>23</v>
      </c>
      <c r="F4699" t="s">
        <v>6420</v>
      </c>
      <c r="G4699" t="s">
        <v>364</v>
      </c>
      <c r="H4699" t="s">
        <v>6560</v>
      </c>
      <c r="I4699" s="1">
        <v>1095</v>
      </c>
      <c r="J4699" t="str">
        <f>VLOOKUP(B4699,[1]Sheet1!$A$2:$F$4164,2,FALSE)</f>
        <v>195711120298</v>
      </c>
      <c r="K4699">
        <f>VLOOKUP(B4699,[1]Sheet1!$A$2:$F$4164,3,)</f>
        <v>0.84</v>
      </c>
      <c r="L4699">
        <f>VLOOKUP(B4699,[1]Sheet1!$A$2:$F$4164,4,)</f>
        <v>3.8580000000000001</v>
      </c>
      <c r="M4699">
        <f>VLOOKUP(B4699,[1]Sheet1!$A$2:$F$4164,5,FALSE)</f>
        <v>8.1890000000000001</v>
      </c>
      <c r="N4699">
        <f>VLOOKUP(B4699,[1]Sheet1!$A$2:$F$4164,6,FALSE)</f>
        <v>8.9369999999999994</v>
      </c>
    </row>
    <row r="4700" spans="1:14" x14ac:dyDescent="0.2">
      <c r="A4700" t="s">
        <v>6314</v>
      </c>
      <c r="B4700" t="s">
        <v>6424</v>
      </c>
      <c r="C4700" t="s">
        <v>6425</v>
      </c>
      <c r="D4700" t="s">
        <v>6426</v>
      </c>
      <c r="E4700" t="s">
        <v>11</v>
      </c>
      <c r="F4700" t="s">
        <v>6427</v>
      </c>
      <c r="G4700" t="s">
        <v>364</v>
      </c>
      <c r="H4700" t="s">
        <v>6560</v>
      </c>
      <c r="I4700" s="1">
        <v>740</v>
      </c>
      <c r="J4700" t="str">
        <f>VLOOKUP(B4700,[1]Sheet1!$A$2:$F$4164,2,FALSE)</f>
        <v>195711120359</v>
      </c>
      <c r="K4700">
        <f>VLOOKUP(B4700,[1]Sheet1!$A$2:$F$4164,3,)</f>
        <v>1.63</v>
      </c>
      <c r="L4700">
        <f>VLOOKUP(B4700,[1]Sheet1!$A$2:$F$4164,4,)</f>
        <v>5.0389999999999997</v>
      </c>
      <c r="M4700">
        <f>VLOOKUP(B4700,[1]Sheet1!$A$2:$F$4164,5,FALSE)</f>
        <v>6.4569999999999999</v>
      </c>
      <c r="N4700">
        <f>VLOOKUP(B4700,[1]Sheet1!$A$2:$F$4164,6,FALSE)</f>
        <v>7.5979999999999999</v>
      </c>
    </row>
    <row r="4701" spans="1:14" x14ac:dyDescent="0.2">
      <c r="A4701" t="s">
        <v>6314</v>
      </c>
      <c r="B4701" t="s">
        <v>6428</v>
      </c>
      <c r="C4701" t="s">
        <v>6425</v>
      </c>
      <c r="D4701" t="s">
        <v>6426</v>
      </c>
      <c r="E4701" t="s">
        <v>15</v>
      </c>
      <c r="F4701" t="s">
        <v>6427</v>
      </c>
      <c r="G4701" t="s">
        <v>364</v>
      </c>
      <c r="H4701" t="s">
        <v>6560</v>
      </c>
      <c r="I4701" s="1">
        <v>925</v>
      </c>
      <c r="J4701" t="str">
        <f>VLOOKUP(B4701,[1]Sheet1!$A$2:$F$4164,2,FALSE)</f>
        <v>195711120380</v>
      </c>
      <c r="K4701">
        <f>VLOOKUP(B4701,[1]Sheet1!$A$2:$F$4164,3,)</f>
        <v>1.63</v>
      </c>
      <c r="L4701">
        <f>VLOOKUP(B4701,[1]Sheet1!$A$2:$F$4164,4,)</f>
        <v>5.0389999999999997</v>
      </c>
      <c r="M4701">
        <f>VLOOKUP(B4701,[1]Sheet1!$A$2:$F$4164,5,FALSE)</f>
        <v>6.4569999999999999</v>
      </c>
      <c r="N4701">
        <f>VLOOKUP(B4701,[1]Sheet1!$A$2:$F$4164,6,FALSE)</f>
        <v>7.5979999999999999</v>
      </c>
    </row>
    <row r="4702" spans="1:14" x14ac:dyDescent="0.2">
      <c r="A4702" t="s">
        <v>6314</v>
      </c>
      <c r="B4702" t="s">
        <v>6429</v>
      </c>
      <c r="C4702" t="s">
        <v>6425</v>
      </c>
      <c r="D4702" t="s">
        <v>6426</v>
      </c>
      <c r="E4702" t="s">
        <v>17</v>
      </c>
      <c r="F4702" t="s">
        <v>6430</v>
      </c>
      <c r="G4702" t="s">
        <v>364</v>
      </c>
      <c r="H4702" t="s">
        <v>6560</v>
      </c>
      <c r="I4702" s="1">
        <v>925</v>
      </c>
      <c r="J4702" t="str">
        <f>VLOOKUP(B4702,[1]Sheet1!$A$2:$F$4164,2,FALSE)</f>
        <v>195711120366</v>
      </c>
      <c r="K4702">
        <f>VLOOKUP(B4702,[1]Sheet1!$A$2:$F$4164,3,)</f>
        <v>1.63</v>
      </c>
      <c r="L4702">
        <f>VLOOKUP(B4702,[1]Sheet1!$A$2:$F$4164,4,)</f>
        <v>5.0389999999999997</v>
      </c>
      <c r="M4702">
        <f>VLOOKUP(B4702,[1]Sheet1!$A$2:$F$4164,5,FALSE)</f>
        <v>6.4569999999999999</v>
      </c>
      <c r="N4702">
        <f>VLOOKUP(B4702,[1]Sheet1!$A$2:$F$4164,6,FALSE)</f>
        <v>7.5979999999999999</v>
      </c>
    </row>
    <row r="4703" spans="1:14" x14ac:dyDescent="0.2">
      <c r="A4703" t="s">
        <v>6314</v>
      </c>
      <c r="B4703" t="s">
        <v>6431</v>
      </c>
      <c r="C4703" t="s">
        <v>6425</v>
      </c>
      <c r="D4703" t="s">
        <v>6426</v>
      </c>
      <c r="E4703" t="s">
        <v>23</v>
      </c>
      <c r="F4703" t="s">
        <v>6430</v>
      </c>
      <c r="G4703" t="s">
        <v>364</v>
      </c>
      <c r="H4703" t="s">
        <v>6560</v>
      </c>
      <c r="I4703" s="1">
        <v>1150</v>
      </c>
      <c r="J4703" t="str">
        <f>VLOOKUP(B4703,[1]Sheet1!$A$2:$F$4164,2,FALSE)</f>
        <v>195711120373</v>
      </c>
      <c r="K4703">
        <f>VLOOKUP(B4703,[1]Sheet1!$A$2:$F$4164,3,)</f>
        <v>1.63</v>
      </c>
      <c r="L4703">
        <f>VLOOKUP(B4703,[1]Sheet1!$A$2:$F$4164,4,)</f>
        <v>5.0389999999999997</v>
      </c>
      <c r="M4703">
        <f>VLOOKUP(B4703,[1]Sheet1!$A$2:$F$4164,5,FALSE)</f>
        <v>6.4569999999999999</v>
      </c>
      <c r="N4703">
        <f>VLOOKUP(B4703,[1]Sheet1!$A$2:$F$4164,6,FALSE)</f>
        <v>7.5979999999999999</v>
      </c>
    </row>
    <row r="4704" spans="1:14" x14ac:dyDescent="0.2">
      <c r="A4704" t="s">
        <v>6314</v>
      </c>
      <c r="B4704" t="s">
        <v>6432</v>
      </c>
      <c r="C4704" t="s">
        <v>6433</v>
      </c>
      <c r="D4704" t="s">
        <v>6434</v>
      </c>
      <c r="E4704" t="s">
        <v>11</v>
      </c>
      <c r="F4704" t="s">
        <v>6435</v>
      </c>
      <c r="G4704" t="s">
        <v>1648</v>
      </c>
      <c r="H4704" t="s">
        <v>6560</v>
      </c>
      <c r="I4704" s="4">
        <v>1530</v>
      </c>
      <c r="J4704" t="str">
        <f>VLOOKUP(B4704,[1]Sheet1!$A$2:$F$4164,2,FALSE)</f>
        <v>195711056382</v>
      </c>
      <c r="K4704">
        <f>VLOOKUP(B4704,[1]Sheet1!$A$2:$F$4164,3,)</f>
        <v>0.78</v>
      </c>
      <c r="L4704">
        <f>VLOOKUP(B4704,[1]Sheet1!$A$2:$F$4164,4,)</f>
        <v>4.53</v>
      </c>
      <c r="M4704">
        <f>VLOOKUP(B4704,[1]Sheet1!$A$2:$F$4164,5,FALSE)</f>
        <v>8.26</v>
      </c>
      <c r="N4704">
        <f>VLOOKUP(B4704,[1]Sheet1!$A$2:$F$4164,6,FALSE)</f>
        <v>19.68</v>
      </c>
    </row>
    <row r="4705" spans="1:14" x14ac:dyDescent="0.2">
      <c r="A4705" t="s">
        <v>6314</v>
      </c>
      <c r="B4705" t="s">
        <v>6436</v>
      </c>
      <c r="C4705" t="s">
        <v>6433</v>
      </c>
      <c r="D4705" t="s">
        <v>6434</v>
      </c>
      <c r="E4705" t="s">
        <v>17</v>
      </c>
      <c r="F4705" t="s">
        <v>6435</v>
      </c>
      <c r="G4705" t="s">
        <v>1648</v>
      </c>
      <c r="H4705" t="s">
        <v>6560</v>
      </c>
      <c r="I4705" s="4">
        <v>1915</v>
      </c>
      <c r="J4705" t="str">
        <f>VLOOKUP(B4705,[1]Sheet1!$A$2:$F$4164,2,FALSE)</f>
        <v>195711056399</v>
      </c>
      <c r="K4705">
        <f>VLOOKUP(B4705,[1]Sheet1!$A$2:$F$4164,3,)</f>
        <v>0.78</v>
      </c>
      <c r="L4705">
        <f>VLOOKUP(B4705,[1]Sheet1!$A$2:$F$4164,4,)</f>
        <v>4.53</v>
      </c>
      <c r="M4705">
        <f>VLOOKUP(B4705,[1]Sheet1!$A$2:$F$4164,5,FALSE)</f>
        <v>8.26</v>
      </c>
      <c r="N4705">
        <f>VLOOKUP(B4705,[1]Sheet1!$A$2:$F$4164,6,FALSE)</f>
        <v>19.68</v>
      </c>
    </row>
    <row r="4706" spans="1:14" x14ac:dyDescent="0.2">
      <c r="A4706" t="s">
        <v>6314</v>
      </c>
      <c r="B4706" t="s">
        <v>6437</v>
      </c>
      <c r="C4706" t="s">
        <v>6433</v>
      </c>
      <c r="D4706" t="s">
        <v>6434</v>
      </c>
      <c r="E4706" t="s">
        <v>1655</v>
      </c>
      <c r="F4706" t="s">
        <v>6435</v>
      </c>
      <c r="G4706" t="s">
        <v>1648</v>
      </c>
      <c r="H4706" t="s">
        <v>6560</v>
      </c>
      <c r="I4706" s="4">
        <v>2070</v>
      </c>
      <c r="J4706" t="str">
        <f>VLOOKUP(B4706,[1]Sheet1!$A$2:$F$4164,2,FALSE)</f>
        <v>195711056405</v>
      </c>
      <c r="K4706">
        <f>VLOOKUP(B4706,[1]Sheet1!$A$2:$F$4164,3,)</f>
        <v>0.78</v>
      </c>
      <c r="L4706">
        <f>VLOOKUP(B4706,[1]Sheet1!$A$2:$F$4164,4,)</f>
        <v>4.53</v>
      </c>
      <c r="M4706">
        <f>VLOOKUP(B4706,[1]Sheet1!$A$2:$F$4164,5,FALSE)</f>
        <v>8.26</v>
      </c>
      <c r="N4706">
        <f>VLOOKUP(B4706,[1]Sheet1!$A$2:$F$4164,6,FALSE)</f>
        <v>19.68</v>
      </c>
    </row>
    <row r="4707" spans="1:14" x14ac:dyDescent="0.2">
      <c r="A4707" t="s">
        <v>6314</v>
      </c>
      <c r="B4707" t="s">
        <v>6438</v>
      </c>
      <c r="C4707" t="s">
        <v>6439</v>
      </c>
      <c r="D4707" t="s">
        <v>6440</v>
      </c>
      <c r="E4707" t="s">
        <v>11</v>
      </c>
      <c r="F4707" t="s">
        <v>6441</v>
      </c>
      <c r="G4707" t="s">
        <v>13</v>
      </c>
      <c r="H4707" t="s">
        <v>6560</v>
      </c>
      <c r="I4707" s="1">
        <v>2600</v>
      </c>
      <c r="J4707" t="str">
        <f>VLOOKUP(B4707,[1]Sheet1!$A$2:$F$4164,2,FALSE)</f>
        <v>195711141637</v>
      </c>
      <c r="K4707">
        <f>VLOOKUP(B4707,[1]Sheet1!$A$2:$F$4164,3,)</f>
        <v>18.739000000000001</v>
      </c>
      <c r="L4707">
        <f>VLOOKUP(B4707,[1]Sheet1!$A$2:$F$4164,4,)</f>
        <v>17</v>
      </c>
      <c r="M4707">
        <f>VLOOKUP(B4707,[1]Sheet1!$A$2:$F$4164,5,FALSE)</f>
        <v>12.05</v>
      </c>
      <c r="N4707">
        <f>VLOOKUP(B4707,[1]Sheet1!$A$2:$F$4164,6,FALSE)</f>
        <v>47.49</v>
      </c>
    </row>
    <row r="4708" spans="1:14" x14ac:dyDescent="0.2">
      <c r="A4708" t="s">
        <v>6314</v>
      </c>
      <c r="B4708" t="s">
        <v>6442</v>
      </c>
      <c r="C4708" t="s">
        <v>6439</v>
      </c>
      <c r="D4708" t="s">
        <v>6440</v>
      </c>
      <c r="E4708" t="s">
        <v>15</v>
      </c>
      <c r="F4708" t="s">
        <v>6441</v>
      </c>
      <c r="G4708" t="s">
        <v>13</v>
      </c>
      <c r="H4708" t="s">
        <v>6560</v>
      </c>
      <c r="I4708" s="1">
        <v>3250</v>
      </c>
      <c r="J4708" t="str">
        <f>VLOOKUP(B4708,[1]Sheet1!$A$2:$F$4164,2,FALSE)</f>
        <v>195711141668</v>
      </c>
      <c r="K4708">
        <f>VLOOKUP(B4708,[1]Sheet1!$A$2:$F$4164,3,)</f>
        <v>18.739000000000001</v>
      </c>
      <c r="L4708">
        <f>VLOOKUP(B4708,[1]Sheet1!$A$2:$F$4164,4,)</f>
        <v>17</v>
      </c>
      <c r="M4708">
        <f>VLOOKUP(B4708,[1]Sheet1!$A$2:$F$4164,5,FALSE)</f>
        <v>12.05</v>
      </c>
      <c r="N4708">
        <f>VLOOKUP(B4708,[1]Sheet1!$A$2:$F$4164,6,FALSE)</f>
        <v>47.49</v>
      </c>
    </row>
    <row r="4709" spans="1:14" x14ac:dyDescent="0.2">
      <c r="A4709" t="s">
        <v>6314</v>
      </c>
      <c r="B4709" t="s">
        <v>6443</v>
      </c>
      <c r="C4709" t="s">
        <v>6439</v>
      </c>
      <c r="D4709" t="s">
        <v>6440</v>
      </c>
      <c r="E4709" t="s">
        <v>17</v>
      </c>
      <c r="F4709" t="s">
        <v>6441</v>
      </c>
      <c r="G4709" t="s">
        <v>13</v>
      </c>
      <c r="H4709" t="s">
        <v>6560</v>
      </c>
      <c r="I4709" s="1">
        <v>3250</v>
      </c>
      <c r="J4709" t="str">
        <f>VLOOKUP(B4709,[1]Sheet1!$A$2:$F$4164,2,FALSE)</f>
        <v>195711141644</v>
      </c>
      <c r="K4709">
        <f>VLOOKUP(B4709,[1]Sheet1!$A$2:$F$4164,3,)</f>
        <v>18.739000000000001</v>
      </c>
      <c r="L4709">
        <f>VLOOKUP(B4709,[1]Sheet1!$A$2:$F$4164,4,)</f>
        <v>17</v>
      </c>
      <c r="M4709">
        <f>VLOOKUP(B4709,[1]Sheet1!$A$2:$F$4164,5,FALSE)</f>
        <v>12.05</v>
      </c>
      <c r="N4709">
        <f>VLOOKUP(B4709,[1]Sheet1!$A$2:$F$4164,6,FALSE)</f>
        <v>47.49</v>
      </c>
    </row>
    <row r="4710" spans="1:14" x14ac:dyDescent="0.2">
      <c r="A4710" t="s">
        <v>6314</v>
      </c>
      <c r="B4710" t="s">
        <v>6444</v>
      </c>
      <c r="C4710" t="s">
        <v>6439</v>
      </c>
      <c r="D4710" t="s">
        <v>6440</v>
      </c>
      <c r="E4710" t="s">
        <v>23</v>
      </c>
      <c r="F4710" t="s">
        <v>6441</v>
      </c>
      <c r="G4710" t="s">
        <v>13</v>
      </c>
      <c r="H4710" t="s">
        <v>6560</v>
      </c>
      <c r="I4710" s="1">
        <v>4030</v>
      </c>
      <c r="J4710" t="str">
        <f>VLOOKUP(B4710,[1]Sheet1!$A$2:$F$4164,2,FALSE)</f>
        <v>195711141651</v>
      </c>
      <c r="K4710">
        <f>VLOOKUP(B4710,[1]Sheet1!$A$2:$F$4164,3,)</f>
        <v>18.739000000000001</v>
      </c>
      <c r="L4710">
        <f>VLOOKUP(B4710,[1]Sheet1!$A$2:$F$4164,4,)</f>
        <v>17</v>
      </c>
      <c r="M4710">
        <f>VLOOKUP(B4710,[1]Sheet1!$A$2:$F$4164,5,FALSE)</f>
        <v>12.05</v>
      </c>
      <c r="N4710">
        <f>VLOOKUP(B4710,[1]Sheet1!$A$2:$F$4164,6,FALSE)</f>
        <v>47.49</v>
      </c>
    </row>
    <row r="4711" spans="1:14" x14ac:dyDescent="0.2">
      <c r="A4711" t="s">
        <v>6314</v>
      </c>
      <c r="B4711" t="s">
        <v>6445</v>
      </c>
      <c r="C4711" t="s">
        <v>6446</v>
      </c>
      <c r="D4711" t="s">
        <v>6447</v>
      </c>
      <c r="E4711" t="s">
        <v>11</v>
      </c>
      <c r="F4711" t="s">
        <v>6448</v>
      </c>
      <c r="G4711" t="s">
        <v>364</v>
      </c>
      <c r="H4711" t="s">
        <v>6560</v>
      </c>
      <c r="I4711" s="1">
        <v>390</v>
      </c>
      <c r="J4711" t="str">
        <f>VLOOKUP(B4711,[1]Sheet1!$A$2:$F$4164,2,FALSE)</f>
        <v>195711120311</v>
      </c>
      <c r="K4711">
        <f>VLOOKUP(B4711,[1]Sheet1!$A$2:$F$4164,3,)</f>
        <v>0.71</v>
      </c>
      <c r="L4711">
        <f>VLOOKUP(B4711,[1]Sheet1!$A$2:$F$4164,4,)</f>
        <v>3.78</v>
      </c>
      <c r="M4711">
        <f>VLOOKUP(B4711,[1]Sheet1!$A$2:$F$4164,5,FALSE)</f>
        <v>4.016</v>
      </c>
      <c r="N4711">
        <f>VLOOKUP(B4711,[1]Sheet1!$A$2:$F$4164,6,FALSE)</f>
        <v>5.2359999999999998</v>
      </c>
    </row>
    <row r="4712" spans="1:14" x14ac:dyDescent="0.2">
      <c r="A4712" t="s">
        <v>6314</v>
      </c>
      <c r="B4712" t="s">
        <v>6449</v>
      </c>
      <c r="C4712" t="s">
        <v>6446</v>
      </c>
      <c r="D4712" t="s">
        <v>6447</v>
      </c>
      <c r="E4712" t="s">
        <v>15</v>
      </c>
      <c r="F4712" t="s">
        <v>6448</v>
      </c>
      <c r="G4712" t="s">
        <v>364</v>
      </c>
      <c r="H4712" t="s">
        <v>6560</v>
      </c>
      <c r="I4712" s="1">
        <v>490</v>
      </c>
      <c r="J4712" t="str">
        <f>VLOOKUP(B4712,[1]Sheet1!$A$2:$F$4164,2,FALSE)</f>
        <v>195711120342</v>
      </c>
      <c r="K4712">
        <f>VLOOKUP(B4712,[1]Sheet1!$A$2:$F$4164,3,)</f>
        <v>0.71</v>
      </c>
      <c r="L4712">
        <f>VLOOKUP(B4712,[1]Sheet1!$A$2:$F$4164,4,)</f>
        <v>3.78</v>
      </c>
      <c r="M4712">
        <f>VLOOKUP(B4712,[1]Sheet1!$A$2:$F$4164,5,FALSE)</f>
        <v>4.016</v>
      </c>
      <c r="N4712">
        <f>VLOOKUP(B4712,[1]Sheet1!$A$2:$F$4164,6,FALSE)</f>
        <v>5.2359999999999998</v>
      </c>
    </row>
    <row r="4713" spans="1:14" x14ac:dyDescent="0.2">
      <c r="A4713" t="s">
        <v>6314</v>
      </c>
      <c r="B4713" t="s">
        <v>6450</v>
      </c>
      <c r="C4713" t="s">
        <v>6446</v>
      </c>
      <c r="D4713" t="s">
        <v>6447</v>
      </c>
      <c r="E4713" t="s">
        <v>17</v>
      </c>
      <c r="F4713" t="s">
        <v>6448</v>
      </c>
      <c r="G4713" t="s">
        <v>364</v>
      </c>
      <c r="H4713" t="s">
        <v>6560</v>
      </c>
      <c r="I4713" s="1">
        <v>490</v>
      </c>
      <c r="J4713" t="str">
        <f>VLOOKUP(B4713,[1]Sheet1!$A$2:$F$4164,2,FALSE)</f>
        <v>195711120328</v>
      </c>
      <c r="K4713">
        <f>VLOOKUP(B4713,[1]Sheet1!$A$2:$F$4164,3,)</f>
        <v>0.71</v>
      </c>
      <c r="L4713">
        <f>VLOOKUP(B4713,[1]Sheet1!$A$2:$F$4164,4,)</f>
        <v>3.78</v>
      </c>
      <c r="M4713">
        <f>VLOOKUP(B4713,[1]Sheet1!$A$2:$F$4164,5,FALSE)</f>
        <v>4.016</v>
      </c>
      <c r="N4713">
        <f>VLOOKUP(B4713,[1]Sheet1!$A$2:$F$4164,6,FALSE)</f>
        <v>5.2359999999999998</v>
      </c>
    </row>
    <row r="4714" spans="1:14" x14ac:dyDescent="0.2">
      <c r="A4714" t="s">
        <v>6314</v>
      </c>
      <c r="B4714" t="s">
        <v>6451</v>
      </c>
      <c r="C4714" t="s">
        <v>6446</v>
      </c>
      <c r="D4714" t="s">
        <v>6447</v>
      </c>
      <c r="E4714" t="s">
        <v>23</v>
      </c>
      <c r="F4714" t="s">
        <v>6448</v>
      </c>
      <c r="G4714" t="s">
        <v>364</v>
      </c>
      <c r="H4714" t="s">
        <v>6560</v>
      </c>
      <c r="I4714" s="1">
        <v>605</v>
      </c>
      <c r="J4714" t="str">
        <f>VLOOKUP(B4714,[1]Sheet1!$A$2:$F$4164,2,FALSE)</f>
        <v>195711120335</v>
      </c>
      <c r="K4714">
        <f>VLOOKUP(B4714,[1]Sheet1!$A$2:$F$4164,3,)</f>
        <v>0.71</v>
      </c>
      <c r="L4714">
        <f>VLOOKUP(B4714,[1]Sheet1!$A$2:$F$4164,4,)</f>
        <v>3.78</v>
      </c>
      <c r="M4714">
        <f>VLOOKUP(B4714,[1]Sheet1!$A$2:$F$4164,5,FALSE)</f>
        <v>4.016</v>
      </c>
      <c r="N4714">
        <f>VLOOKUP(B4714,[1]Sheet1!$A$2:$F$4164,6,FALSE)</f>
        <v>5.2359999999999998</v>
      </c>
    </row>
    <row r="4715" spans="1:14" x14ac:dyDescent="0.2">
      <c r="A4715" t="s">
        <v>6572</v>
      </c>
      <c r="B4715" t="s">
        <v>6573</v>
      </c>
      <c r="C4715" t="s">
        <v>6602</v>
      </c>
      <c r="D4715" t="s">
        <v>6606</v>
      </c>
      <c r="E4715" t="s">
        <v>6610</v>
      </c>
      <c r="F4715" t="s">
        <v>6585</v>
      </c>
      <c r="G4715" t="s">
        <v>3385</v>
      </c>
      <c r="H4715" t="s">
        <v>6560</v>
      </c>
      <c r="I4715" s="1">
        <v>17500</v>
      </c>
      <c r="J4715" t="str">
        <f>VLOOKUP(B4715,[1]Sheet1!$A$2:$F$4164,2,FALSE)</f>
        <v>195711325778</v>
      </c>
      <c r="K4715">
        <f>VLOOKUP(B4715,[1]Sheet1!$A$2:$F$4164,3,)</f>
        <v>175.267</v>
      </c>
      <c r="L4715">
        <f>VLOOKUP(B4715,[1]Sheet1!$A$2:$F$4164,4,)</f>
        <v>16.140999999999998</v>
      </c>
      <c r="M4715">
        <f>VLOOKUP(B4715,[1]Sheet1!$A$2:$F$4164,5,FALSE)</f>
        <v>23.622</v>
      </c>
      <c r="N4715">
        <f>VLOOKUP(B4715,[1]Sheet1!$A$2:$F$4164,6,FALSE)</f>
        <v>38.582000000000001</v>
      </c>
    </row>
    <row r="4716" spans="1:14" x14ac:dyDescent="0.2">
      <c r="A4716" t="s">
        <v>6572</v>
      </c>
      <c r="B4716" t="s">
        <v>6574</v>
      </c>
      <c r="C4716" t="s">
        <v>6602</v>
      </c>
      <c r="D4716" t="s">
        <v>6606</v>
      </c>
      <c r="E4716" t="s">
        <v>4829</v>
      </c>
      <c r="F4716" t="s">
        <v>6585</v>
      </c>
      <c r="G4716" t="s">
        <v>3385</v>
      </c>
      <c r="H4716" t="s">
        <v>6560</v>
      </c>
      <c r="I4716" s="1">
        <v>17500</v>
      </c>
      <c r="J4716" t="str">
        <f>VLOOKUP(B4716,[1]Sheet1!$A$2:$F$4164,2,FALSE)</f>
        <v>195711325785</v>
      </c>
      <c r="K4716">
        <f>VLOOKUP(B4716,[1]Sheet1!$A$2:$F$4164,3,)</f>
        <v>175.267</v>
      </c>
      <c r="L4716">
        <f>VLOOKUP(B4716,[1]Sheet1!$A$2:$F$4164,4,)</f>
        <v>16.140999999999998</v>
      </c>
      <c r="M4716">
        <f>VLOOKUP(B4716,[1]Sheet1!$A$2:$F$4164,5,FALSE)</f>
        <v>23.622</v>
      </c>
      <c r="N4716">
        <f>VLOOKUP(B4716,[1]Sheet1!$A$2:$F$4164,6,FALSE)</f>
        <v>38.582000000000001</v>
      </c>
    </row>
    <row r="4717" spans="1:14" x14ac:dyDescent="0.2">
      <c r="A4717" t="s">
        <v>6572</v>
      </c>
      <c r="B4717" t="s">
        <v>6575</v>
      </c>
      <c r="C4717" t="s">
        <v>6602</v>
      </c>
      <c r="D4717" t="s">
        <v>6606</v>
      </c>
      <c r="E4717" t="s">
        <v>6611</v>
      </c>
      <c r="F4717" t="s">
        <v>6585</v>
      </c>
      <c r="G4717" t="s">
        <v>3385</v>
      </c>
      <c r="H4717" t="s">
        <v>6560</v>
      </c>
      <c r="I4717" s="1">
        <v>17500</v>
      </c>
      <c r="J4717" t="str">
        <f>VLOOKUP(B4717,[1]Sheet1!$A$2:$F$4164,2,FALSE)</f>
        <v>195711325792</v>
      </c>
      <c r="K4717">
        <f>VLOOKUP(B4717,[1]Sheet1!$A$2:$F$4164,3,)</f>
        <v>175.267</v>
      </c>
      <c r="L4717">
        <f>VLOOKUP(B4717,[1]Sheet1!$A$2:$F$4164,4,)</f>
        <v>16.140999999999998</v>
      </c>
      <c r="M4717">
        <f>VLOOKUP(B4717,[1]Sheet1!$A$2:$F$4164,5,FALSE)</f>
        <v>23.622</v>
      </c>
      <c r="N4717">
        <f>VLOOKUP(B4717,[1]Sheet1!$A$2:$F$4164,6,FALSE)</f>
        <v>38.582000000000001</v>
      </c>
    </row>
    <row r="4718" spans="1:14" x14ac:dyDescent="0.2">
      <c r="A4718" t="s">
        <v>6572</v>
      </c>
      <c r="B4718" t="s">
        <v>6577</v>
      </c>
      <c r="C4718" t="s">
        <v>6602</v>
      </c>
      <c r="D4718" t="s">
        <v>6606</v>
      </c>
      <c r="E4718" t="s">
        <v>6613</v>
      </c>
      <c r="F4718" t="s">
        <v>6585</v>
      </c>
      <c r="G4718" t="s">
        <v>3385</v>
      </c>
      <c r="H4718" t="s">
        <v>6560</v>
      </c>
      <c r="I4718" s="1">
        <v>50750</v>
      </c>
      <c r="J4718" t="str">
        <f>VLOOKUP(B4718,[1]Sheet1!$A$2:$F$4164,2,FALSE)</f>
        <v>195711325815</v>
      </c>
      <c r="K4718">
        <f>VLOOKUP(B4718,[1]Sheet1!$A$2:$F$4164,3,)</f>
        <v>175.267</v>
      </c>
      <c r="L4718">
        <f>VLOOKUP(B4718,[1]Sheet1!$A$2:$F$4164,4,)</f>
        <v>16.140999999999998</v>
      </c>
      <c r="M4718">
        <f>VLOOKUP(B4718,[1]Sheet1!$A$2:$F$4164,5,FALSE)</f>
        <v>23.622</v>
      </c>
      <c r="N4718">
        <f>VLOOKUP(B4718,[1]Sheet1!$A$2:$F$4164,6,FALSE)</f>
        <v>38.582000000000001</v>
      </c>
    </row>
    <row r="4719" spans="1:14" x14ac:dyDescent="0.2">
      <c r="A4719" t="s">
        <v>6572</v>
      </c>
      <c r="B4719" t="s">
        <v>6578</v>
      </c>
      <c r="C4719" t="s">
        <v>6602</v>
      </c>
      <c r="D4719" t="s">
        <v>6606</v>
      </c>
      <c r="E4719" t="s">
        <v>6614</v>
      </c>
      <c r="F4719" t="s">
        <v>6585</v>
      </c>
      <c r="G4719" t="s">
        <v>3385</v>
      </c>
      <c r="H4719" t="s">
        <v>6560</v>
      </c>
      <c r="I4719" s="1">
        <v>54250</v>
      </c>
      <c r="J4719" t="str">
        <f>VLOOKUP(B4719,[1]Sheet1!$A$2:$F$4164,2,FALSE)</f>
        <v>195711325822</v>
      </c>
      <c r="K4719">
        <f>VLOOKUP(B4719,[1]Sheet1!$A$2:$F$4164,3,)</f>
        <v>175.267</v>
      </c>
      <c r="L4719">
        <f>VLOOKUP(B4719,[1]Sheet1!$A$2:$F$4164,4,)</f>
        <v>16.140999999999998</v>
      </c>
      <c r="M4719">
        <f>VLOOKUP(B4719,[1]Sheet1!$A$2:$F$4164,5,FALSE)</f>
        <v>23.622</v>
      </c>
      <c r="N4719">
        <f>VLOOKUP(B4719,[1]Sheet1!$A$2:$F$4164,6,FALSE)</f>
        <v>38.582000000000001</v>
      </c>
    </row>
    <row r="4720" spans="1:14" x14ac:dyDescent="0.2">
      <c r="A4720" t="s">
        <v>6572</v>
      </c>
      <c r="B4720" t="s">
        <v>6576</v>
      </c>
      <c r="C4720" t="s">
        <v>6602</v>
      </c>
      <c r="D4720" t="s">
        <v>6606</v>
      </c>
      <c r="E4720" t="s">
        <v>6612</v>
      </c>
      <c r="F4720" t="s">
        <v>6585</v>
      </c>
      <c r="G4720" t="s">
        <v>3385</v>
      </c>
      <c r="H4720" t="s">
        <v>6560</v>
      </c>
      <c r="I4720" s="1" t="s">
        <v>7559</v>
      </c>
      <c r="J4720" t="str">
        <f>VLOOKUP(B4720,[1]Sheet1!$A$2:$F$4164,2,FALSE)</f>
        <v>195711325808</v>
      </c>
      <c r="K4720">
        <f>VLOOKUP(B4720,[1]Sheet1!$A$2:$F$4164,3,)</f>
        <v>175.267</v>
      </c>
      <c r="L4720">
        <f>VLOOKUP(B4720,[1]Sheet1!$A$2:$F$4164,4,)</f>
        <v>16.140999999999998</v>
      </c>
      <c r="M4720">
        <f>VLOOKUP(B4720,[1]Sheet1!$A$2:$F$4164,5,FALSE)</f>
        <v>23.622</v>
      </c>
      <c r="N4720">
        <f>VLOOKUP(B4720,[1]Sheet1!$A$2:$F$4164,6,FALSE)</f>
        <v>38.582000000000001</v>
      </c>
    </row>
    <row r="4721" spans="1:14" x14ac:dyDescent="0.2">
      <c r="A4721" t="s">
        <v>6572</v>
      </c>
      <c r="B4721" t="s">
        <v>6579</v>
      </c>
      <c r="C4721" t="s">
        <v>6603</v>
      </c>
      <c r="D4721" t="s">
        <v>6607</v>
      </c>
      <c r="E4721" t="s">
        <v>6610</v>
      </c>
      <c r="F4721" t="s">
        <v>6586</v>
      </c>
      <c r="G4721" t="s">
        <v>3385</v>
      </c>
      <c r="H4721" t="s">
        <v>6560</v>
      </c>
      <c r="I4721" s="1">
        <v>16000</v>
      </c>
      <c r="J4721" t="str">
        <f>VLOOKUP(B4721,[1]Sheet1!$A$2:$F$4164,2,FALSE)</f>
        <v>195711325839</v>
      </c>
      <c r="K4721">
        <f>VLOOKUP(B4721,[1]Sheet1!$A$2:$F$4164,3,)</f>
        <v>126.765</v>
      </c>
      <c r="L4721">
        <f>VLOOKUP(B4721,[1]Sheet1!$A$2:$F$4164,4,)</f>
        <v>16.140999999999998</v>
      </c>
      <c r="M4721">
        <f>VLOOKUP(B4721,[1]Sheet1!$A$2:$F$4164,5,FALSE)</f>
        <v>23.622</v>
      </c>
      <c r="N4721">
        <f>VLOOKUP(B4721,[1]Sheet1!$A$2:$F$4164,6,FALSE)</f>
        <v>25.984000000000002</v>
      </c>
    </row>
    <row r="4722" spans="1:14" x14ac:dyDescent="0.2">
      <c r="A4722" t="s">
        <v>6572</v>
      </c>
      <c r="B4722" t="s">
        <v>6580</v>
      </c>
      <c r="C4722" t="s">
        <v>6603</v>
      </c>
      <c r="D4722" t="s">
        <v>6607</v>
      </c>
      <c r="E4722" t="s">
        <v>4829</v>
      </c>
      <c r="F4722" t="s">
        <v>6586</v>
      </c>
      <c r="G4722" t="s">
        <v>3385</v>
      </c>
      <c r="H4722" t="s">
        <v>6560</v>
      </c>
      <c r="I4722" s="1">
        <v>16000</v>
      </c>
      <c r="J4722" t="str">
        <f>VLOOKUP(B4722,[1]Sheet1!$A$2:$F$4164,2,FALSE)</f>
        <v>195711325846</v>
      </c>
      <c r="K4722">
        <f>VLOOKUP(B4722,[1]Sheet1!$A$2:$F$4164,3,)</f>
        <v>126.765</v>
      </c>
      <c r="L4722">
        <f>VLOOKUP(B4722,[1]Sheet1!$A$2:$F$4164,4,)</f>
        <v>16.140999999999998</v>
      </c>
      <c r="M4722">
        <f>VLOOKUP(B4722,[1]Sheet1!$A$2:$F$4164,5,FALSE)</f>
        <v>23.622</v>
      </c>
      <c r="N4722">
        <f>VLOOKUP(B4722,[1]Sheet1!$A$2:$F$4164,6,FALSE)</f>
        <v>25.984000000000002</v>
      </c>
    </row>
    <row r="4723" spans="1:14" x14ac:dyDescent="0.2">
      <c r="A4723" t="s">
        <v>6572</v>
      </c>
      <c r="B4723" t="s">
        <v>6581</v>
      </c>
      <c r="C4723" t="s">
        <v>6603</v>
      </c>
      <c r="D4723" t="s">
        <v>6607</v>
      </c>
      <c r="E4723" t="s">
        <v>6611</v>
      </c>
      <c r="F4723" t="s">
        <v>6586</v>
      </c>
      <c r="G4723" t="s">
        <v>3385</v>
      </c>
      <c r="H4723" t="s">
        <v>6560</v>
      </c>
      <c r="I4723" s="1">
        <v>16000</v>
      </c>
      <c r="J4723" t="str">
        <f>VLOOKUP(B4723,[1]Sheet1!$A$2:$F$4164,2,FALSE)</f>
        <v>195711325853</v>
      </c>
      <c r="K4723">
        <f>VLOOKUP(B4723,[1]Sheet1!$A$2:$F$4164,3,)</f>
        <v>126.765</v>
      </c>
      <c r="L4723">
        <f>VLOOKUP(B4723,[1]Sheet1!$A$2:$F$4164,4,)</f>
        <v>16.140999999999998</v>
      </c>
      <c r="M4723">
        <f>VLOOKUP(B4723,[1]Sheet1!$A$2:$F$4164,5,FALSE)</f>
        <v>23.622</v>
      </c>
      <c r="N4723">
        <f>VLOOKUP(B4723,[1]Sheet1!$A$2:$F$4164,6,FALSE)</f>
        <v>25.984000000000002</v>
      </c>
    </row>
    <row r="4724" spans="1:14" x14ac:dyDescent="0.2">
      <c r="A4724" t="s">
        <v>6572</v>
      </c>
      <c r="B4724" t="s">
        <v>6583</v>
      </c>
      <c r="C4724" t="s">
        <v>6603</v>
      </c>
      <c r="D4724" t="s">
        <v>6607</v>
      </c>
      <c r="E4724" t="s">
        <v>6613</v>
      </c>
      <c r="F4724" t="s">
        <v>6586</v>
      </c>
      <c r="G4724" t="s">
        <v>3385</v>
      </c>
      <c r="H4724" t="s">
        <v>6560</v>
      </c>
      <c r="I4724" s="1">
        <v>46400</v>
      </c>
      <c r="J4724" t="str">
        <f>VLOOKUP(B4724,[1]Sheet1!$A$2:$F$4164,2,FALSE)</f>
        <v>195711325877</v>
      </c>
      <c r="K4724">
        <f>VLOOKUP(B4724,[1]Sheet1!$A$2:$F$4164,3,)</f>
        <v>126.765</v>
      </c>
      <c r="L4724">
        <f>VLOOKUP(B4724,[1]Sheet1!$A$2:$F$4164,4,)</f>
        <v>16.140999999999998</v>
      </c>
      <c r="M4724">
        <f>VLOOKUP(B4724,[1]Sheet1!$A$2:$F$4164,5,FALSE)</f>
        <v>23.622</v>
      </c>
      <c r="N4724">
        <f>VLOOKUP(B4724,[1]Sheet1!$A$2:$F$4164,6,FALSE)</f>
        <v>25.984000000000002</v>
      </c>
    </row>
    <row r="4725" spans="1:14" x14ac:dyDescent="0.2">
      <c r="A4725" t="s">
        <v>6572</v>
      </c>
      <c r="B4725" t="s">
        <v>6584</v>
      </c>
      <c r="C4725" t="s">
        <v>6603</v>
      </c>
      <c r="D4725" t="s">
        <v>6607</v>
      </c>
      <c r="E4725" t="s">
        <v>6614</v>
      </c>
      <c r="F4725" t="s">
        <v>6586</v>
      </c>
      <c r="G4725" t="s">
        <v>3385</v>
      </c>
      <c r="H4725" t="s">
        <v>6560</v>
      </c>
      <c r="I4725" s="1">
        <v>49600</v>
      </c>
      <c r="J4725" t="str">
        <f>VLOOKUP(B4725,[1]Sheet1!$A$2:$F$4164,2,FALSE)</f>
        <v>195711325884</v>
      </c>
      <c r="K4725">
        <f>VLOOKUP(B4725,[1]Sheet1!$A$2:$F$4164,3,)</f>
        <v>126.765</v>
      </c>
      <c r="L4725">
        <f>VLOOKUP(B4725,[1]Sheet1!$A$2:$F$4164,4,)</f>
        <v>16.140999999999998</v>
      </c>
      <c r="M4725">
        <f>VLOOKUP(B4725,[1]Sheet1!$A$2:$F$4164,5,FALSE)</f>
        <v>23.622</v>
      </c>
      <c r="N4725">
        <f>VLOOKUP(B4725,[1]Sheet1!$A$2:$F$4164,6,FALSE)</f>
        <v>25.984000000000002</v>
      </c>
    </row>
    <row r="4726" spans="1:14" x14ac:dyDescent="0.2">
      <c r="A4726" t="s">
        <v>6572</v>
      </c>
      <c r="B4726" t="s">
        <v>6582</v>
      </c>
      <c r="C4726" t="s">
        <v>6603</v>
      </c>
      <c r="D4726" t="s">
        <v>6607</v>
      </c>
      <c r="E4726" t="s">
        <v>6612</v>
      </c>
      <c r="F4726" t="s">
        <v>6586</v>
      </c>
      <c r="G4726" t="s">
        <v>3385</v>
      </c>
      <c r="H4726" t="s">
        <v>6560</v>
      </c>
      <c r="I4726" s="1" t="s">
        <v>7559</v>
      </c>
      <c r="J4726" t="str">
        <f>VLOOKUP(B4726,[1]Sheet1!$A$2:$F$4164,2,FALSE)</f>
        <v>195711325860</v>
      </c>
      <c r="K4726">
        <f>VLOOKUP(B4726,[1]Sheet1!$A$2:$F$4164,3,)</f>
        <v>126.765</v>
      </c>
      <c r="L4726">
        <f>VLOOKUP(B4726,[1]Sheet1!$A$2:$F$4164,4,)</f>
        <v>16.140999999999998</v>
      </c>
      <c r="M4726">
        <f>VLOOKUP(B4726,[1]Sheet1!$A$2:$F$4164,5,FALSE)</f>
        <v>23.622</v>
      </c>
      <c r="N4726">
        <f>VLOOKUP(B4726,[1]Sheet1!$A$2:$F$4164,6,FALSE)</f>
        <v>25.984000000000002</v>
      </c>
    </row>
  </sheetData>
  <autoFilter ref="A1:N4726" xr:uid="{FCECBAF0-1E00-4E26-8C6D-313DE1DE1527}"/>
  <sortState xmlns:xlrd2="http://schemas.microsoft.com/office/spreadsheetml/2017/richdata2" ref="A2:I4726">
    <sortCondition ref="A14:A4726"/>
    <sortCondition ref="C14:C4726"/>
    <sortCondition ref="I14:I4726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9E68E-7E08-453A-897C-7E335742C78F}">
  <dimension ref="A1:C25"/>
  <sheetViews>
    <sheetView workbookViewId="0">
      <selection activeCell="K11" sqref="K11"/>
    </sheetView>
  </sheetViews>
  <sheetFormatPr baseColWidth="10" defaultColWidth="8.83203125" defaultRowHeight="15" x14ac:dyDescent="0.2"/>
  <cols>
    <col min="1" max="1" width="14.83203125" bestFit="1" customWidth="1"/>
    <col min="2" max="2" width="32.6640625" bestFit="1" customWidth="1"/>
    <col min="3" max="3" width="19.83203125" bestFit="1" customWidth="1"/>
  </cols>
  <sheetData>
    <row r="1" spans="1:3" x14ac:dyDescent="0.2">
      <c r="A1" s="11" t="s">
        <v>7574</v>
      </c>
      <c r="B1" s="11" t="s">
        <v>4</v>
      </c>
      <c r="C1" s="11" t="s">
        <v>7561</v>
      </c>
    </row>
    <row r="2" spans="1:3" x14ac:dyDescent="0.2">
      <c r="A2" s="12" t="s">
        <v>1914</v>
      </c>
      <c r="B2" s="12" t="s">
        <v>7575</v>
      </c>
      <c r="C2" s="12" t="s">
        <v>7576</v>
      </c>
    </row>
    <row r="3" spans="1:3" x14ac:dyDescent="0.2">
      <c r="A3" s="12" t="s">
        <v>1922</v>
      </c>
      <c r="B3" s="12" t="s">
        <v>7577</v>
      </c>
      <c r="C3" s="12" t="s">
        <v>7576</v>
      </c>
    </row>
    <row r="4" spans="1:3" x14ac:dyDescent="0.2">
      <c r="A4" s="12" t="s">
        <v>1918</v>
      </c>
      <c r="B4" s="12" t="s">
        <v>7577</v>
      </c>
      <c r="C4" s="12" t="s">
        <v>7576</v>
      </c>
    </row>
    <row r="5" spans="1:3" x14ac:dyDescent="0.2">
      <c r="A5" s="12" t="s">
        <v>1927</v>
      </c>
      <c r="B5" s="12" t="s">
        <v>7578</v>
      </c>
      <c r="C5" s="12" t="s">
        <v>7576</v>
      </c>
    </row>
    <row r="6" spans="1:3" x14ac:dyDescent="0.2">
      <c r="A6" s="12" t="s">
        <v>1923</v>
      </c>
      <c r="B6" s="12" t="s">
        <v>7578</v>
      </c>
      <c r="C6" s="12" t="s">
        <v>7576</v>
      </c>
    </row>
    <row r="7" spans="1:3" x14ac:dyDescent="0.2">
      <c r="A7" s="12" t="s">
        <v>1937</v>
      </c>
      <c r="B7" s="12" t="s">
        <v>7579</v>
      </c>
      <c r="C7" s="12" t="s">
        <v>7576</v>
      </c>
    </row>
    <row r="8" spans="1:3" x14ac:dyDescent="0.2">
      <c r="A8" s="12" t="s">
        <v>1933</v>
      </c>
      <c r="B8" s="12" t="s">
        <v>7579</v>
      </c>
      <c r="C8" s="12" t="s">
        <v>7576</v>
      </c>
    </row>
    <row r="9" spans="1:3" x14ac:dyDescent="0.2">
      <c r="A9" s="12" t="s">
        <v>1932</v>
      </c>
      <c r="B9" s="12" t="s">
        <v>7580</v>
      </c>
      <c r="C9" s="12" t="s">
        <v>7576</v>
      </c>
    </row>
    <row r="10" spans="1:3" x14ac:dyDescent="0.2">
      <c r="A10" s="12" t="s">
        <v>1928</v>
      </c>
      <c r="B10" s="12" t="s">
        <v>7580</v>
      </c>
      <c r="C10" s="12" t="s">
        <v>7576</v>
      </c>
    </row>
    <row r="11" spans="1:3" x14ac:dyDescent="0.2">
      <c r="A11" s="12" t="s">
        <v>1938</v>
      </c>
      <c r="B11" s="12" t="s">
        <v>7581</v>
      </c>
      <c r="C11" s="12" t="s">
        <v>7576</v>
      </c>
    </row>
    <row r="12" spans="1:3" x14ac:dyDescent="0.2">
      <c r="A12" s="12" t="s">
        <v>1942</v>
      </c>
      <c r="B12" s="12" t="s">
        <v>7582</v>
      </c>
      <c r="C12" s="12" t="s">
        <v>7576</v>
      </c>
    </row>
    <row r="13" spans="1:3" x14ac:dyDescent="0.2">
      <c r="A13" s="12" t="s">
        <v>2582</v>
      </c>
      <c r="B13" s="12" t="s">
        <v>7583</v>
      </c>
      <c r="C13" s="12" t="s">
        <v>7584</v>
      </c>
    </row>
    <row r="14" spans="1:3" x14ac:dyDescent="0.2">
      <c r="A14" s="12" t="s">
        <v>2589</v>
      </c>
      <c r="B14" s="12" t="s">
        <v>7583</v>
      </c>
      <c r="C14" s="12" t="s">
        <v>7584</v>
      </c>
    </row>
    <row r="15" spans="1:3" x14ac:dyDescent="0.2">
      <c r="A15" s="12" t="s">
        <v>2587</v>
      </c>
      <c r="B15" s="12" t="s">
        <v>7583</v>
      </c>
      <c r="C15" s="12" t="s">
        <v>7584</v>
      </c>
    </row>
    <row r="16" spans="1:3" x14ac:dyDescent="0.2">
      <c r="A16" s="12" t="s">
        <v>2586</v>
      </c>
      <c r="B16" s="12" t="s">
        <v>7583</v>
      </c>
      <c r="C16" s="12" t="s">
        <v>7584</v>
      </c>
    </row>
    <row r="17" spans="1:3" x14ac:dyDescent="0.2">
      <c r="A17" s="12" t="s">
        <v>2588</v>
      </c>
      <c r="B17" s="12" t="s">
        <v>7583</v>
      </c>
      <c r="C17" s="12" t="s">
        <v>7584</v>
      </c>
    </row>
    <row r="18" spans="1:3" x14ac:dyDescent="0.2">
      <c r="A18" s="12" t="s">
        <v>2591</v>
      </c>
      <c r="B18" s="12" t="s">
        <v>7583</v>
      </c>
      <c r="C18" s="12" t="s">
        <v>7584</v>
      </c>
    </row>
    <row r="19" spans="1:3" x14ac:dyDescent="0.2">
      <c r="A19" s="12" t="s">
        <v>2592</v>
      </c>
      <c r="B19" s="12" t="s">
        <v>7583</v>
      </c>
      <c r="C19" s="12" t="s">
        <v>7584</v>
      </c>
    </row>
    <row r="20" spans="1:3" x14ac:dyDescent="0.2">
      <c r="A20" s="12" t="s">
        <v>2593</v>
      </c>
      <c r="B20" s="12" t="s">
        <v>7583</v>
      </c>
      <c r="C20" s="12" t="s">
        <v>7584</v>
      </c>
    </row>
    <row r="21" spans="1:3" x14ac:dyDescent="0.2">
      <c r="A21" s="12" t="s">
        <v>2590</v>
      </c>
      <c r="B21" s="12" t="s">
        <v>7583</v>
      </c>
      <c r="C21" s="12" t="s">
        <v>7584</v>
      </c>
    </row>
    <row r="22" spans="1:3" x14ac:dyDescent="0.2">
      <c r="A22" s="12" t="s">
        <v>4576</v>
      </c>
      <c r="B22" s="12" t="s">
        <v>4575</v>
      </c>
      <c r="C22" s="12" t="s">
        <v>4571</v>
      </c>
    </row>
    <row r="23" spans="1:3" x14ac:dyDescent="0.2">
      <c r="A23" s="12" t="s">
        <v>4577</v>
      </c>
      <c r="B23" s="12" t="s">
        <v>4575</v>
      </c>
      <c r="C23" s="12" t="s">
        <v>4571</v>
      </c>
    </row>
    <row r="24" spans="1:3" x14ac:dyDescent="0.2">
      <c r="A24" s="12" t="s">
        <v>3349</v>
      </c>
      <c r="B24" s="12" t="s">
        <v>3353</v>
      </c>
      <c r="C24" s="12" t="s">
        <v>7585</v>
      </c>
    </row>
    <row r="25" spans="1:3" x14ac:dyDescent="0.2">
      <c r="A25" s="12" t="s">
        <v>3354</v>
      </c>
      <c r="B25" s="12" t="s">
        <v>3353</v>
      </c>
      <c r="C25" s="12" t="s">
        <v>7585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_Flow_SignoffStatus xmlns="f9c37a63-3cce-4f97-9a4f-bd3d4219156b" xsi:nil="true"/>
    <ArchiverLinkFileType xmlns="f9c37a63-3cce-4f97-9a4f-bd3d4219156b" xsi:nil="true"/>
    <TaxCatchAll xmlns="b7a0e932-3715-4262-97d2-400bea8fe4ac" xsi:nil="true"/>
    <lcf76f155ced4ddcb4097134ff3c332f xmlns="f9c37a63-3cce-4f97-9a4f-bd3d421915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D03F67367D7C4AAF6604D54245B12B" ma:contentTypeVersion="64" ma:contentTypeDescription="Create a new document." ma:contentTypeScope="" ma:versionID="0a92f75cb11154718a485f541c9b6a12">
  <xsd:schema xmlns:xsd="http://www.w3.org/2001/XMLSchema" xmlns:xs="http://www.w3.org/2001/XMLSchema" xmlns:p="http://schemas.microsoft.com/office/2006/metadata/properties" xmlns:ns2="f9c37a63-3cce-4f97-9a4f-bd3d4219156b" xmlns:ns3="513065b7-12aa-45bb-92c6-d08191c7fc29" xmlns:ns4="http://schemas.microsoft.com/sharepoint/v4" xmlns:ns5="b7a0e932-3715-4262-97d2-400bea8fe4ac" targetNamespace="http://schemas.microsoft.com/office/2006/metadata/properties" ma:root="true" ma:fieldsID="0e62ef4ccf28293e2c792976fcdebd59" ns2:_="" ns3:_="" ns4:_="" ns5:_="">
    <xsd:import namespace="f9c37a63-3cce-4f97-9a4f-bd3d4219156b"/>
    <xsd:import namespace="513065b7-12aa-45bb-92c6-d08191c7fc29"/>
    <xsd:import namespace="http://schemas.microsoft.com/sharepoint/v4"/>
    <xsd:import namespace="b7a0e932-3715-4262-97d2-400bea8fe4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4:IconOverlay" minOccurs="0"/>
                <xsd:element ref="ns5:TaxCatchAll" minOccurs="0"/>
                <xsd:element ref="ns2:lcf76f155ced4ddcb4097134ff3c332f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ArchiverLinkFileTy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37a63-3cce-4f97-9a4f-bd3d421915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ff790dd-b1e1-4a29-ae9a-3e20ba12f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8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065b7-12aa-45bb-92c6-d08191c7fc2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0e932-3715-4262-97d2-400bea8fe4a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e0e2dde-341b-4108-94c9-d4e3735f1027}" ma:internalName="TaxCatchAll" ma:showField="CatchAllData" ma:web="513065b7-12aa-45bb-92c6-d08191c7fc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F4818-7358-425A-BDE5-DE7515F3CC62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513065b7-12aa-45bb-92c6-d08191c7fc29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7a0e932-3715-4262-97d2-400bea8fe4ac"/>
    <ds:schemaRef ds:uri="http://schemas.microsoft.com/sharepoint/v4"/>
    <ds:schemaRef ds:uri="f9c37a63-3cce-4f97-9a4f-bd3d4219156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AADE75-D4C6-4485-9764-647859718E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DE386-3CAA-4F77-AD38-B5B32CDE3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37a63-3cce-4f97-9a4f-bd3d4219156b"/>
    <ds:schemaRef ds:uri="513065b7-12aa-45bb-92c6-d08191c7fc29"/>
    <ds:schemaRef ds:uri="http://schemas.microsoft.com/sharepoint/v4"/>
    <ds:schemaRef ds:uri="b7a0e932-3715-4262-97d2-400bea8fe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 2026 Pricelist + Intl</vt:lpstr>
      <vt:lpstr>Black Diamond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Julianne Gietzen</dc:creator>
  <cp:keywords/>
  <dc:description/>
  <cp:lastModifiedBy>Alexa Robbins</cp:lastModifiedBy>
  <cp:revision/>
  <dcterms:created xsi:type="dcterms:W3CDTF">2025-12-08T19:12:32Z</dcterms:created>
  <dcterms:modified xsi:type="dcterms:W3CDTF">2026-02-27T17:24:05Z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0x01010083D03F67367D7C4AAF6604D54245B12B</vt:lpwstr>
  </property>
  <property fmtid="{D5CDD505-2E9C-101B-9397-08002B2CF9AE}" pid="3" name="MediaServiceImageTags">
    <vt:lpwstr/>
  </property>
  <property fmtid="{D5CDD505-2E9C-101B-9397-08002B2CF9AE}" pid="4" name="MSIP_Label_99617d38-deaf-46d7-8964-45f945de0c16_Enabled">
    <vt:lpwstr>true</vt:lpwstr>
  </property>
  <property fmtid="{D5CDD505-2E9C-101B-9397-08002B2CF9AE}" pid="5" name="MSIP_Label_99617d38-deaf-46d7-8964-45f945de0c16_SetDate">
    <vt:lpwstr>2026-01-06T15:39:54Z</vt:lpwstr>
  </property>
  <property fmtid="{D5CDD505-2E9C-101B-9397-08002B2CF9AE}" pid="6" name="MSIP_Label_99617d38-deaf-46d7-8964-45f945de0c16_Method">
    <vt:lpwstr>Standard</vt:lpwstr>
  </property>
  <property fmtid="{D5CDD505-2E9C-101B-9397-08002B2CF9AE}" pid="7" name="MSIP_Label_99617d38-deaf-46d7-8964-45f945de0c16_Name">
    <vt:lpwstr>Internal</vt:lpwstr>
  </property>
  <property fmtid="{D5CDD505-2E9C-101B-9397-08002B2CF9AE}" pid="8" name="MSIP_Label_99617d38-deaf-46d7-8964-45f945de0c16_SiteId">
    <vt:lpwstr>5d2d3f03-286e-4643-8f5b-10565608e5f8</vt:lpwstr>
  </property>
  <property fmtid="{D5CDD505-2E9C-101B-9397-08002B2CF9AE}" pid="9" name="MSIP_Label_99617d38-deaf-46d7-8964-45f945de0c16_ActionId">
    <vt:lpwstr>e3736008-0094-4d58-bc94-ed2cf33a8dd5</vt:lpwstr>
  </property>
  <property fmtid="{D5CDD505-2E9C-101B-9397-08002B2CF9AE}" pid="10" name="MSIP_Label_99617d38-deaf-46d7-8964-45f945de0c16_ContentBits">
    <vt:lpwstr>2</vt:lpwstr>
  </property>
  <property fmtid="{D5CDD505-2E9C-101B-9397-08002B2CF9AE}" pid="11" name="MSIP_Label_99617d38-deaf-46d7-8964-45f945de0c16_Tag">
    <vt:lpwstr>10, 3, 0, 2</vt:lpwstr>
  </property>
</Properties>
</file>